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a/github/CEd-nx-wntr/matlab/outputs/t16_t32-final_lables/"/>
    </mc:Choice>
  </mc:AlternateContent>
  <xr:revisionPtr revIDLastSave="0" documentId="13_ncr:1_{30B18937-B222-4D40-8BE5-ABF010B2FD74}" xr6:coauthVersionLast="46" xr6:coauthVersionMax="46" xr10:uidLastSave="{00000000-0000-0000-0000-000000000000}"/>
  <bookViews>
    <workbookView xWindow="0" yWindow="520" windowWidth="28800" windowHeight="1654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8" l="1"/>
  <c r="M16" i="8"/>
  <c r="L16" i="8"/>
  <c r="M15" i="8"/>
  <c r="L15" i="8"/>
  <c r="M14" i="8"/>
  <c r="L14" i="8"/>
  <c r="M13" i="8"/>
  <c r="L13" i="8"/>
  <c r="M12" i="8"/>
  <c r="AB206" i="3" l="1"/>
  <c r="AA206" i="3"/>
  <c r="AC206" i="3" s="1"/>
  <c r="AB205" i="3"/>
  <c r="AA205" i="3"/>
  <c r="AB204" i="3"/>
  <c r="AA204" i="3"/>
  <c r="AA203" i="3"/>
  <c r="AB203" i="3" s="1"/>
  <c r="AB202" i="3"/>
  <c r="AA202" i="3"/>
  <c r="AC202" i="3" s="1"/>
  <c r="AB201" i="3"/>
  <c r="AA201" i="3"/>
  <c r="AB200" i="3"/>
  <c r="AA200" i="3"/>
  <c r="AA199" i="3"/>
  <c r="AB199" i="3" s="1"/>
  <c r="AB198" i="3"/>
  <c r="AA198" i="3"/>
  <c r="AC198" i="3" s="1"/>
  <c r="AB197" i="3"/>
  <c r="AA197" i="3"/>
  <c r="AB196" i="3"/>
  <c r="AA196" i="3"/>
  <c r="AA195" i="3"/>
  <c r="AB194" i="3"/>
  <c r="AA194" i="3"/>
  <c r="AC194" i="3" s="1"/>
  <c r="AB193" i="3"/>
  <c r="AA193" i="3"/>
  <c r="AB192" i="3"/>
  <c r="AA192" i="3"/>
  <c r="AA191" i="3"/>
  <c r="AB190" i="3"/>
  <c r="AA190" i="3"/>
  <c r="AC190" i="3" s="1"/>
  <c r="AB189" i="3"/>
  <c r="AA189" i="3"/>
  <c r="AB188" i="3"/>
  <c r="AA188" i="3"/>
  <c r="AA187" i="3"/>
  <c r="AB186" i="3"/>
  <c r="AA186" i="3"/>
  <c r="AC186" i="3" s="1"/>
  <c r="AB185" i="3"/>
  <c r="AA185" i="3"/>
  <c r="AB184" i="3"/>
  <c r="AA184" i="3"/>
  <c r="AA183" i="3"/>
  <c r="AB182" i="3"/>
  <c r="AA182" i="3"/>
  <c r="AC182" i="3" s="1"/>
  <c r="AB181" i="3"/>
  <c r="AA181" i="3"/>
  <c r="AB180" i="3"/>
  <c r="AA180" i="3"/>
  <c r="AA179" i="3"/>
  <c r="AB178" i="3"/>
  <c r="AA178" i="3"/>
  <c r="AC178" i="3" s="1"/>
  <c r="AB177" i="3"/>
  <c r="AA177" i="3"/>
  <c r="AB176" i="3"/>
  <c r="AA176" i="3"/>
  <c r="AA175" i="3"/>
  <c r="AB174" i="3"/>
  <c r="AA174" i="3"/>
  <c r="AC174" i="3" s="1"/>
  <c r="AB173" i="3"/>
  <c r="AA173" i="3"/>
  <c r="AB172" i="3"/>
  <c r="AA172" i="3"/>
  <c r="AA171" i="3"/>
  <c r="AB170" i="3"/>
  <c r="AA170" i="3"/>
  <c r="AC170" i="3" s="1"/>
  <c r="AB169" i="3"/>
  <c r="AA169" i="3"/>
  <c r="AB168" i="3"/>
  <c r="AA168" i="3"/>
  <c r="AA167" i="3"/>
  <c r="AD166" i="3"/>
  <c r="AB166" i="3"/>
  <c r="AA166" i="3"/>
  <c r="AC166" i="3" s="1"/>
  <c r="AB165" i="3"/>
  <c r="AA165" i="3"/>
  <c r="AB164" i="3"/>
  <c r="AA164" i="3"/>
  <c r="AA163" i="3"/>
  <c r="AD162" i="3"/>
  <c r="AB162" i="3"/>
  <c r="AE162" i="3" s="1"/>
  <c r="AA162" i="3"/>
  <c r="AC162" i="3" s="1"/>
  <c r="AB161" i="3"/>
  <c r="AA161" i="3"/>
  <c r="AB160" i="3"/>
  <c r="AA160" i="3"/>
  <c r="AA159" i="3"/>
  <c r="AB158" i="3"/>
  <c r="AA158" i="3"/>
  <c r="AC158" i="3" s="1"/>
  <c r="AB157" i="3"/>
  <c r="AA157" i="3"/>
  <c r="AB156" i="3"/>
  <c r="AA156" i="3"/>
  <c r="AA155" i="3"/>
  <c r="AB154" i="3"/>
  <c r="AA154" i="3"/>
  <c r="AC154" i="3" s="1"/>
  <c r="AB153" i="3"/>
  <c r="AA153" i="3"/>
  <c r="AB152" i="3"/>
  <c r="AA152" i="3"/>
  <c r="AA151" i="3"/>
  <c r="AB150" i="3"/>
  <c r="AA150" i="3"/>
  <c r="AC150" i="3" s="1"/>
  <c r="AB149" i="3"/>
  <c r="AA149" i="3"/>
  <c r="AA148" i="3"/>
  <c r="AA147" i="3"/>
  <c r="AB146" i="3"/>
  <c r="AA146" i="3"/>
  <c r="AC146" i="3" s="1"/>
  <c r="AB145" i="3"/>
  <c r="AA145" i="3"/>
  <c r="AA144" i="3"/>
  <c r="AA143" i="3"/>
  <c r="AB142" i="3"/>
  <c r="AA142" i="3"/>
  <c r="AC142" i="3" s="1"/>
  <c r="AB141" i="3"/>
  <c r="AA141" i="3"/>
  <c r="AA140" i="3"/>
  <c r="AA139" i="3"/>
  <c r="AB138" i="3"/>
  <c r="AA138" i="3"/>
  <c r="AC138" i="3" s="1"/>
  <c r="AB137" i="3"/>
  <c r="AA137" i="3"/>
  <c r="AA136" i="3"/>
  <c r="AA135" i="3"/>
  <c r="AB134" i="3"/>
  <c r="AA134" i="3"/>
  <c r="AC134" i="3" s="1"/>
  <c r="AB133" i="3"/>
  <c r="AA133" i="3"/>
  <c r="AA132" i="3"/>
  <c r="AA131" i="3"/>
  <c r="AB130" i="3"/>
  <c r="AA130" i="3"/>
  <c r="AC130" i="3" s="1"/>
  <c r="AB129" i="3"/>
  <c r="AA129" i="3"/>
  <c r="AA128" i="3"/>
  <c r="AB127" i="3"/>
  <c r="AA127" i="3"/>
  <c r="AE126" i="3"/>
  <c r="AD126" i="3"/>
  <c r="AB126" i="3"/>
  <c r="AA126" i="3"/>
  <c r="AC126" i="3" s="1"/>
  <c r="AC125" i="3"/>
  <c r="AB125" i="3"/>
  <c r="AA125" i="3"/>
  <c r="AA124" i="3"/>
  <c r="AB123" i="3"/>
  <c r="AA123" i="3"/>
  <c r="AB122" i="3"/>
  <c r="AA122" i="3"/>
  <c r="AC122" i="3" s="1"/>
  <c r="AB121" i="3"/>
  <c r="AA121" i="3"/>
  <c r="AA120" i="3"/>
  <c r="AB119" i="3"/>
  <c r="AA119" i="3"/>
  <c r="AB118" i="3"/>
  <c r="AA118" i="3"/>
  <c r="AC118" i="3" s="1"/>
  <c r="AC117" i="3"/>
  <c r="AB117" i="3"/>
  <c r="AA117" i="3"/>
  <c r="AA116" i="3"/>
  <c r="AB115" i="3"/>
  <c r="AA115" i="3"/>
  <c r="AE114" i="3"/>
  <c r="AF114" i="3" s="1"/>
  <c r="AD114" i="3"/>
  <c r="AB114" i="3"/>
  <c r="AA114" i="3"/>
  <c r="AC114" i="3" s="1"/>
  <c r="AB113" i="3"/>
  <c r="AA113" i="3"/>
  <c r="AB112" i="3"/>
  <c r="AA112" i="3"/>
  <c r="AB111" i="3"/>
  <c r="AA111" i="3"/>
  <c r="AE110" i="3"/>
  <c r="AD110" i="3"/>
  <c r="AF110" i="3" s="1"/>
  <c r="AB110" i="3"/>
  <c r="AA110" i="3"/>
  <c r="AC110" i="3" s="1"/>
  <c r="AB109" i="3"/>
  <c r="AA109" i="3"/>
  <c r="AB108" i="3"/>
  <c r="AA108" i="3"/>
  <c r="AB107" i="3"/>
  <c r="AA107" i="3"/>
  <c r="AB106" i="3"/>
  <c r="AA106" i="3"/>
  <c r="AC106" i="3" s="1"/>
  <c r="AD105" i="3"/>
  <c r="AC105" i="3"/>
  <c r="AB105" i="3"/>
  <c r="AA105" i="3"/>
  <c r="AB104" i="3"/>
  <c r="AA104" i="3"/>
  <c r="AB103" i="3"/>
  <c r="AA103" i="3"/>
  <c r="AB102" i="3"/>
  <c r="AA102" i="3"/>
  <c r="AC102" i="3" s="1"/>
  <c r="AB101" i="3"/>
  <c r="AA101" i="3"/>
  <c r="AB100" i="3"/>
  <c r="AA100" i="3"/>
  <c r="AB99" i="3"/>
  <c r="AA99" i="3"/>
  <c r="AE98" i="3"/>
  <c r="AF98" i="3" s="1"/>
  <c r="AD98" i="3"/>
  <c r="AB98" i="3"/>
  <c r="AA98" i="3"/>
  <c r="AC98" i="3" s="1"/>
  <c r="AB97" i="3"/>
  <c r="AA97" i="3"/>
  <c r="AB96" i="3"/>
  <c r="AA96" i="3"/>
  <c r="AB95" i="3"/>
  <c r="AA95" i="3"/>
  <c r="AE94" i="3"/>
  <c r="AD94" i="3"/>
  <c r="AF94" i="3" s="1"/>
  <c r="AB94" i="3"/>
  <c r="AA94" i="3"/>
  <c r="AC94" i="3" s="1"/>
  <c r="AB93" i="3"/>
  <c r="AA93" i="3"/>
  <c r="AB92" i="3"/>
  <c r="AA92" i="3"/>
  <c r="AB91" i="3"/>
  <c r="AA91" i="3"/>
  <c r="AB90" i="3"/>
  <c r="AA90" i="3"/>
  <c r="AD89" i="3"/>
  <c r="AC89" i="3"/>
  <c r="AB89" i="3"/>
  <c r="AA89" i="3"/>
  <c r="AA88" i="3"/>
  <c r="AB87" i="3"/>
  <c r="AA87" i="3"/>
  <c r="AB86" i="3"/>
  <c r="AA86" i="3"/>
  <c r="AD85" i="3"/>
  <c r="AC85" i="3"/>
  <c r="AB85" i="3"/>
  <c r="AA85" i="3"/>
  <c r="AA84" i="3"/>
  <c r="AB83" i="3"/>
  <c r="AA83" i="3"/>
  <c r="AB82" i="3"/>
  <c r="AA82" i="3"/>
  <c r="AD81" i="3"/>
  <c r="AC81" i="3"/>
  <c r="AB81" i="3"/>
  <c r="AA81" i="3"/>
  <c r="AA80" i="3"/>
  <c r="AB79" i="3"/>
  <c r="AA79" i="3"/>
  <c r="AB78" i="3"/>
  <c r="AA78" i="3"/>
  <c r="AB77" i="3"/>
  <c r="AA77" i="3"/>
  <c r="AB76" i="3"/>
  <c r="AA76" i="3"/>
  <c r="AB75" i="3"/>
  <c r="AA75" i="3"/>
  <c r="AB74" i="3"/>
  <c r="AA74" i="3"/>
  <c r="AC74" i="3" s="1"/>
  <c r="AD74" i="3" s="1"/>
  <c r="AB73" i="3"/>
  <c r="AA73" i="3"/>
  <c r="AB72" i="3"/>
  <c r="AA72" i="3"/>
  <c r="AB71" i="3"/>
  <c r="AA71" i="3"/>
  <c r="AD70" i="3"/>
  <c r="AB70" i="3"/>
  <c r="AA70" i="3"/>
  <c r="AC70" i="3" s="1"/>
  <c r="AB69" i="3"/>
  <c r="AA69" i="3"/>
  <c r="AB68" i="3"/>
  <c r="AA68" i="3"/>
  <c r="AB67" i="3"/>
  <c r="AA67" i="3"/>
  <c r="AB66" i="3"/>
  <c r="AA66" i="3"/>
  <c r="AC66" i="3" s="1"/>
  <c r="AB65" i="3"/>
  <c r="AA65" i="3"/>
  <c r="AB64" i="3"/>
  <c r="AA64" i="3"/>
  <c r="AB63" i="3"/>
  <c r="AA63" i="3"/>
  <c r="AB62" i="3"/>
  <c r="AA62" i="3"/>
  <c r="AC62" i="3" s="1"/>
  <c r="AD62" i="3" s="1"/>
  <c r="AB61" i="3"/>
  <c r="AA61" i="3"/>
  <c r="AB60" i="3"/>
  <c r="AA60" i="3"/>
  <c r="AB59" i="3"/>
  <c r="AA59" i="3"/>
  <c r="AB58" i="3"/>
  <c r="AA58" i="3"/>
  <c r="AC58" i="3" s="1"/>
  <c r="AD58" i="3" s="1"/>
  <c r="AB57" i="3"/>
  <c r="AA57" i="3"/>
  <c r="AB56" i="3"/>
  <c r="AA56" i="3"/>
  <c r="AB55" i="3"/>
  <c r="AA55" i="3"/>
  <c r="AD54" i="3"/>
  <c r="AB54" i="3"/>
  <c r="AA54" i="3"/>
  <c r="AC54" i="3" s="1"/>
  <c r="AC53" i="3"/>
  <c r="AB53" i="3"/>
  <c r="AA53" i="3"/>
  <c r="AA52" i="3"/>
  <c r="AA51" i="3"/>
  <c r="AA50" i="3"/>
  <c r="AB50" i="3" s="1"/>
  <c r="AA49" i="3"/>
  <c r="AA48" i="3"/>
  <c r="AA47" i="3"/>
  <c r="AA46" i="3"/>
  <c r="AB46" i="3" s="1"/>
  <c r="AA45" i="3"/>
  <c r="AA44" i="3"/>
  <c r="AA43" i="3"/>
  <c r="AA42" i="3"/>
  <c r="AB42" i="3" s="1"/>
  <c r="AA41" i="3"/>
  <c r="AA40" i="3"/>
  <c r="AA39" i="3"/>
  <c r="AA38" i="3"/>
  <c r="AB38" i="3" s="1"/>
  <c r="AA37" i="3"/>
  <c r="AA36" i="3"/>
  <c r="AA35" i="3"/>
  <c r="AA34" i="3"/>
  <c r="AB34" i="3" s="1"/>
  <c r="AA33" i="3"/>
  <c r="AA32" i="3"/>
  <c r="AA31" i="3"/>
  <c r="AA30" i="3"/>
  <c r="AB30" i="3" s="1"/>
  <c r="AA29" i="3"/>
  <c r="AA28" i="3"/>
  <c r="AA27" i="3"/>
  <c r="AA26" i="3"/>
  <c r="AB26" i="3" s="1"/>
  <c r="AA25" i="3"/>
  <c r="AA24" i="3"/>
  <c r="AA23" i="3"/>
  <c r="AA22" i="3"/>
  <c r="AB22" i="3" s="1"/>
  <c r="AA21" i="3"/>
  <c r="AA20" i="3"/>
  <c r="AA19" i="3"/>
  <c r="AA18" i="3"/>
  <c r="AB18" i="3" s="1"/>
  <c r="AA17" i="3"/>
  <c r="AA16" i="3"/>
  <c r="AA15" i="3"/>
  <c r="AA14" i="3"/>
  <c r="AB14" i="3" s="1"/>
  <c r="AA13" i="3"/>
  <c r="AA12" i="3"/>
  <c r="AA11" i="3"/>
  <c r="AA10" i="3"/>
  <c r="AB10" i="3" s="1"/>
  <c r="AA9" i="3"/>
  <c r="AA8" i="3"/>
  <c r="AA7" i="3"/>
  <c r="AA6" i="3"/>
  <c r="AB6" i="3" s="1"/>
  <c r="AA5" i="3"/>
  <c r="AA4" i="3"/>
  <c r="AA3" i="3"/>
  <c r="AA2" i="3"/>
  <c r="AB206" i="2"/>
  <c r="AA206" i="2"/>
  <c r="AC206" i="2" s="1"/>
  <c r="AB205" i="2"/>
  <c r="AA205" i="2"/>
  <c r="AB204" i="2"/>
  <c r="AA204" i="2"/>
  <c r="AA203" i="2"/>
  <c r="AB202" i="2"/>
  <c r="AA202" i="2"/>
  <c r="AC202" i="2" s="1"/>
  <c r="AB201" i="2"/>
  <c r="AA201" i="2"/>
  <c r="AB200" i="2"/>
  <c r="AA200" i="2"/>
  <c r="AA199" i="2"/>
  <c r="AB198" i="2"/>
  <c r="AA198" i="2"/>
  <c r="AC198" i="2" s="1"/>
  <c r="AB197" i="2"/>
  <c r="AA197" i="2"/>
  <c r="AB196" i="2"/>
  <c r="AA196" i="2"/>
  <c r="AA195" i="2"/>
  <c r="AB194" i="2"/>
  <c r="AA194" i="2"/>
  <c r="AC194" i="2" s="1"/>
  <c r="AB193" i="2"/>
  <c r="AA193" i="2"/>
  <c r="AB192" i="2"/>
  <c r="AA192" i="2"/>
  <c r="AA191" i="2"/>
  <c r="AD190" i="2"/>
  <c r="AB190" i="2"/>
  <c r="AA190" i="2"/>
  <c r="AC190" i="2" s="1"/>
  <c r="AB189" i="2"/>
  <c r="AA189" i="2"/>
  <c r="AB188" i="2"/>
  <c r="AA188" i="2"/>
  <c r="AA187" i="2"/>
  <c r="AB186" i="2"/>
  <c r="AC186" i="2" s="1"/>
  <c r="AA186" i="2"/>
  <c r="AB185" i="2"/>
  <c r="AA185" i="2"/>
  <c r="AB184" i="2"/>
  <c r="AA184" i="2"/>
  <c r="AA183" i="2"/>
  <c r="AB182" i="2"/>
  <c r="AC182" i="2" s="1"/>
  <c r="AA182" i="2"/>
  <c r="AB181" i="2"/>
  <c r="AA181" i="2"/>
  <c r="AA180" i="2"/>
  <c r="AA179" i="2"/>
  <c r="AB178" i="2"/>
  <c r="AC178" i="2" s="1"/>
  <c r="AA178" i="2"/>
  <c r="AB177" i="2"/>
  <c r="AA177" i="2"/>
  <c r="AA176" i="2"/>
  <c r="AA175" i="2"/>
  <c r="AD174" i="2"/>
  <c r="AB174" i="2"/>
  <c r="AC174" i="2" s="1"/>
  <c r="AA174" i="2"/>
  <c r="AB173" i="2"/>
  <c r="AA173" i="2"/>
  <c r="AA172" i="2"/>
  <c r="AA171" i="2"/>
  <c r="AB170" i="2"/>
  <c r="AC170" i="2" s="1"/>
  <c r="AA170" i="2"/>
  <c r="AD169" i="2"/>
  <c r="AC169" i="2"/>
  <c r="AB169" i="2"/>
  <c r="AA169" i="2"/>
  <c r="AA168" i="2"/>
  <c r="AA167" i="2"/>
  <c r="AF166" i="2"/>
  <c r="AB166" i="2"/>
  <c r="AC166" i="2" s="1"/>
  <c r="AD166" i="2" s="1"/>
  <c r="AE166" i="2" s="1"/>
  <c r="AA166" i="2"/>
  <c r="AC165" i="2"/>
  <c r="AD165" i="2" s="1"/>
  <c r="AB165" i="2"/>
  <c r="AA165" i="2"/>
  <c r="AB164" i="2"/>
  <c r="AA164" i="2"/>
  <c r="AA163" i="2"/>
  <c r="AB162" i="2"/>
  <c r="AC162" i="2" s="1"/>
  <c r="AD162" i="2" s="1"/>
  <c r="AA162" i="2"/>
  <c r="AB161" i="2"/>
  <c r="AA161" i="2"/>
  <c r="AB160" i="2"/>
  <c r="AA160" i="2"/>
  <c r="AA159" i="2"/>
  <c r="AB158" i="2"/>
  <c r="AA158" i="2"/>
  <c r="AC157" i="2"/>
  <c r="AD157" i="2" s="1"/>
  <c r="AB157" i="2"/>
  <c r="AA157" i="2"/>
  <c r="AA156" i="2"/>
  <c r="AA155" i="2"/>
  <c r="AB154" i="2"/>
  <c r="AC154" i="2" s="1"/>
  <c r="AA154" i="2"/>
  <c r="AD153" i="2"/>
  <c r="AC153" i="2"/>
  <c r="AB153" i="2"/>
  <c r="AA153" i="2"/>
  <c r="AA152" i="2"/>
  <c r="AA151" i="2"/>
  <c r="AB150" i="2"/>
  <c r="AC150" i="2" s="1"/>
  <c r="AA150" i="2"/>
  <c r="AC149" i="2"/>
  <c r="AB149" i="2"/>
  <c r="AA149" i="2"/>
  <c r="AA148" i="2"/>
  <c r="AA147" i="2"/>
  <c r="AE146" i="2"/>
  <c r="AF146" i="2" s="1"/>
  <c r="AD146" i="2"/>
  <c r="AB146" i="2"/>
  <c r="AC146" i="2" s="1"/>
  <c r="AA146" i="2"/>
  <c r="AC145" i="2"/>
  <c r="AB145" i="2"/>
  <c r="AA145" i="2"/>
  <c r="AB144" i="2"/>
  <c r="AA144" i="2"/>
  <c r="AA143" i="2"/>
  <c r="AE142" i="2"/>
  <c r="AF142" i="2" s="1"/>
  <c r="AD142" i="2"/>
  <c r="AB142" i="2"/>
  <c r="AC142" i="2" s="1"/>
  <c r="AA142" i="2"/>
  <c r="AB141" i="2"/>
  <c r="AA141" i="2"/>
  <c r="AB140" i="2"/>
  <c r="AA140" i="2"/>
  <c r="AA139" i="2"/>
  <c r="AB138" i="2"/>
  <c r="AC138" i="2" s="1"/>
  <c r="AA138" i="2"/>
  <c r="AB137" i="2"/>
  <c r="AA137" i="2"/>
  <c r="AC136" i="2"/>
  <c r="AB136" i="2"/>
  <c r="AA136" i="2"/>
  <c r="AA135" i="2"/>
  <c r="AD134" i="2"/>
  <c r="AB134" i="2"/>
  <c r="AC134" i="2" s="1"/>
  <c r="AA134" i="2"/>
  <c r="AB133" i="2"/>
  <c r="AA133" i="2"/>
  <c r="AA132" i="2"/>
  <c r="AA131" i="2"/>
  <c r="AF130" i="2"/>
  <c r="AE130" i="2"/>
  <c r="AD130" i="2"/>
  <c r="AB130" i="2"/>
  <c r="AC130" i="2" s="1"/>
  <c r="AA130" i="2"/>
  <c r="AC129" i="2"/>
  <c r="AD129" i="2" s="1"/>
  <c r="AB129" i="2"/>
  <c r="AA129" i="2"/>
  <c r="AA128" i="2"/>
  <c r="AA127" i="2"/>
  <c r="AB126" i="2"/>
  <c r="AC126" i="2" s="1"/>
  <c r="AA126" i="2"/>
  <c r="AC125" i="2"/>
  <c r="AB125" i="2"/>
  <c r="AA125" i="2"/>
  <c r="AA124" i="2"/>
  <c r="AA123" i="2"/>
  <c r="AB122" i="2"/>
  <c r="AC122" i="2" s="1"/>
  <c r="AA122" i="2"/>
  <c r="AD121" i="2"/>
  <c r="AE121" i="2" s="1"/>
  <c r="AC121" i="2"/>
  <c r="AB121" i="2"/>
  <c r="AA121" i="2"/>
  <c r="AA120" i="2"/>
  <c r="AA119" i="2"/>
  <c r="AB118" i="2"/>
  <c r="AA118" i="2"/>
  <c r="AC117" i="2"/>
  <c r="AB117" i="2"/>
  <c r="AA117" i="2"/>
  <c r="AC116" i="2"/>
  <c r="AB116" i="2"/>
  <c r="AA116" i="2"/>
  <c r="AA115" i="2"/>
  <c r="AB114" i="2"/>
  <c r="AA114" i="2"/>
  <c r="AE113" i="2"/>
  <c r="AD113" i="2"/>
  <c r="AB113" i="2"/>
  <c r="AC113" i="2" s="1"/>
  <c r="AA113" i="2"/>
  <c r="AA112" i="2"/>
  <c r="AA111" i="2"/>
  <c r="AD110" i="2"/>
  <c r="AB110" i="2"/>
  <c r="AC110" i="2" s="1"/>
  <c r="AA110" i="2"/>
  <c r="AB109" i="2"/>
  <c r="AA109" i="2"/>
  <c r="AB108" i="2"/>
  <c r="AA108" i="2"/>
  <c r="AA107" i="2"/>
  <c r="AF106" i="2"/>
  <c r="AE106" i="2"/>
  <c r="AD106" i="2"/>
  <c r="AB106" i="2"/>
  <c r="AC106" i="2" s="1"/>
  <c r="AA106" i="2"/>
  <c r="AC105" i="2"/>
  <c r="AB105" i="2"/>
  <c r="AA105" i="2"/>
  <c r="AC104" i="2"/>
  <c r="AB104" i="2"/>
  <c r="AA104" i="2"/>
  <c r="AA103" i="2"/>
  <c r="AD102" i="2"/>
  <c r="AB102" i="2"/>
  <c r="AC102" i="2" s="1"/>
  <c r="AA102" i="2"/>
  <c r="AB101" i="2"/>
  <c r="AA101" i="2"/>
  <c r="AA100" i="2"/>
  <c r="AA99" i="2"/>
  <c r="AB98" i="2"/>
  <c r="AA98" i="2"/>
  <c r="AB97" i="2"/>
  <c r="AA97" i="2"/>
  <c r="AB96" i="2"/>
  <c r="AC96" i="2" s="1"/>
  <c r="AA96" i="2"/>
  <c r="AA95" i="2"/>
  <c r="AB95" i="2" s="1"/>
  <c r="AD94" i="2"/>
  <c r="AC94" i="2"/>
  <c r="AB94" i="2"/>
  <c r="AA94" i="2"/>
  <c r="AC93" i="2"/>
  <c r="AB93" i="2"/>
  <c r="AA93" i="2"/>
  <c r="AB92" i="2"/>
  <c r="AA92" i="2"/>
  <c r="AA91" i="2"/>
  <c r="AB91" i="2" s="1"/>
  <c r="AB90" i="2"/>
  <c r="AA90" i="2"/>
  <c r="AC89" i="2"/>
  <c r="AD89" i="2" s="1"/>
  <c r="AB89" i="2"/>
  <c r="AA89" i="2"/>
  <c r="AB88" i="2"/>
  <c r="AA88" i="2"/>
  <c r="AE87" i="2"/>
  <c r="AF87" i="2" s="1"/>
  <c r="AD87" i="2"/>
  <c r="AC87" i="2"/>
  <c r="AA87" i="2"/>
  <c r="AB87" i="2" s="1"/>
  <c r="AB86" i="2"/>
  <c r="AA86" i="2"/>
  <c r="AA85" i="2"/>
  <c r="AB84" i="2"/>
  <c r="AA84" i="2"/>
  <c r="AC83" i="2"/>
  <c r="AA83" i="2"/>
  <c r="AB83" i="2" s="1"/>
  <c r="AA82" i="2"/>
  <c r="AA81" i="2"/>
  <c r="AA80" i="2"/>
  <c r="AC79" i="2"/>
  <c r="AA79" i="2"/>
  <c r="AB79" i="2" s="1"/>
  <c r="AC78" i="2"/>
  <c r="AB78" i="2"/>
  <c r="AA78" i="2"/>
  <c r="AD77" i="2"/>
  <c r="AC77" i="2"/>
  <c r="AB77" i="2"/>
  <c r="AA77" i="2"/>
  <c r="AB76" i="2"/>
  <c r="AA76" i="2"/>
  <c r="AA75" i="2"/>
  <c r="AB75" i="2" s="1"/>
  <c r="AC74" i="2"/>
  <c r="AB74" i="2"/>
  <c r="AA74" i="2"/>
  <c r="AB73" i="2"/>
  <c r="AA73" i="2"/>
  <c r="AB72" i="2"/>
  <c r="AA72" i="2"/>
  <c r="AD71" i="2"/>
  <c r="AC71" i="2"/>
  <c r="AA71" i="2"/>
  <c r="AB71" i="2" s="1"/>
  <c r="AA70" i="2"/>
  <c r="AB69" i="2"/>
  <c r="AA69" i="2"/>
  <c r="AA68" i="2"/>
  <c r="AD67" i="2"/>
  <c r="AC67" i="2"/>
  <c r="AA67" i="2"/>
  <c r="AB67" i="2" s="1"/>
  <c r="AA66" i="2"/>
  <c r="AA65" i="2"/>
  <c r="AA64" i="2"/>
  <c r="AA63" i="2"/>
  <c r="AB63" i="2" s="1"/>
  <c r="AD62" i="2"/>
  <c r="AC62" i="2"/>
  <c r="AB62" i="2"/>
  <c r="AA62" i="2"/>
  <c r="AC61" i="2"/>
  <c r="AB61" i="2"/>
  <c r="AA61" i="2"/>
  <c r="AB60" i="2"/>
  <c r="AA60" i="2"/>
  <c r="AA59" i="2"/>
  <c r="AB59" i="2" s="1"/>
  <c r="AB58" i="2"/>
  <c r="AA58" i="2"/>
  <c r="AC57" i="2"/>
  <c r="AD57" i="2" s="1"/>
  <c r="AB57" i="2"/>
  <c r="AA57" i="2"/>
  <c r="AB56" i="2"/>
  <c r="AA56" i="2"/>
  <c r="AE55" i="2"/>
  <c r="AF55" i="2" s="1"/>
  <c r="AD55" i="2"/>
  <c r="AC55" i="2"/>
  <c r="AA55" i="2"/>
  <c r="AB55" i="2" s="1"/>
  <c r="AB54" i="2"/>
  <c r="AA54" i="2"/>
  <c r="AA53" i="2"/>
  <c r="AB52" i="2"/>
  <c r="AA52" i="2"/>
  <c r="AC51" i="2"/>
  <c r="AA51" i="2"/>
  <c r="AB51" i="2" s="1"/>
  <c r="AA50" i="2"/>
  <c r="AA49" i="2"/>
  <c r="AA48" i="2"/>
  <c r="AC47" i="2"/>
  <c r="AA47" i="2"/>
  <c r="AB47" i="2" s="1"/>
  <c r="AC46" i="2"/>
  <c r="AB46" i="2"/>
  <c r="AA46" i="2"/>
  <c r="AD45" i="2"/>
  <c r="AC45" i="2"/>
  <c r="AB45" i="2"/>
  <c r="AA45" i="2"/>
  <c r="AB44" i="2"/>
  <c r="AA44" i="2"/>
  <c r="AA43" i="2"/>
  <c r="AB43" i="2" s="1"/>
  <c r="AC42" i="2"/>
  <c r="AB42" i="2"/>
  <c r="AA42" i="2"/>
  <c r="AB41" i="2"/>
  <c r="AA41" i="2"/>
  <c r="AB40" i="2"/>
  <c r="AA40" i="2"/>
  <c r="AD39" i="2"/>
  <c r="AC39" i="2"/>
  <c r="AA39" i="2"/>
  <c r="AB39" i="2" s="1"/>
  <c r="AA38" i="2"/>
  <c r="AB37" i="2"/>
  <c r="AA37" i="2"/>
  <c r="AA36" i="2"/>
  <c r="AD35" i="2"/>
  <c r="AC35" i="2"/>
  <c r="AA35" i="2"/>
  <c r="AB35" i="2" s="1"/>
  <c r="AA34" i="2"/>
  <c r="AA33" i="2"/>
  <c r="AA32" i="2"/>
  <c r="AA31" i="2"/>
  <c r="AB31" i="2" s="1"/>
  <c r="AD30" i="2"/>
  <c r="AC30" i="2"/>
  <c r="AB30" i="2"/>
  <c r="AA30" i="2"/>
  <c r="AB29" i="2"/>
  <c r="AA29" i="2"/>
  <c r="AC28" i="2"/>
  <c r="AB28" i="2"/>
  <c r="AA28" i="2"/>
  <c r="AA27" i="2"/>
  <c r="AD26" i="2"/>
  <c r="AC26" i="2"/>
  <c r="AB26" i="2"/>
  <c r="AA26" i="2"/>
  <c r="AB25" i="2"/>
  <c r="AA25" i="2"/>
  <c r="AC24" i="2"/>
  <c r="AB24" i="2"/>
  <c r="AA24" i="2"/>
  <c r="AA23" i="2"/>
  <c r="AD22" i="2"/>
  <c r="AC22" i="2"/>
  <c r="AB22" i="2"/>
  <c r="AA22" i="2"/>
  <c r="AB21" i="2"/>
  <c r="AA21" i="2"/>
  <c r="AC20" i="2"/>
  <c r="AB20" i="2"/>
  <c r="AA20" i="2"/>
  <c r="AA19" i="2"/>
  <c r="AD18" i="2"/>
  <c r="AC18" i="2"/>
  <c r="AB18" i="2"/>
  <c r="AA18" i="2"/>
  <c r="AB17" i="2"/>
  <c r="AA17" i="2"/>
  <c r="AC16" i="2"/>
  <c r="AB16" i="2"/>
  <c r="AA16" i="2"/>
  <c r="AA15" i="2"/>
  <c r="AD14" i="2"/>
  <c r="AC14" i="2"/>
  <c r="AB14" i="2"/>
  <c r="AA14" i="2"/>
  <c r="AB13" i="2"/>
  <c r="AA13" i="2"/>
  <c r="AC12" i="2"/>
  <c r="AB12" i="2"/>
  <c r="AA12" i="2"/>
  <c r="AA11" i="2"/>
  <c r="AD10" i="2"/>
  <c r="AC10" i="2"/>
  <c r="AB10" i="2"/>
  <c r="AA10" i="2"/>
  <c r="AB9" i="2"/>
  <c r="AA9" i="2"/>
  <c r="AC8" i="2"/>
  <c r="AB8" i="2"/>
  <c r="AA8" i="2"/>
  <c r="AA7" i="2"/>
  <c r="AD6" i="2"/>
  <c r="AC6" i="2"/>
  <c r="AB6" i="2"/>
  <c r="AA6" i="2"/>
  <c r="AB5" i="2"/>
  <c r="AA5" i="2"/>
  <c r="AC4" i="2"/>
  <c r="AB4" i="2"/>
  <c r="AA4" i="2"/>
  <c r="AA3" i="2"/>
  <c r="AD2" i="2"/>
  <c r="AC2" i="2"/>
  <c r="AB2" i="2"/>
  <c r="AA2" i="2"/>
  <c r="AB206" i="1"/>
  <c r="AA206" i="1"/>
  <c r="AC206" i="1" s="1"/>
  <c r="AB205" i="1"/>
  <c r="AA205" i="1"/>
  <c r="AB204" i="1"/>
  <c r="AA204" i="1"/>
  <c r="AA203" i="1"/>
  <c r="AB202" i="1"/>
  <c r="AA202" i="1"/>
  <c r="AC202" i="1" s="1"/>
  <c r="AB201" i="1"/>
  <c r="AA201" i="1"/>
  <c r="AB200" i="1"/>
  <c r="AA200" i="1"/>
  <c r="AA199" i="1"/>
  <c r="AB198" i="1"/>
  <c r="AA198" i="1"/>
  <c r="AC198" i="1" s="1"/>
  <c r="AB197" i="1"/>
  <c r="AA197" i="1"/>
  <c r="AB196" i="1"/>
  <c r="AA196" i="1"/>
  <c r="AA195" i="1"/>
  <c r="AB194" i="1"/>
  <c r="AA194" i="1"/>
  <c r="AC194" i="1" s="1"/>
  <c r="AB193" i="1"/>
  <c r="AA193" i="1"/>
  <c r="AB192" i="1"/>
  <c r="AA192" i="1"/>
  <c r="AA191" i="1"/>
  <c r="AB190" i="1"/>
  <c r="AA190" i="1"/>
  <c r="AC190" i="1" s="1"/>
  <c r="AB189" i="1"/>
  <c r="AA189" i="1"/>
  <c r="AB188" i="1"/>
  <c r="AA188" i="1"/>
  <c r="AA187" i="1"/>
  <c r="AB186" i="1"/>
  <c r="AA186" i="1"/>
  <c r="AC186" i="1" s="1"/>
  <c r="AB185" i="1"/>
  <c r="AA185" i="1"/>
  <c r="AB184" i="1"/>
  <c r="AA184" i="1"/>
  <c r="AA183" i="1"/>
  <c r="AB182" i="1"/>
  <c r="AA182" i="1"/>
  <c r="AC182" i="1" s="1"/>
  <c r="AB181" i="1"/>
  <c r="AA181" i="1"/>
  <c r="AB180" i="1"/>
  <c r="AA180" i="1"/>
  <c r="AA179" i="1"/>
  <c r="AB178" i="1"/>
  <c r="AA178" i="1"/>
  <c r="AC178" i="1" s="1"/>
  <c r="AB177" i="1"/>
  <c r="AA177" i="1"/>
  <c r="AB176" i="1"/>
  <c r="AA176" i="1"/>
  <c r="AA175" i="1"/>
  <c r="AB174" i="1"/>
  <c r="AA174" i="1"/>
  <c r="AC174" i="1" s="1"/>
  <c r="AB173" i="1"/>
  <c r="AA173" i="1"/>
  <c r="AB172" i="1"/>
  <c r="AA172" i="1"/>
  <c r="AA171" i="1"/>
  <c r="AB170" i="1"/>
  <c r="AA170" i="1"/>
  <c r="AC170" i="1" s="1"/>
  <c r="AB169" i="1"/>
  <c r="AA169" i="1"/>
  <c r="AB168" i="1"/>
  <c r="AA168" i="1"/>
  <c r="AA167" i="1"/>
  <c r="AB166" i="1"/>
  <c r="AA166" i="1"/>
  <c r="AC166" i="1" s="1"/>
  <c r="AB165" i="1"/>
  <c r="AA165" i="1"/>
  <c r="AB164" i="1"/>
  <c r="AA164" i="1"/>
  <c r="AA163" i="1"/>
  <c r="AB162" i="1"/>
  <c r="AA162" i="1"/>
  <c r="AC162" i="1" s="1"/>
  <c r="AB161" i="1"/>
  <c r="AA161" i="1"/>
  <c r="AB160" i="1"/>
  <c r="AA160" i="1"/>
  <c r="AA159" i="1"/>
  <c r="AB158" i="1"/>
  <c r="AA158" i="1"/>
  <c r="AC158" i="1" s="1"/>
  <c r="AD158" i="1" s="1"/>
  <c r="AB157" i="1"/>
  <c r="AA157" i="1"/>
  <c r="AB156" i="1"/>
  <c r="AA156" i="1"/>
  <c r="AA155" i="1"/>
  <c r="AD154" i="1"/>
  <c r="AB154" i="1"/>
  <c r="AA154" i="1"/>
  <c r="AC154" i="1" s="1"/>
  <c r="AB153" i="1"/>
  <c r="AA153" i="1"/>
  <c r="AB152" i="1"/>
  <c r="AA152" i="1"/>
  <c r="AA151" i="1"/>
  <c r="AB150" i="1"/>
  <c r="AA150" i="1"/>
  <c r="AC150" i="1" s="1"/>
  <c r="AB149" i="1"/>
  <c r="AA149" i="1"/>
  <c r="AB148" i="1"/>
  <c r="AA148" i="1"/>
  <c r="AA147" i="1"/>
  <c r="AB146" i="1"/>
  <c r="AA146" i="1"/>
  <c r="AB145" i="1"/>
  <c r="AA145" i="1"/>
  <c r="AB144" i="1"/>
  <c r="AA144" i="1"/>
  <c r="AA143" i="1"/>
  <c r="AB142" i="1"/>
  <c r="AA142" i="1"/>
  <c r="AB141" i="1"/>
  <c r="AA141" i="1"/>
  <c r="AB140" i="1"/>
  <c r="AA140" i="1"/>
  <c r="AA139" i="1"/>
  <c r="AD138" i="1"/>
  <c r="AB138" i="1"/>
  <c r="AA138" i="1"/>
  <c r="AC138" i="1" s="1"/>
  <c r="AB137" i="1"/>
  <c r="AA137" i="1"/>
  <c r="AB136" i="1"/>
  <c r="AA136" i="1"/>
  <c r="AA135" i="1"/>
  <c r="AB134" i="1"/>
  <c r="AA134" i="1"/>
  <c r="AB133" i="1"/>
  <c r="AA133" i="1"/>
  <c r="AB132" i="1"/>
  <c r="AA132" i="1"/>
  <c r="AA131" i="1"/>
  <c r="AB130" i="1"/>
  <c r="AA130" i="1"/>
  <c r="AC130" i="1" s="1"/>
  <c r="AB129" i="1"/>
  <c r="AA129" i="1"/>
  <c r="AB128" i="1"/>
  <c r="AA128" i="1"/>
  <c r="AA127" i="1"/>
  <c r="AF126" i="1"/>
  <c r="AE126" i="1"/>
  <c r="AD126" i="1"/>
  <c r="AB126" i="1"/>
  <c r="AA126" i="1"/>
  <c r="AC126" i="1" s="1"/>
  <c r="AD125" i="1"/>
  <c r="AC125" i="1"/>
  <c r="AB125" i="1"/>
  <c r="AA125" i="1"/>
  <c r="AA124" i="1"/>
  <c r="AA123" i="1"/>
  <c r="AB122" i="1"/>
  <c r="AD122" i="1" s="1"/>
  <c r="AA122" i="1"/>
  <c r="AC122" i="1" s="1"/>
  <c r="AB121" i="1"/>
  <c r="AA121" i="1"/>
  <c r="AA120" i="1"/>
  <c r="AA119" i="1"/>
  <c r="AB118" i="1"/>
  <c r="AA118" i="1"/>
  <c r="AC118" i="1" s="1"/>
  <c r="AC117" i="1"/>
  <c r="AB117" i="1"/>
  <c r="AA117" i="1"/>
  <c r="AB116" i="1"/>
  <c r="AA116" i="1"/>
  <c r="AA115" i="1"/>
  <c r="AB114" i="1"/>
  <c r="AA114" i="1"/>
  <c r="AE113" i="1"/>
  <c r="AD113" i="1"/>
  <c r="AC113" i="1"/>
  <c r="AB113" i="1"/>
  <c r="AA113" i="1"/>
  <c r="AB112" i="1"/>
  <c r="AA112" i="1"/>
  <c r="AA111" i="1"/>
  <c r="AB110" i="1"/>
  <c r="AA110" i="1"/>
  <c r="AC110" i="1" s="1"/>
  <c r="AB109" i="1"/>
  <c r="AC109" i="1" s="1"/>
  <c r="AD109" i="1" s="1"/>
  <c r="AA109" i="1"/>
  <c r="AA108" i="1"/>
  <c r="AA107" i="1"/>
  <c r="AB106" i="1"/>
  <c r="AA106" i="1"/>
  <c r="AB105" i="1"/>
  <c r="AA105" i="1"/>
  <c r="AC104" i="1"/>
  <c r="AB104" i="1"/>
  <c r="AA104" i="1"/>
  <c r="AA103" i="1"/>
  <c r="AB102" i="1"/>
  <c r="AA102" i="1"/>
  <c r="AB101" i="1"/>
  <c r="AA101" i="1"/>
  <c r="AC100" i="1"/>
  <c r="AB100" i="1"/>
  <c r="AA100" i="1"/>
  <c r="AA99" i="1"/>
  <c r="AB98" i="1"/>
  <c r="AA98" i="1"/>
  <c r="AC97" i="1"/>
  <c r="AB97" i="1"/>
  <c r="AA97" i="1"/>
  <c r="AA96" i="1"/>
  <c r="AA95" i="1"/>
  <c r="AB94" i="1"/>
  <c r="AA94" i="1"/>
  <c r="AC93" i="1"/>
  <c r="AB93" i="1"/>
  <c r="AA93" i="1"/>
  <c r="AA92" i="1"/>
  <c r="AC91" i="1"/>
  <c r="AB91" i="1"/>
  <c r="AD91" i="1" s="1"/>
  <c r="AA91" i="1"/>
  <c r="AA90" i="1"/>
  <c r="AE89" i="1"/>
  <c r="AD89" i="1"/>
  <c r="AF89" i="1" s="1"/>
  <c r="AC89" i="1"/>
  <c r="AA89" i="1"/>
  <c r="AB89" i="1" s="1"/>
  <c r="AB88" i="1"/>
  <c r="AA88" i="1"/>
  <c r="AA87" i="1"/>
  <c r="AB86" i="1"/>
  <c r="AA86" i="1"/>
  <c r="AA85" i="1"/>
  <c r="AB85" i="1" s="1"/>
  <c r="AE84" i="1"/>
  <c r="AD84" i="1"/>
  <c r="AF84" i="1" s="1"/>
  <c r="AC84" i="1"/>
  <c r="AB84" i="1"/>
  <c r="AA84" i="1"/>
  <c r="AA83" i="1"/>
  <c r="AB82" i="1"/>
  <c r="AA82" i="1"/>
  <c r="AC81" i="1"/>
  <c r="AA81" i="1"/>
  <c r="AB81" i="1" s="1"/>
  <c r="AB80" i="1"/>
  <c r="AA80" i="1"/>
  <c r="AD79" i="1"/>
  <c r="AC79" i="1"/>
  <c r="AB79" i="1"/>
  <c r="AA79" i="1"/>
  <c r="AB78" i="1"/>
  <c r="AA78" i="1"/>
  <c r="AF77" i="1"/>
  <c r="AE77" i="1"/>
  <c r="AD77" i="1"/>
  <c r="AC77" i="1"/>
  <c r="AA77" i="1"/>
  <c r="AB77" i="1" s="1"/>
  <c r="AC76" i="1"/>
  <c r="AB76" i="1"/>
  <c r="AA76" i="1"/>
  <c r="AA75" i="1"/>
  <c r="AB74" i="1"/>
  <c r="AA74" i="1"/>
  <c r="AC73" i="1"/>
  <c r="AA73" i="1"/>
  <c r="AB73" i="1" s="1"/>
  <c r="AA72" i="1"/>
  <c r="AB71" i="1"/>
  <c r="AA71" i="1"/>
  <c r="AA70" i="1"/>
  <c r="AD69" i="1"/>
  <c r="AC69" i="1"/>
  <c r="AA69" i="1"/>
  <c r="AB69" i="1" s="1"/>
  <c r="AA68" i="1"/>
  <c r="AD67" i="1"/>
  <c r="AC67" i="1"/>
  <c r="AB67" i="1"/>
  <c r="AA67" i="1"/>
  <c r="AA66" i="1"/>
  <c r="AA65" i="1"/>
  <c r="AB65" i="1" s="1"/>
  <c r="AD64" i="1"/>
  <c r="AC64" i="1"/>
  <c r="AB64" i="1"/>
  <c r="AA64" i="1"/>
  <c r="AB63" i="1"/>
  <c r="AA63" i="1"/>
  <c r="AB62" i="1"/>
  <c r="AA62" i="1"/>
  <c r="AA61" i="1"/>
  <c r="AB61" i="1" s="1"/>
  <c r="AA60" i="1"/>
  <c r="AC59" i="1"/>
  <c r="AB59" i="1"/>
  <c r="AD59" i="1" s="1"/>
  <c r="AA59" i="1"/>
  <c r="AA58" i="1"/>
  <c r="AE57" i="1"/>
  <c r="AD57" i="1"/>
  <c r="AF57" i="1" s="1"/>
  <c r="AC57" i="1"/>
  <c r="AA57" i="1"/>
  <c r="AB57" i="1" s="1"/>
  <c r="AB56" i="1"/>
  <c r="AA56" i="1"/>
  <c r="AA55" i="1"/>
  <c r="AB54" i="1"/>
  <c r="AA54" i="1"/>
  <c r="AA53" i="1"/>
  <c r="AB53" i="1" s="1"/>
  <c r="AE52" i="1"/>
  <c r="AD52" i="1"/>
  <c r="AF52" i="1" s="1"/>
  <c r="AC52" i="1"/>
  <c r="AB52" i="1"/>
  <c r="AA52" i="1"/>
  <c r="AA51" i="1"/>
  <c r="AB50" i="1"/>
  <c r="AA50" i="1"/>
  <c r="AC49" i="1"/>
  <c r="AA49" i="1"/>
  <c r="AB49" i="1" s="1"/>
  <c r="AB48" i="1"/>
  <c r="AA48" i="1"/>
  <c r="AD47" i="1"/>
  <c r="AC47" i="1"/>
  <c r="AB47" i="1"/>
  <c r="AA47" i="1"/>
  <c r="AB46" i="1"/>
  <c r="AA46" i="1"/>
  <c r="AF45" i="1"/>
  <c r="AE45" i="1"/>
  <c r="AD45" i="1"/>
  <c r="AC45" i="1"/>
  <c r="AA45" i="1"/>
  <c r="AB45" i="1" s="1"/>
  <c r="AC44" i="1"/>
  <c r="AB44" i="1"/>
  <c r="AA44" i="1"/>
  <c r="AA43" i="1"/>
  <c r="AB42" i="1"/>
  <c r="AA42" i="1"/>
  <c r="AC41" i="1"/>
  <c r="AA41" i="1"/>
  <c r="AB41" i="1" s="1"/>
  <c r="AA40" i="1"/>
  <c r="AB39" i="1"/>
  <c r="AA39" i="1"/>
  <c r="AA38" i="1"/>
  <c r="AD37" i="1"/>
  <c r="AC37" i="1"/>
  <c r="AA37" i="1"/>
  <c r="AB37" i="1" s="1"/>
  <c r="AA36" i="1"/>
  <c r="AD35" i="1"/>
  <c r="AC35" i="1"/>
  <c r="AB35" i="1"/>
  <c r="AA35" i="1"/>
  <c r="AA34" i="1"/>
  <c r="AA33" i="1"/>
  <c r="AB33" i="1" s="1"/>
  <c r="AD32" i="1"/>
  <c r="AC32" i="1"/>
  <c r="AB32" i="1"/>
  <c r="AA32" i="1"/>
  <c r="AB31" i="1"/>
  <c r="AA31" i="1"/>
  <c r="AB30" i="1"/>
  <c r="AA30" i="1"/>
  <c r="AA29" i="1"/>
  <c r="AB29" i="1" s="1"/>
  <c r="AA28" i="1"/>
  <c r="AC27" i="1"/>
  <c r="AB27" i="1"/>
  <c r="AD27" i="1" s="1"/>
  <c r="AA27" i="1"/>
  <c r="AA26" i="1"/>
  <c r="AE25" i="1"/>
  <c r="AD25" i="1"/>
  <c r="AF25" i="1" s="1"/>
  <c r="AC25" i="1"/>
  <c r="AA25" i="1"/>
  <c r="AB25" i="1" s="1"/>
  <c r="AB24" i="1"/>
  <c r="AA24" i="1"/>
  <c r="AA23" i="1"/>
  <c r="AB22" i="1"/>
  <c r="AA22" i="1"/>
  <c r="AA21" i="1"/>
  <c r="AA20" i="1"/>
  <c r="AE19" i="1"/>
  <c r="AD19" i="1"/>
  <c r="AF19" i="1" s="1"/>
  <c r="AC19" i="1"/>
  <c r="AB19" i="1"/>
  <c r="AA19" i="1"/>
  <c r="AC18" i="1"/>
  <c r="AB18" i="1"/>
  <c r="AA18" i="1"/>
  <c r="AA17" i="1"/>
  <c r="AA16" i="1"/>
  <c r="AE15" i="1"/>
  <c r="AD15" i="1"/>
  <c r="AF15" i="1" s="1"/>
  <c r="AC15" i="1"/>
  <c r="AB15" i="1"/>
  <c r="AA15" i="1"/>
  <c r="AC14" i="1"/>
  <c r="AB14" i="1"/>
  <c r="AA14" i="1"/>
  <c r="AA13" i="1"/>
  <c r="AA12" i="1"/>
  <c r="AE11" i="1"/>
  <c r="AD11" i="1"/>
  <c r="AF11" i="1" s="1"/>
  <c r="AC11" i="1"/>
  <c r="AB11" i="1"/>
  <c r="AA11" i="1"/>
  <c r="AC10" i="1"/>
  <c r="AB10" i="1"/>
  <c r="AA10" i="1"/>
  <c r="AA9" i="1"/>
  <c r="AA8" i="1"/>
  <c r="AE7" i="1"/>
  <c r="AD7" i="1"/>
  <c r="AF7" i="1" s="1"/>
  <c r="AC7" i="1"/>
  <c r="AB7" i="1"/>
  <c r="AA7" i="1"/>
  <c r="AC6" i="1"/>
  <c r="AB6" i="1"/>
  <c r="AA6" i="1"/>
  <c r="AA5" i="1"/>
  <c r="AA4" i="1"/>
  <c r="AE3" i="1"/>
  <c r="AD3" i="1"/>
  <c r="AF3" i="1" s="1"/>
  <c r="AC3" i="1"/>
  <c r="AB3" i="1"/>
  <c r="AA3" i="1"/>
  <c r="AC2" i="1"/>
  <c r="AB2" i="1"/>
  <c r="AA2" i="1"/>
  <c r="AC6" i="3" l="1"/>
  <c r="AD6" i="3" s="1"/>
  <c r="AC14" i="3"/>
  <c r="AC22" i="3"/>
  <c r="AD22" i="3" s="1"/>
  <c r="AC30" i="3"/>
  <c r="AC38" i="3"/>
  <c r="AD38" i="3" s="1"/>
  <c r="AC46" i="3"/>
  <c r="AF53" i="3"/>
  <c r="AD31" i="3"/>
  <c r="AD47" i="3"/>
  <c r="AC10" i="3"/>
  <c r="AD18" i="3"/>
  <c r="AC18" i="3"/>
  <c r="AE18" i="3" s="1"/>
  <c r="AF18" i="3" s="1"/>
  <c r="AC26" i="3"/>
  <c r="AD34" i="3"/>
  <c r="AC34" i="3"/>
  <c r="AE34" i="3" s="1"/>
  <c r="AF34" i="3" s="1"/>
  <c r="AC42" i="3"/>
  <c r="AD50" i="3"/>
  <c r="AC50" i="3"/>
  <c r="AE50" i="3" s="1"/>
  <c r="AF50" i="3" s="1"/>
  <c r="AF62" i="3"/>
  <c r="AE65" i="3"/>
  <c r="AB120" i="3"/>
  <c r="AD198" i="3"/>
  <c r="AB5" i="3"/>
  <c r="AD5" i="3" s="1"/>
  <c r="AB9" i="3"/>
  <c r="AF9" i="3" s="1"/>
  <c r="AB13" i="3"/>
  <c r="AB17" i="3"/>
  <c r="AB21" i="3"/>
  <c r="AB25" i="3"/>
  <c r="AF25" i="3" s="1"/>
  <c r="AB29" i="3"/>
  <c r="AB33" i="3"/>
  <c r="AE33" i="3" s="1"/>
  <c r="AB37" i="3"/>
  <c r="AB41" i="3"/>
  <c r="AB45" i="3"/>
  <c r="AB49" i="3"/>
  <c r="AE54" i="3"/>
  <c r="AF54" i="3" s="1"/>
  <c r="AC60" i="3"/>
  <c r="AD60" i="3" s="1"/>
  <c r="AC65" i="3"/>
  <c r="AE70" i="3"/>
  <c r="AF70" i="3" s="1"/>
  <c r="AC76" i="3"/>
  <c r="AC78" i="3"/>
  <c r="AC82" i="3"/>
  <c r="AC86" i="3"/>
  <c r="AC90" i="3"/>
  <c r="AF90" i="3" s="1"/>
  <c r="AC92" i="3"/>
  <c r="AC101" i="3"/>
  <c r="AD101" i="3" s="1"/>
  <c r="AC108" i="3"/>
  <c r="AC129" i="3"/>
  <c r="AD129" i="3" s="1"/>
  <c r="AD133" i="3"/>
  <c r="AC133" i="3"/>
  <c r="AD137" i="3"/>
  <c r="AC137" i="3"/>
  <c r="AF137" i="3" s="1"/>
  <c r="AD141" i="3"/>
  <c r="AC141" i="3"/>
  <c r="AF141" i="3" s="1"/>
  <c r="AC145" i="3"/>
  <c r="AD149" i="3"/>
  <c r="AE149" i="3" s="1"/>
  <c r="AC149" i="3"/>
  <c r="AD189" i="3"/>
  <c r="AE194" i="3"/>
  <c r="AD194" i="3"/>
  <c r="AF194" i="3" s="1"/>
  <c r="AC203" i="3"/>
  <c r="AC5" i="3"/>
  <c r="AC9" i="3"/>
  <c r="AC13" i="3"/>
  <c r="AC17" i="3"/>
  <c r="AC21" i="3"/>
  <c r="AD21" i="3" s="1"/>
  <c r="AC25" i="3"/>
  <c r="AC29" i="3"/>
  <c r="AC33" i="3"/>
  <c r="AC37" i="3"/>
  <c r="AC41" i="3"/>
  <c r="AC45" i="3"/>
  <c r="AC49" i="3"/>
  <c r="AD65" i="3"/>
  <c r="AE130" i="3"/>
  <c r="AF130" i="3" s="1"/>
  <c r="AE142" i="3"/>
  <c r="AE146" i="3"/>
  <c r="AD153" i="3"/>
  <c r="AC153" i="3"/>
  <c r="AF153" i="3" s="1"/>
  <c r="AD185" i="3"/>
  <c r="AE190" i="3"/>
  <c r="AD190" i="3"/>
  <c r="AF190" i="3" s="1"/>
  <c r="AC199" i="3"/>
  <c r="AB4" i="3"/>
  <c r="AB8" i="3"/>
  <c r="AD9" i="3"/>
  <c r="AB12" i="3"/>
  <c r="AF12" i="3" s="1"/>
  <c r="AD13" i="3"/>
  <c r="AE13" i="3" s="1"/>
  <c r="AB16" i="3"/>
  <c r="AC16" i="3" s="1"/>
  <c r="AD17" i="3"/>
  <c r="AE17" i="3" s="1"/>
  <c r="AB20" i="3"/>
  <c r="AF20" i="3" s="1"/>
  <c r="AB24" i="3"/>
  <c r="AD25" i="3"/>
  <c r="AB28" i="3"/>
  <c r="AD29" i="3"/>
  <c r="AB32" i="3"/>
  <c r="AC32" i="3" s="1"/>
  <c r="AD33" i="3"/>
  <c r="AB36" i="3"/>
  <c r="AB40" i="3"/>
  <c r="AD41" i="3"/>
  <c r="AB44" i="3"/>
  <c r="AD45" i="3"/>
  <c r="AE45" i="3" s="1"/>
  <c r="AB48" i="3"/>
  <c r="AC48" i="3" s="1"/>
  <c r="AD49" i="3"/>
  <c r="AE49" i="3" s="1"/>
  <c r="AB52" i="3"/>
  <c r="AD53" i="3"/>
  <c r="AE58" i="3"/>
  <c r="AF58" i="3" s="1"/>
  <c r="AC64" i="3"/>
  <c r="AD64" i="3" s="1"/>
  <c r="AF65" i="3"/>
  <c r="AC69" i="3"/>
  <c r="AE74" i="3"/>
  <c r="AF74" i="3" s="1"/>
  <c r="AD76" i="3"/>
  <c r="AB80" i="3"/>
  <c r="AD82" i="3"/>
  <c r="AF82" i="3" s="1"/>
  <c r="AB84" i="3"/>
  <c r="AD86" i="3"/>
  <c r="AB88" i="3"/>
  <c r="AD90" i="3"/>
  <c r="AC97" i="3"/>
  <c r="AD97" i="3" s="1"/>
  <c r="AD104" i="3"/>
  <c r="AC104" i="3"/>
  <c r="AE104" i="3" s="1"/>
  <c r="AF104" i="3" s="1"/>
  <c r="AD106" i="3"/>
  <c r="AC113" i="3"/>
  <c r="AD118" i="3"/>
  <c r="AF118" i="3" s="1"/>
  <c r="AC121" i="3"/>
  <c r="AC124" i="3"/>
  <c r="AB124" i="3"/>
  <c r="AC157" i="3"/>
  <c r="AD157" i="3" s="1"/>
  <c r="AE186" i="3"/>
  <c r="AF186" i="3" s="1"/>
  <c r="AD186" i="3"/>
  <c r="AC4" i="3"/>
  <c r="AC8" i="3"/>
  <c r="AE9" i="3"/>
  <c r="AC12" i="3"/>
  <c r="AD12" i="3" s="1"/>
  <c r="AE12" i="3" s="1"/>
  <c r="AC20" i="3"/>
  <c r="AC24" i="3"/>
  <c r="AE25" i="3"/>
  <c r="AC28" i="3"/>
  <c r="AD28" i="3" s="1"/>
  <c r="AE28" i="3" s="1"/>
  <c r="AC36" i="3"/>
  <c r="AC40" i="3"/>
  <c r="AF40" i="3" s="1"/>
  <c r="AE41" i="3"/>
  <c r="AF41" i="3" s="1"/>
  <c r="AC44" i="3"/>
  <c r="AD44" i="3" s="1"/>
  <c r="AE44" i="3" s="1"/>
  <c r="AC52" i="3"/>
  <c r="AE53" i="3"/>
  <c r="AD69" i="3"/>
  <c r="AE82" i="3"/>
  <c r="AE86" i="3"/>
  <c r="AF86" i="3" s="1"/>
  <c r="AE90" i="3"/>
  <c r="AE106" i="3"/>
  <c r="AF106" i="3" s="1"/>
  <c r="AD113" i="3"/>
  <c r="AE118" i="3"/>
  <c r="AD130" i="3"/>
  <c r="AD134" i="3"/>
  <c r="AD138" i="3"/>
  <c r="AD142" i="3"/>
  <c r="AF142" i="3" s="1"/>
  <c r="AD146" i="3"/>
  <c r="AF146" i="3" s="1"/>
  <c r="AD150" i="3"/>
  <c r="AE154" i="3"/>
  <c r="AF154" i="3" s="1"/>
  <c r="AD161" i="3"/>
  <c r="AC161" i="3"/>
  <c r="AF161" i="3" s="1"/>
  <c r="AE182" i="3"/>
  <c r="AF182" i="3" s="1"/>
  <c r="AD182" i="3"/>
  <c r="AB3" i="3"/>
  <c r="AD4" i="3"/>
  <c r="AE4" i="3" s="1"/>
  <c r="AB7" i="3"/>
  <c r="AD8" i="3"/>
  <c r="AE8" i="3" s="1"/>
  <c r="AB11" i="3"/>
  <c r="AD11" i="3" s="1"/>
  <c r="AB15" i="3"/>
  <c r="AD15" i="3" s="1"/>
  <c r="AB19" i="3"/>
  <c r="AD20" i="3"/>
  <c r="AE20" i="3" s="1"/>
  <c r="AB23" i="3"/>
  <c r="AD24" i="3"/>
  <c r="AE24" i="3" s="1"/>
  <c r="AB27" i="3"/>
  <c r="AD27" i="3" s="1"/>
  <c r="AB31" i="3"/>
  <c r="AB35" i="3"/>
  <c r="AD36" i="3"/>
  <c r="AE36" i="3" s="1"/>
  <c r="AB39" i="3"/>
  <c r="AD40" i="3"/>
  <c r="AE40" i="3" s="1"/>
  <c r="AB43" i="3"/>
  <c r="AD43" i="3" s="1"/>
  <c r="AB47" i="3"/>
  <c r="AB51" i="3"/>
  <c r="AD52" i="3"/>
  <c r="AE52" i="3" s="1"/>
  <c r="AC57" i="3"/>
  <c r="AD57" i="3" s="1"/>
  <c r="AE62" i="3"/>
  <c r="AC68" i="3"/>
  <c r="AD71" i="3"/>
  <c r="AC73" i="3"/>
  <c r="AD73" i="3" s="1"/>
  <c r="AE81" i="3"/>
  <c r="AE85" i="3"/>
  <c r="AE89" i="3"/>
  <c r="AC93" i="3"/>
  <c r="AD100" i="3"/>
  <c r="AC100" i="3"/>
  <c r="AD102" i="3"/>
  <c r="AF102" i="3" s="1"/>
  <c r="AE105" i="3"/>
  <c r="AC109" i="3"/>
  <c r="AE109" i="3" s="1"/>
  <c r="AC116" i="3"/>
  <c r="AB116" i="3"/>
  <c r="AD125" i="3"/>
  <c r="AD154" i="3"/>
  <c r="AF162" i="3"/>
  <c r="AC165" i="3"/>
  <c r="AD178" i="3"/>
  <c r="AA207" i="3"/>
  <c r="AC11" i="3"/>
  <c r="AC15" i="3"/>
  <c r="AC27" i="3"/>
  <c r="AC31" i="3"/>
  <c r="AC43" i="3"/>
  <c r="AC47" i="3"/>
  <c r="AD66" i="3"/>
  <c r="AF81" i="3"/>
  <c r="AF85" i="3"/>
  <c r="AF89" i="3"/>
  <c r="AE102" i="3"/>
  <c r="AF105" i="3"/>
  <c r="AD109" i="3"/>
  <c r="AD122" i="3"/>
  <c r="AB128" i="3"/>
  <c r="AD158" i="3"/>
  <c r="AE166" i="3"/>
  <c r="AF166" i="3" s="1"/>
  <c r="AD174" i="3"/>
  <c r="AD201" i="3"/>
  <c r="AE201" i="3" s="1"/>
  <c r="AF201" i="3" s="1"/>
  <c r="AE206" i="3"/>
  <c r="AD206" i="3"/>
  <c r="AF206" i="3" s="1"/>
  <c r="AB2" i="3"/>
  <c r="AC56" i="3"/>
  <c r="AD56" i="3" s="1"/>
  <c r="AC61" i="3"/>
  <c r="AC72" i="3"/>
  <c r="AC77" i="3"/>
  <c r="AD77" i="3" s="1"/>
  <c r="AC96" i="3"/>
  <c r="AD112" i="3"/>
  <c r="AC112" i="3"/>
  <c r="AD117" i="3"/>
  <c r="AF126" i="3"/>
  <c r="AE170" i="3"/>
  <c r="AD170" i="3"/>
  <c r="AF170" i="3" s="1"/>
  <c r="AD202" i="3"/>
  <c r="AC169" i="3"/>
  <c r="AC173" i="3"/>
  <c r="AC177" i="3"/>
  <c r="AC181" i="3"/>
  <c r="AC185" i="3"/>
  <c r="AC189" i="3"/>
  <c r="AE189" i="3" s="1"/>
  <c r="AC193" i="3"/>
  <c r="AD193" i="3" s="1"/>
  <c r="AC197" i="3"/>
  <c r="AD197" i="3" s="1"/>
  <c r="AC201" i="3"/>
  <c r="AC205" i="3"/>
  <c r="AD205" i="3" s="1"/>
  <c r="AB132" i="3"/>
  <c r="AB136" i="3"/>
  <c r="AB140" i="3"/>
  <c r="AB144" i="3"/>
  <c r="AD144" i="3" s="1"/>
  <c r="AB148" i="3"/>
  <c r="AE137" i="3"/>
  <c r="AC140" i="3"/>
  <c r="AE141" i="3"/>
  <c r="AC144" i="3"/>
  <c r="AC148" i="3"/>
  <c r="AD148" i="3" s="1"/>
  <c r="AC152" i="3"/>
  <c r="AE153" i="3"/>
  <c r="AC156" i="3"/>
  <c r="AC160" i="3"/>
  <c r="AD160" i="3" s="1"/>
  <c r="AE160" i="3" s="1"/>
  <c r="AE161" i="3"/>
  <c r="AC164" i="3"/>
  <c r="AC168" i="3"/>
  <c r="AC172" i="3"/>
  <c r="AC176" i="3"/>
  <c r="AD176" i="3" s="1"/>
  <c r="AC180" i="3"/>
  <c r="AC184" i="3"/>
  <c r="AC188" i="3"/>
  <c r="AC192" i="3"/>
  <c r="AD192" i="3" s="1"/>
  <c r="AC196" i="3"/>
  <c r="AC200" i="3"/>
  <c r="AC204" i="3"/>
  <c r="AB131" i="3"/>
  <c r="AB135" i="3"/>
  <c r="AB139" i="3"/>
  <c r="AB143" i="3"/>
  <c r="AB147" i="3"/>
  <c r="AB151" i="3"/>
  <c r="AB155" i="3"/>
  <c r="AB159" i="3"/>
  <c r="AC159" i="3" s="1"/>
  <c r="AB163" i="3"/>
  <c r="AB167" i="3"/>
  <c r="AB171" i="3"/>
  <c r="AB175" i="3"/>
  <c r="AC175" i="3" s="1"/>
  <c r="AB179" i="3"/>
  <c r="AB183" i="3"/>
  <c r="AB187" i="3"/>
  <c r="AB191" i="3"/>
  <c r="AB195" i="3"/>
  <c r="AC55" i="3"/>
  <c r="AC59" i="3"/>
  <c r="AC63" i="3"/>
  <c r="AC67" i="3"/>
  <c r="AD67" i="3" s="1"/>
  <c r="AC71" i="3"/>
  <c r="AE71" i="3" s="1"/>
  <c r="AC75" i="3"/>
  <c r="AD75" i="3" s="1"/>
  <c r="AE75" i="3" s="1"/>
  <c r="AC79" i="3"/>
  <c r="AC83" i="3"/>
  <c r="AC87" i="3"/>
  <c r="AC91" i="3"/>
  <c r="AC95" i="3"/>
  <c r="AC99" i="3"/>
  <c r="AC103" i="3"/>
  <c r="AC107" i="3"/>
  <c r="AC111" i="3"/>
  <c r="AC115" i="3"/>
  <c r="AC119" i="3"/>
  <c r="AC123" i="3"/>
  <c r="AC127" i="3"/>
  <c r="AE54" i="2"/>
  <c r="AF4" i="2"/>
  <c r="AF22" i="2"/>
  <c r="AF83" i="2"/>
  <c r="AF8" i="2"/>
  <c r="AD43" i="2"/>
  <c r="AF35" i="2"/>
  <c r="AF16" i="2"/>
  <c r="AD37" i="2"/>
  <c r="AD32" i="2"/>
  <c r="AC32" i="2"/>
  <c r="AE32" i="2" s="1"/>
  <c r="AF32" i="2" s="1"/>
  <c r="AE49" i="2"/>
  <c r="AD98" i="2"/>
  <c r="AC98" i="2"/>
  <c r="AF98" i="2" s="1"/>
  <c r="AB119" i="2"/>
  <c r="AB124" i="2"/>
  <c r="AC124" i="2" s="1"/>
  <c r="AE170" i="2"/>
  <c r="AF170" i="2" s="1"/>
  <c r="AF174" i="2"/>
  <c r="AE174" i="2"/>
  <c r="AE2" i="2"/>
  <c r="AF2" i="2" s="1"/>
  <c r="AC5" i="2"/>
  <c r="AE6" i="2"/>
  <c r="AF6" i="2" s="1"/>
  <c r="AC9" i="2"/>
  <c r="AE10" i="2"/>
  <c r="AF10" i="2" s="1"/>
  <c r="AC13" i="2"/>
  <c r="AE14" i="2"/>
  <c r="AF14" i="2" s="1"/>
  <c r="AC17" i="2"/>
  <c r="AE17" i="2" s="1"/>
  <c r="AF17" i="2" s="1"/>
  <c r="AE18" i="2"/>
  <c r="AF18" i="2" s="1"/>
  <c r="AC21" i="2"/>
  <c r="AF21" i="2" s="1"/>
  <c r="AE22" i="2"/>
  <c r="AC25" i="2"/>
  <c r="AE25" i="2" s="1"/>
  <c r="AF25" i="2" s="1"/>
  <c r="AE26" i="2"/>
  <c r="AF26" i="2" s="1"/>
  <c r="AC29" i="2"/>
  <c r="AE30" i="2"/>
  <c r="AF30" i="2" s="1"/>
  <c r="AB32" i="2"/>
  <c r="AB34" i="2"/>
  <c r="AD34" i="2" s="1"/>
  <c r="AE35" i="2"/>
  <c r="AC37" i="2"/>
  <c r="AD42" i="2"/>
  <c r="AF42" i="2" s="1"/>
  <c r="AC44" i="2"/>
  <c r="AD47" i="2"/>
  <c r="AF47" i="2" s="1"/>
  <c r="AB49" i="2"/>
  <c r="AF49" i="2" s="1"/>
  <c r="AC54" i="2"/>
  <c r="AF54" i="2" s="1"/>
  <c r="AC59" i="2"/>
  <c r="AE62" i="2"/>
  <c r="AF62" i="2" s="1"/>
  <c r="AB64" i="2"/>
  <c r="AB66" i="2"/>
  <c r="AF66" i="2" s="1"/>
  <c r="AE67" i="2"/>
  <c r="AF67" i="2" s="1"/>
  <c r="AC69" i="2"/>
  <c r="AD69" i="2" s="1"/>
  <c r="AD74" i="2"/>
  <c r="AF74" i="2" s="1"/>
  <c r="AC76" i="2"/>
  <c r="AD79" i="2"/>
  <c r="AB81" i="2"/>
  <c r="AD81" i="2" s="1"/>
  <c r="AC86" i="2"/>
  <c r="AC91" i="2"/>
  <c r="AE94" i="2"/>
  <c r="AF94" i="2" s="1"/>
  <c r="AE98" i="2"/>
  <c r="AE102" i="2"/>
  <c r="AF102" i="2" s="1"/>
  <c r="AE107" i="2"/>
  <c r="AC107" i="2"/>
  <c r="AF107" i="2" s="1"/>
  <c r="AB107" i="2"/>
  <c r="AD107" i="2"/>
  <c r="AB112" i="2"/>
  <c r="AC114" i="2"/>
  <c r="AE134" i="2"/>
  <c r="AF134" i="2" s="1"/>
  <c r="AD137" i="2"/>
  <c r="AC137" i="2"/>
  <c r="AD170" i="2"/>
  <c r="AD5" i="2"/>
  <c r="AD9" i="2"/>
  <c r="AD13" i="2"/>
  <c r="AD17" i="2"/>
  <c r="AD21" i="2"/>
  <c r="AE21" i="2" s="1"/>
  <c r="AD25" i="2"/>
  <c r="AC34" i="2"/>
  <c r="AE42" i="2"/>
  <c r="AE47" i="2"/>
  <c r="AC49" i="2"/>
  <c r="AD54" i="2"/>
  <c r="AC56" i="2"/>
  <c r="AD56" i="2" s="1"/>
  <c r="AE56" i="2" s="1"/>
  <c r="AD59" i="2"/>
  <c r="AF59" i="2" s="1"/>
  <c r="AC66" i="2"/>
  <c r="AE74" i="2"/>
  <c r="AC81" i="2"/>
  <c r="AD86" i="2"/>
  <c r="AD88" i="2"/>
  <c r="AC88" i="2"/>
  <c r="AD91" i="2"/>
  <c r="AF91" i="2" s="1"/>
  <c r="AD105" i="2"/>
  <c r="AC112" i="2"/>
  <c r="AB127" i="2"/>
  <c r="AB168" i="2"/>
  <c r="AD49" i="2"/>
  <c r="AE59" i="2"/>
  <c r="AD66" i="2"/>
  <c r="AE91" i="2"/>
  <c r="AC99" i="2"/>
  <c r="AD99" i="2" s="1"/>
  <c r="AB99" i="2"/>
  <c r="AB103" i="2"/>
  <c r="AC103" i="2" s="1"/>
  <c r="AC135" i="2"/>
  <c r="AB135" i="2"/>
  <c r="AE135" i="2" s="1"/>
  <c r="AD135" i="2"/>
  <c r="AF135" i="2" s="1"/>
  <c r="AC158" i="2"/>
  <c r="AD158" i="2"/>
  <c r="AE158" i="2" s="1"/>
  <c r="AF158" i="2" s="1"/>
  <c r="AD172" i="2"/>
  <c r="AC172" i="2"/>
  <c r="AB172" i="2"/>
  <c r="AB3" i="2"/>
  <c r="AB207" i="2" s="1"/>
  <c r="AD4" i="2"/>
  <c r="AB7" i="2"/>
  <c r="AD8" i="2"/>
  <c r="AB11" i="2"/>
  <c r="AD12" i="2"/>
  <c r="AF12" i="2" s="1"/>
  <c r="AB15" i="2"/>
  <c r="AD16" i="2"/>
  <c r="AB19" i="2"/>
  <c r="AD20" i="2"/>
  <c r="AF20" i="2" s="1"/>
  <c r="AB23" i="2"/>
  <c r="AD24" i="2"/>
  <c r="AF24" i="2" s="1"/>
  <c r="AB27" i="2"/>
  <c r="AD28" i="2"/>
  <c r="AF28" i="2" s="1"/>
  <c r="AC31" i="2"/>
  <c r="AB36" i="2"/>
  <c r="AC36" i="2" s="1"/>
  <c r="AB38" i="2"/>
  <c r="AE39" i="2"/>
  <c r="AF39" i="2" s="1"/>
  <c r="AC41" i="2"/>
  <c r="AD41" i="2" s="1"/>
  <c r="AD46" i="2"/>
  <c r="AD51" i="2"/>
  <c r="AF51" i="2" s="1"/>
  <c r="AB53" i="2"/>
  <c r="AC58" i="2"/>
  <c r="AD61" i="2"/>
  <c r="AC63" i="2"/>
  <c r="AF63" i="2" s="1"/>
  <c r="AE66" i="2"/>
  <c r="AB68" i="2"/>
  <c r="AC68" i="2" s="1"/>
  <c r="AB70" i="2"/>
  <c r="AE71" i="2"/>
  <c r="AF71" i="2" s="1"/>
  <c r="AC73" i="2"/>
  <c r="AD78" i="2"/>
  <c r="AE78" i="2" s="1"/>
  <c r="AD83" i="2"/>
  <c r="AB85" i="2"/>
  <c r="AE88" i="2"/>
  <c r="AC90" i="2"/>
  <c r="AE90" i="2" s="1"/>
  <c r="AD93" i="2"/>
  <c r="AC97" i="2"/>
  <c r="AE97" i="2" s="1"/>
  <c r="AF97" i="2" s="1"/>
  <c r="AC101" i="2"/>
  <c r="AC108" i="2"/>
  <c r="AD108" i="2" s="1"/>
  <c r="AE110" i="2"/>
  <c r="AD117" i="2"/>
  <c r="AE117" i="2" s="1"/>
  <c r="AB120" i="2"/>
  <c r="AC120" i="2" s="1"/>
  <c r="AD125" i="2"/>
  <c r="AE125" i="2" s="1"/>
  <c r="AD138" i="2"/>
  <c r="AE138" i="2" s="1"/>
  <c r="AF138" i="2" s="1"/>
  <c r="AE141" i="2"/>
  <c r="AD141" i="2"/>
  <c r="AF141" i="2" s="1"/>
  <c r="AC141" i="2"/>
  <c r="AD149" i="2"/>
  <c r="AE162" i="2"/>
  <c r="AC177" i="2"/>
  <c r="AE182" i="2"/>
  <c r="AF182" i="2" s="1"/>
  <c r="AA207" i="2"/>
  <c r="AC3" i="2"/>
  <c r="AE4" i="2"/>
  <c r="AC7" i="2"/>
  <c r="AE8" i="2"/>
  <c r="AC11" i="2"/>
  <c r="AE12" i="2"/>
  <c r="AC15" i="2"/>
  <c r="AE16" i="2"/>
  <c r="AC19" i="2"/>
  <c r="AE20" i="2"/>
  <c r="AC23" i="2"/>
  <c r="AE24" i="2"/>
  <c r="AC27" i="2"/>
  <c r="AE28" i="2"/>
  <c r="AD31" i="2"/>
  <c r="AB33" i="2"/>
  <c r="AC33" i="2" s="1"/>
  <c r="AC38" i="2"/>
  <c r="AC43" i="2"/>
  <c r="AE45" i="2"/>
  <c r="AF45" i="2" s="1"/>
  <c r="AE46" i="2"/>
  <c r="AF46" i="2" s="1"/>
  <c r="AB48" i="2"/>
  <c r="AC48" i="2" s="1"/>
  <c r="AB50" i="2"/>
  <c r="AE51" i="2"/>
  <c r="AC53" i="2"/>
  <c r="AD53" i="2" s="1"/>
  <c r="AE53" i="2" s="1"/>
  <c r="AD58" i="2"/>
  <c r="AE58" i="2" s="1"/>
  <c r="AD60" i="2"/>
  <c r="AC60" i="2"/>
  <c r="AD63" i="2"/>
  <c r="AB65" i="2"/>
  <c r="AC75" i="2"/>
  <c r="AD75" i="2" s="1"/>
  <c r="AF77" i="2"/>
  <c r="AE77" i="2"/>
  <c r="AB80" i="2"/>
  <c r="AB82" i="2"/>
  <c r="AC82" i="2" s="1"/>
  <c r="AE83" i="2"/>
  <c r="AF88" i="2"/>
  <c r="AD90" i="2"/>
  <c r="AD92" i="2"/>
  <c r="AC92" i="2"/>
  <c r="AD97" i="2"/>
  <c r="AD101" i="2"/>
  <c r="AF110" i="2"/>
  <c r="AC123" i="2"/>
  <c r="AB123" i="2"/>
  <c r="AC133" i="2"/>
  <c r="AE153" i="2"/>
  <c r="AC156" i="2"/>
  <c r="AD156" i="2" s="1"/>
  <c r="AB156" i="2"/>
  <c r="AF162" i="2"/>
  <c r="AD7" i="2"/>
  <c r="AE7" i="2" s="1"/>
  <c r="AD11" i="2"/>
  <c r="AD15" i="2"/>
  <c r="AD23" i="2"/>
  <c r="AE23" i="2" s="1"/>
  <c r="AD38" i="2"/>
  <c r="AD40" i="2"/>
  <c r="AC40" i="2"/>
  <c r="AF57" i="2"/>
  <c r="AE57" i="2"/>
  <c r="AE63" i="2"/>
  <c r="AC65" i="2"/>
  <c r="AC72" i="2"/>
  <c r="AF89" i="2"/>
  <c r="AE89" i="2"/>
  <c r="AE116" i="2"/>
  <c r="AD116" i="2"/>
  <c r="AF116" i="2"/>
  <c r="AF129" i="2"/>
  <c r="AC160" i="2"/>
  <c r="AE37" i="2"/>
  <c r="AF37" i="2" s="1"/>
  <c r="AC52" i="2"/>
  <c r="AD84" i="2"/>
  <c r="AC84" i="2"/>
  <c r="AE84" i="2" s="1"/>
  <c r="AD96" i="2"/>
  <c r="AE96" i="2" s="1"/>
  <c r="AD109" i="2"/>
  <c r="AC109" i="2"/>
  <c r="AC118" i="2"/>
  <c r="AD118" i="2" s="1"/>
  <c r="AE129" i="2"/>
  <c r="AC131" i="2"/>
  <c r="AB131" i="2"/>
  <c r="AE145" i="2"/>
  <c r="AD145" i="2"/>
  <c r="AF145" i="2" s="1"/>
  <c r="AE185" i="2"/>
  <c r="AC185" i="2"/>
  <c r="AD194" i="2"/>
  <c r="AF198" i="2"/>
  <c r="AE198" i="2"/>
  <c r="AD198" i="2"/>
  <c r="AE165" i="2"/>
  <c r="AF165" i="2" s="1"/>
  <c r="AD182" i="2"/>
  <c r="AD185" i="2"/>
  <c r="AB180" i="2"/>
  <c r="AE189" i="2"/>
  <c r="AC189" i="2"/>
  <c r="AF189" i="2" s="1"/>
  <c r="AF113" i="2"/>
  <c r="AC152" i="2"/>
  <c r="AC173" i="2"/>
  <c r="AD173" i="2" s="1"/>
  <c r="AD186" i="2"/>
  <c r="AE186" i="2" s="1"/>
  <c r="AF186" i="2" s="1"/>
  <c r="AD189" i="2"/>
  <c r="AB111" i="2"/>
  <c r="AD122" i="2"/>
  <c r="AB128" i="2"/>
  <c r="AB152" i="2"/>
  <c r="AD154" i="2"/>
  <c r="AC161" i="2"/>
  <c r="AF169" i="2"/>
  <c r="AD178" i="2"/>
  <c r="AF178" i="2" s="1"/>
  <c r="AC181" i="2"/>
  <c r="AE190" i="2"/>
  <c r="AF190" i="2" s="1"/>
  <c r="AC95" i="2"/>
  <c r="AB100" i="2"/>
  <c r="AE104" i="2"/>
  <c r="AD104" i="2"/>
  <c r="AB115" i="2"/>
  <c r="AF121" i="2"/>
  <c r="AD126" i="2"/>
  <c r="AB132" i="2"/>
  <c r="AD136" i="2"/>
  <c r="AE144" i="2"/>
  <c r="AD144" i="2"/>
  <c r="AC144" i="2"/>
  <c r="AB148" i="2"/>
  <c r="AD150" i="2"/>
  <c r="AF157" i="2"/>
  <c r="AD161" i="2"/>
  <c r="AD164" i="2"/>
  <c r="AE164" i="2" s="1"/>
  <c r="AF164" i="2" s="1"/>
  <c r="AC164" i="2"/>
  <c r="AE169" i="2"/>
  <c r="AB176" i="2"/>
  <c r="AE178" i="2"/>
  <c r="AD181" i="2"/>
  <c r="AE181" i="2" s="1"/>
  <c r="AE193" i="2"/>
  <c r="AD206" i="2"/>
  <c r="AE206" i="2" s="1"/>
  <c r="AC140" i="2"/>
  <c r="AD140" i="2" s="1"/>
  <c r="AE140" i="2" s="1"/>
  <c r="AF153" i="2"/>
  <c r="AE157" i="2"/>
  <c r="AF185" i="2"/>
  <c r="AE197" i="2"/>
  <c r="AE202" i="2"/>
  <c r="AF202" i="2" s="1"/>
  <c r="AD202" i="2"/>
  <c r="AC193" i="2"/>
  <c r="AD193" i="2" s="1"/>
  <c r="AC197" i="2"/>
  <c r="AD197" i="2" s="1"/>
  <c r="AC201" i="2"/>
  <c r="AE201" i="2" s="1"/>
  <c r="AC205" i="2"/>
  <c r="AD205" i="2" s="1"/>
  <c r="AD201" i="2"/>
  <c r="AC184" i="2"/>
  <c r="AC188" i="2"/>
  <c r="AC192" i="2"/>
  <c r="AC196" i="2"/>
  <c r="AC200" i="2"/>
  <c r="AC204" i="2"/>
  <c r="AB139" i="2"/>
  <c r="AB143" i="2"/>
  <c r="AB147" i="2"/>
  <c r="AB151" i="2"/>
  <c r="AB155" i="2"/>
  <c r="AB159" i="2"/>
  <c r="AB163" i="2"/>
  <c r="AB167" i="2"/>
  <c r="AC167" i="2" s="1"/>
  <c r="AB171" i="2"/>
  <c r="AB175" i="2"/>
  <c r="AB179" i="2"/>
  <c r="AB183" i="2"/>
  <c r="AB187" i="2"/>
  <c r="AB191" i="2"/>
  <c r="AD192" i="2"/>
  <c r="AE192" i="2" s="1"/>
  <c r="AB195" i="2"/>
  <c r="AD196" i="2"/>
  <c r="AB199" i="2"/>
  <c r="AD200" i="2"/>
  <c r="AB203" i="2"/>
  <c r="AC143" i="2"/>
  <c r="AC147" i="2"/>
  <c r="AC155" i="2"/>
  <c r="AC163" i="2"/>
  <c r="AC175" i="2"/>
  <c r="AC179" i="2"/>
  <c r="AC195" i="2"/>
  <c r="AE196" i="2"/>
  <c r="AF196" i="2" s="1"/>
  <c r="AE200" i="2"/>
  <c r="AF200" i="2" s="1"/>
  <c r="AF14" i="1"/>
  <c r="AE14" i="1"/>
  <c r="AC72" i="1"/>
  <c r="AF85" i="1"/>
  <c r="AF49" i="1"/>
  <c r="AF64" i="1"/>
  <c r="AC54" i="1"/>
  <c r="AD54" i="1" s="1"/>
  <c r="AD86" i="1"/>
  <c r="AC86" i="1"/>
  <c r="AE112" i="1"/>
  <c r="AD112" i="1"/>
  <c r="AC114" i="1"/>
  <c r="AC137" i="1"/>
  <c r="AD150" i="1"/>
  <c r="AC66" i="1"/>
  <c r="AD114" i="1"/>
  <c r="AB120" i="1"/>
  <c r="AE150" i="1"/>
  <c r="AF150" i="1" s="1"/>
  <c r="AF162" i="1"/>
  <c r="AD162" i="1"/>
  <c r="AD2" i="1"/>
  <c r="AB5" i="1"/>
  <c r="AF5" i="1" s="1"/>
  <c r="AD6" i="1"/>
  <c r="AE6" i="1" s="1"/>
  <c r="AB9" i="1"/>
  <c r="AD10" i="1"/>
  <c r="AE10" i="1" s="1"/>
  <c r="AB13" i="1"/>
  <c r="AD14" i="1"/>
  <c r="AB17" i="1"/>
  <c r="AD18" i="1"/>
  <c r="AB21" i="1"/>
  <c r="AC21" i="1" s="1"/>
  <c r="AC24" i="1"/>
  <c r="AD24" i="1" s="1"/>
  <c r="AC29" i="1"/>
  <c r="AE32" i="1"/>
  <c r="AF32" i="1" s="1"/>
  <c r="AB34" i="1"/>
  <c r="AB36" i="1"/>
  <c r="AD36" i="1" s="1"/>
  <c r="AE36" i="1" s="1"/>
  <c r="AE37" i="1"/>
  <c r="AF37" i="1" s="1"/>
  <c r="AC39" i="1"/>
  <c r="AD44" i="1"/>
  <c r="AE44" i="1" s="1"/>
  <c r="AD46" i="1"/>
  <c r="AC46" i="1"/>
  <c r="AD49" i="1"/>
  <c r="AB51" i="1"/>
  <c r="AC56" i="1"/>
  <c r="AC61" i="1"/>
  <c r="AD61" i="1" s="1"/>
  <c r="AE61" i="1" s="1"/>
  <c r="AE64" i="1"/>
  <c r="AB66" i="1"/>
  <c r="AB68" i="1"/>
  <c r="AE69" i="1"/>
  <c r="AF69" i="1" s="1"/>
  <c r="AC71" i="1"/>
  <c r="AD76" i="1"/>
  <c r="AE76" i="1" s="1"/>
  <c r="AD78" i="1"/>
  <c r="AC78" i="1"/>
  <c r="AD81" i="1"/>
  <c r="AF81" i="1" s="1"/>
  <c r="AB83" i="1"/>
  <c r="AE83" i="1" s="1"/>
  <c r="AE86" i="1"/>
  <c r="AF86" i="1" s="1"/>
  <c r="AC88" i="1"/>
  <c r="AD88" i="1" s="1"/>
  <c r="AE88" i="1" s="1"/>
  <c r="AB95" i="1"/>
  <c r="AC95" i="1" s="1"/>
  <c r="AB99" i="1"/>
  <c r="AC101" i="1"/>
  <c r="AE109" i="1"/>
  <c r="AF109" i="1" s="1"/>
  <c r="AC112" i="1"/>
  <c r="AF112" i="1" s="1"/>
  <c r="AD117" i="1"/>
  <c r="AE117" i="1" s="1"/>
  <c r="AF117" i="1" s="1"/>
  <c r="AB123" i="1"/>
  <c r="AE158" i="1"/>
  <c r="AF158" i="1" s="1"/>
  <c r="AE162" i="1"/>
  <c r="AC5" i="1"/>
  <c r="AC13" i="1"/>
  <c r="AD13" i="1" s="1"/>
  <c r="AC17" i="1"/>
  <c r="AD17" i="1" s="1"/>
  <c r="AD29" i="1"/>
  <c r="AE29" i="1" s="1"/>
  <c r="AC36" i="1"/>
  <c r="AD39" i="1"/>
  <c r="AE49" i="1"/>
  <c r="AC58" i="1"/>
  <c r="AD58" i="1" s="1"/>
  <c r="AE81" i="1"/>
  <c r="AC83" i="1"/>
  <c r="AD83" i="1" s="1"/>
  <c r="AE141" i="1"/>
  <c r="AF141" i="1" s="1"/>
  <c r="AC141" i="1"/>
  <c r="AB4" i="1"/>
  <c r="AE4" i="1" s="1"/>
  <c r="AD5" i="1"/>
  <c r="AB8" i="1"/>
  <c r="AB12" i="1"/>
  <c r="AB16" i="1"/>
  <c r="AB20" i="1"/>
  <c r="AB26" i="1"/>
  <c r="AB28" i="1"/>
  <c r="AC31" i="1"/>
  <c r="AD41" i="1"/>
  <c r="AB43" i="1"/>
  <c r="AE46" i="1"/>
  <c r="AC48" i="1"/>
  <c r="AD48" i="1" s="1"/>
  <c r="AE48" i="1" s="1"/>
  <c r="AC53" i="1"/>
  <c r="AF53" i="1" s="1"/>
  <c r="AB58" i="1"/>
  <c r="AE58" i="1" s="1"/>
  <c r="AB60" i="1"/>
  <c r="AC63" i="1"/>
  <c r="AD73" i="1"/>
  <c r="AB75" i="1"/>
  <c r="AE75" i="1" s="1"/>
  <c r="AE78" i="1"/>
  <c r="AF78" i="1" s="1"/>
  <c r="AC80" i="1"/>
  <c r="AF80" i="1" s="1"/>
  <c r="AC85" i="1"/>
  <c r="AB90" i="1"/>
  <c r="AB92" i="1"/>
  <c r="AD93" i="1"/>
  <c r="AD97" i="1"/>
  <c r="AE97" i="1" s="1"/>
  <c r="AF110" i="1"/>
  <c r="AE110" i="1"/>
  <c r="AC121" i="1"/>
  <c r="AD121" i="1" s="1"/>
  <c r="AC129" i="1"/>
  <c r="AD141" i="1"/>
  <c r="AC4" i="1"/>
  <c r="AE5" i="1"/>
  <c r="AC8" i="1"/>
  <c r="AC12" i="1"/>
  <c r="AC16" i="1"/>
  <c r="AC20" i="1"/>
  <c r="AB23" i="1"/>
  <c r="AC33" i="1"/>
  <c r="AD33" i="1" s="1"/>
  <c r="AE35" i="1"/>
  <c r="AF35" i="1" s="1"/>
  <c r="AB38" i="1"/>
  <c r="AB40" i="1"/>
  <c r="AF46" i="1"/>
  <c r="AD50" i="1"/>
  <c r="AC50" i="1"/>
  <c r="AD53" i="1"/>
  <c r="AB55" i="1"/>
  <c r="AC65" i="1"/>
  <c r="AF67" i="1"/>
  <c r="AE67" i="1"/>
  <c r="AB70" i="1"/>
  <c r="AB72" i="1"/>
  <c r="AC75" i="1"/>
  <c r="AD80" i="1"/>
  <c r="AD82" i="1"/>
  <c r="AC82" i="1"/>
  <c r="AD85" i="1"/>
  <c r="AB87" i="1"/>
  <c r="AD102" i="1"/>
  <c r="AB108" i="1"/>
  <c r="AD110" i="1"/>
  <c r="AC116" i="1"/>
  <c r="AF118" i="1"/>
  <c r="AD129" i="1"/>
  <c r="AE129" i="1" s="1"/>
  <c r="AF129" i="1" s="1"/>
  <c r="AC142" i="1"/>
  <c r="AD4" i="1"/>
  <c r="AD8" i="1"/>
  <c r="AE8" i="1" s="1"/>
  <c r="AD12" i="1"/>
  <c r="AC23" i="1"/>
  <c r="AD30" i="1"/>
  <c r="AC30" i="1"/>
  <c r="AE47" i="1"/>
  <c r="AF47" i="1" s="1"/>
  <c r="AE53" i="1"/>
  <c r="AC55" i="1"/>
  <c r="AD62" i="1"/>
  <c r="AC62" i="1"/>
  <c r="AD75" i="1"/>
  <c r="AE79" i="1"/>
  <c r="AF79" i="1" s="1"/>
  <c r="AE80" i="1"/>
  <c r="AE85" i="1"/>
  <c r="AC87" i="1"/>
  <c r="AB96" i="1"/>
  <c r="AE102" i="1"/>
  <c r="AC108" i="1"/>
  <c r="AB119" i="1"/>
  <c r="AF125" i="1"/>
  <c r="AE142" i="1"/>
  <c r="AF142" i="1" s="1"/>
  <c r="AD142" i="1"/>
  <c r="AE149" i="1"/>
  <c r="AC149" i="1"/>
  <c r="AD149" i="1" s="1"/>
  <c r="AC153" i="1"/>
  <c r="AA207" i="1"/>
  <c r="AC22" i="1"/>
  <c r="AD22" i="1" s="1"/>
  <c r="AF27" i="1"/>
  <c r="AE27" i="1"/>
  <c r="AC42" i="1"/>
  <c r="AF59" i="1"/>
  <c r="AE59" i="1"/>
  <c r="AD74" i="1"/>
  <c r="AC74" i="1"/>
  <c r="AD87" i="1"/>
  <c r="AF91" i="1"/>
  <c r="AE91" i="1"/>
  <c r="AC94" i="1"/>
  <c r="AE94" i="1"/>
  <c r="AD94" i="1"/>
  <c r="AC106" i="1"/>
  <c r="AD106" i="1" s="1"/>
  <c r="AE122" i="1"/>
  <c r="AF122" i="1" s="1"/>
  <c r="AE125" i="1"/>
  <c r="AC134" i="1"/>
  <c r="AD134" i="1" s="1"/>
  <c r="AD166" i="1"/>
  <c r="AE166" i="1" s="1"/>
  <c r="AF166" i="1" s="1"/>
  <c r="AE193" i="1"/>
  <c r="AE198" i="1"/>
  <c r="AD198" i="1"/>
  <c r="AF198" i="1" s="1"/>
  <c r="AE194" i="1"/>
  <c r="AD194" i="1"/>
  <c r="AF194" i="1" s="1"/>
  <c r="AD190" i="1"/>
  <c r="AF190" i="1" s="1"/>
  <c r="AD186" i="1"/>
  <c r="AE190" i="1"/>
  <c r="AC103" i="1"/>
  <c r="AD103" i="1" s="1"/>
  <c r="AE103" i="1" s="1"/>
  <c r="AB103" i="1"/>
  <c r="AE130" i="1"/>
  <c r="AE140" i="1"/>
  <c r="AD182" i="1"/>
  <c r="AE182" i="1" s="1"/>
  <c r="AF182" i="1" s="1"/>
  <c r="AE186" i="1"/>
  <c r="AF186" i="1" s="1"/>
  <c r="AC105" i="1"/>
  <c r="AC107" i="1"/>
  <c r="AB107" i="1"/>
  <c r="AD107" i="1" s="1"/>
  <c r="AE107" i="1" s="1"/>
  <c r="AF113" i="1"/>
  <c r="AD118" i="1"/>
  <c r="AB124" i="1"/>
  <c r="AC124" i="1" s="1"/>
  <c r="AD130" i="1"/>
  <c r="AF130" i="1" s="1"/>
  <c r="AC145" i="1"/>
  <c r="AD178" i="1"/>
  <c r="AE178" i="1" s="1"/>
  <c r="AF178" i="1" s="1"/>
  <c r="AC98" i="1"/>
  <c r="AE100" i="1"/>
  <c r="AD100" i="1"/>
  <c r="AB111" i="1"/>
  <c r="AE118" i="1"/>
  <c r="AC133" i="1"/>
  <c r="AD133" i="1" s="1"/>
  <c r="AE138" i="1"/>
  <c r="AF138" i="1" s="1"/>
  <c r="AD145" i="1"/>
  <c r="AE154" i="1"/>
  <c r="AF154" i="1" s="1"/>
  <c r="AC157" i="1"/>
  <c r="AD157" i="1" s="1"/>
  <c r="AF165" i="1"/>
  <c r="AE169" i="1"/>
  <c r="AD174" i="1"/>
  <c r="AE174" i="1" s="1"/>
  <c r="AF174" i="1" s="1"/>
  <c r="AE201" i="1"/>
  <c r="AD206" i="1"/>
  <c r="AE206" i="1" s="1"/>
  <c r="AF206" i="1" s="1"/>
  <c r="AC102" i="1"/>
  <c r="AF102" i="1" s="1"/>
  <c r="AD104" i="1"/>
  <c r="AE104" i="1" s="1"/>
  <c r="AB115" i="1"/>
  <c r="AC115" i="1" s="1"/>
  <c r="AC146" i="1"/>
  <c r="AF149" i="1"/>
  <c r="AE161" i="1"/>
  <c r="AF161" i="1" s="1"/>
  <c r="AE165" i="1"/>
  <c r="AD170" i="1"/>
  <c r="AE170" i="1" s="1"/>
  <c r="AF170" i="1" s="1"/>
  <c r="AF193" i="1"/>
  <c r="AE197" i="1"/>
  <c r="AF202" i="1"/>
  <c r="AE202" i="1"/>
  <c r="AD202" i="1"/>
  <c r="AC161" i="1"/>
  <c r="AD161" i="1" s="1"/>
  <c r="AC165" i="1"/>
  <c r="AD165" i="1" s="1"/>
  <c r="AC169" i="1"/>
  <c r="AD169" i="1" s="1"/>
  <c r="AC173" i="1"/>
  <c r="AD173" i="1" s="1"/>
  <c r="AC177" i="1"/>
  <c r="AD177" i="1" s="1"/>
  <c r="AC181" i="1"/>
  <c r="AD181" i="1" s="1"/>
  <c r="AC185" i="1"/>
  <c r="AD185" i="1" s="1"/>
  <c r="AC189" i="1"/>
  <c r="AD189" i="1" s="1"/>
  <c r="AC193" i="1"/>
  <c r="AD193" i="1" s="1"/>
  <c r="AC197" i="1"/>
  <c r="AD197" i="1" s="1"/>
  <c r="AC201" i="1"/>
  <c r="AD201" i="1" s="1"/>
  <c r="AC205" i="1"/>
  <c r="AD205" i="1" s="1"/>
  <c r="AC128" i="1"/>
  <c r="AC132" i="1"/>
  <c r="AF132" i="1" s="1"/>
  <c r="AC136" i="1"/>
  <c r="AE136" i="1" s="1"/>
  <c r="AC140" i="1"/>
  <c r="AC144" i="1"/>
  <c r="AC148" i="1"/>
  <c r="AC152" i="1"/>
  <c r="AD152" i="1" s="1"/>
  <c r="AC156" i="1"/>
  <c r="AC160" i="1"/>
  <c r="AC164" i="1"/>
  <c r="AE164" i="1" s="1"/>
  <c r="AC168" i="1"/>
  <c r="AF168" i="1" s="1"/>
  <c r="AC172" i="1"/>
  <c r="AE172" i="1" s="1"/>
  <c r="AF172" i="1" s="1"/>
  <c r="AC176" i="1"/>
  <c r="AE176" i="1" s="1"/>
  <c r="AF176" i="1" s="1"/>
  <c r="AC180" i="1"/>
  <c r="AC184" i="1"/>
  <c r="AD184" i="1" s="1"/>
  <c r="AC188" i="1"/>
  <c r="AC192" i="1"/>
  <c r="AD192" i="1" s="1"/>
  <c r="AE192" i="1" s="1"/>
  <c r="AC196" i="1"/>
  <c r="AF196" i="1" s="1"/>
  <c r="AC200" i="1"/>
  <c r="AC204" i="1"/>
  <c r="AB127" i="1"/>
  <c r="AB131" i="1"/>
  <c r="AD132" i="1"/>
  <c r="AE132" i="1" s="1"/>
  <c r="AB135" i="1"/>
  <c r="AD136" i="1"/>
  <c r="AB139" i="1"/>
  <c r="AD140" i="1"/>
  <c r="AF140" i="1" s="1"/>
  <c r="AB143" i="1"/>
  <c r="AD144" i="1"/>
  <c r="AB147" i="1"/>
  <c r="AD148" i="1"/>
  <c r="AB151" i="1"/>
  <c r="AB155" i="1"/>
  <c r="AB159" i="1"/>
  <c r="AB163" i="1"/>
  <c r="AD164" i="1"/>
  <c r="AB167" i="1"/>
  <c r="AD168" i="1"/>
  <c r="AE168" i="1" s="1"/>
  <c r="AB171" i="1"/>
  <c r="AD172" i="1"/>
  <c r="AB175" i="1"/>
  <c r="AD176" i="1"/>
  <c r="AB179" i="1"/>
  <c r="AD180" i="1"/>
  <c r="AB183" i="1"/>
  <c r="AB187" i="1"/>
  <c r="AE187" i="1" s="1"/>
  <c r="AB191" i="1"/>
  <c r="AB195" i="1"/>
  <c r="AD196" i="1"/>
  <c r="AE196" i="1" s="1"/>
  <c r="AB199" i="1"/>
  <c r="AD200" i="1"/>
  <c r="AE200" i="1" s="1"/>
  <c r="AF200" i="1" s="1"/>
  <c r="AB203" i="1"/>
  <c r="AD204" i="1"/>
  <c r="AC127" i="1"/>
  <c r="AC139" i="1"/>
  <c r="AC143" i="1"/>
  <c r="AC159" i="1"/>
  <c r="AC171" i="1"/>
  <c r="AC175" i="1"/>
  <c r="AC187" i="1"/>
  <c r="AC191" i="1"/>
  <c r="AC195" i="1"/>
  <c r="AC203" i="1"/>
  <c r="AD203" i="1" s="1"/>
  <c r="AE203" i="1" s="1"/>
  <c r="AE204" i="1"/>
  <c r="AF204" i="1" s="1"/>
  <c r="AD187" i="1"/>
  <c r="AD191" i="1"/>
  <c r="AD195" i="1"/>
  <c r="AF100" i="3" l="1"/>
  <c r="AE157" i="3"/>
  <c r="AF157" i="3" s="1"/>
  <c r="AF185" i="3"/>
  <c r="AE192" i="3"/>
  <c r="AF192" i="3" s="1"/>
  <c r="AE145" i="3"/>
  <c r="AF202" i="3"/>
  <c r="AF28" i="3"/>
  <c r="AE38" i="3"/>
  <c r="AF38" i="3" s="1"/>
  <c r="AE193" i="3"/>
  <c r="AF193" i="3" s="1"/>
  <c r="AF150" i="3"/>
  <c r="AF8" i="3"/>
  <c r="AF112" i="3"/>
  <c r="AE87" i="3"/>
  <c r="AF87" i="3" s="1"/>
  <c r="AF180" i="3"/>
  <c r="AE144" i="3"/>
  <c r="AF144" i="3"/>
  <c r="AF24" i="3"/>
  <c r="AF4" i="3"/>
  <c r="AE22" i="3"/>
  <c r="AF22" i="3" s="1"/>
  <c r="AE176" i="3"/>
  <c r="AF176" i="3"/>
  <c r="AE128" i="3"/>
  <c r="AF14" i="3"/>
  <c r="AE148" i="3"/>
  <c r="AF148" i="3"/>
  <c r="AE181" i="3"/>
  <c r="AF36" i="3"/>
  <c r="AE21" i="3"/>
  <c r="AF21" i="3"/>
  <c r="AF45" i="3"/>
  <c r="AE6" i="3"/>
  <c r="AF6" i="3" s="1"/>
  <c r="AD95" i="3"/>
  <c r="AD61" i="3"/>
  <c r="AE61" i="3" s="1"/>
  <c r="AD63" i="3"/>
  <c r="AE63" i="3" s="1"/>
  <c r="AF63" i="3" s="1"/>
  <c r="AF49" i="3"/>
  <c r="AD191" i="3"/>
  <c r="AC143" i="3"/>
  <c r="AD123" i="3"/>
  <c r="AE123" i="3" s="1"/>
  <c r="AF123" i="3" s="1"/>
  <c r="AD91" i="3"/>
  <c r="AD188" i="3"/>
  <c r="AE188" i="3" s="1"/>
  <c r="AF188" i="3" s="1"/>
  <c r="AD172" i="3"/>
  <c r="AD156" i="3"/>
  <c r="AE156" i="3" s="1"/>
  <c r="AF156" i="3" s="1"/>
  <c r="AD140" i="3"/>
  <c r="AE140" i="3" s="1"/>
  <c r="AE185" i="3"/>
  <c r="AE117" i="3"/>
  <c r="AF117" i="3" s="1"/>
  <c r="AD96" i="3"/>
  <c r="AF96" i="3" s="1"/>
  <c r="AF57" i="3"/>
  <c r="AD165" i="3"/>
  <c r="AD116" i="3"/>
  <c r="AE116" i="3" s="1"/>
  <c r="AE100" i="3"/>
  <c r="AD55" i="3"/>
  <c r="AE55" i="3" s="1"/>
  <c r="AF55" i="3" s="1"/>
  <c r="AE150" i="3"/>
  <c r="AD78" i="3"/>
  <c r="AE97" i="3"/>
  <c r="AF97" i="3" s="1"/>
  <c r="AC80" i="3"/>
  <c r="AD80" i="3" s="1"/>
  <c r="AF13" i="3"/>
  <c r="AF52" i="3"/>
  <c r="AD159" i="3"/>
  <c r="AC191" i="3"/>
  <c r="AE172" i="3"/>
  <c r="AF172" i="3" s="1"/>
  <c r="AD119" i="3"/>
  <c r="AD87" i="3"/>
  <c r="AC187" i="3"/>
  <c r="AE96" i="3"/>
  <c r="AD177" i="3"/>
  <c r="AE177" i="3" s="1"/>
  <c r="AF177" i="3" s="1"/>
  <c r="AE57" i="3"/>
  <c r="AD181" i="3"/>
  <c r="AF181" i="3" s="1"/>
  <c r="AE64" i="3"/>
  <c r="AF64" i="3" s="1"/>
  <c r="AD121" i="3"/>
  <c r="AE121" i="3" s="1"/>
  <c r="AD145" i="3"/>
  <c r="AF145" i="3" s="1"/>
  <c r="AD92" i="3"/>
  <c r="AF92" i="3" s="1"/>
  <c r="AE76" i="3"/>
  <c r="AF76" i="3" s="1"/>
  <c r="AE60" i="3"/>
  <c r="AF60" i="3" s="1"/>
  <c r="AE198" i="3"/>
  <c r="AF198" i="3" s="1"/>
  <c r="AF149" i="3"/>
  <c r="AD42" i="3"/>
  <c r="AE42" i="3" s="1"/>
  <c r="AF42" i="3" s="1"/>
  <c r="AD26" i="3"/>
  <c r="AF26" i="3" s="1"/>
  <c r="AD10" i="3"/>
  <c r="AE10" i="3" s="1"/>
  <c r="AF10" i="3" s="1"/>
  <c r="AF33" i="3"/>
  <c r="AF44" i="3"/>
  <c r="AD175" i="3"/>
  <c r="AC171" i="3"/>
  <c r="AD171" i="3" s="1"/>
  <c r="AC155" i="3"/>
  <c r="AD155" i="3" s="1"/>
  <c r="AC139" i="3"/>
  <c r="AD115" i="3"/>
  <c r="AE115" i="3" s="1"/>
  <c r="AF115" i="3" s="1"/>
  <c r="AD83" i="3"/>
  <c r="AD204" i="3"/>
  <c r="AE204" i="3" s="1"/>
  <c r="AF204" i="3" s="1"/>
  <c r="AD184" i="3"/>
  <c r="AE184" i="3" s="1"/>
  <c r="AD168" i="3"/>
  <c r="AF168" i="3" s="1"/>
  <c r="AD152" i="3"/>
  <c r="AF152" i="3" s="1"/>
  <c r="AD136" i="3"/>
  <c r="AE136" i="3" s="1"/>
  <c r="AE197" i="3"/>
  <c r="AF197" i="3" s="1"/>
  <c r="AE165" i="3"/>
  <c r="AF165" i="3" s="1"/>
  <c r="AE133" i="3"/>
  <c r="AF133" i="3" s="1"/>
  <c r="AE56" i="3"/>
  <c r="AF56" i="3" s="1"/>
  <c r="AC39" i="3"/>
  <c r="AD39" i="3" s="1"/>
  <c r="AC23" i="3"/>
  <c r="AC7" i="3"/>
  <c r="AE158" i="3"/>
  <c r="AF158" i="3" s="1"/>
  <c r="AF109" i="3"/>
  <c r="AE5" i="3"/>
  <c r="AF5" i="3" s="1"/>
  <c r="AD199" i="3"/>
  <c r="AE199" i="3" s="1"/>
  <c r="AC88" i="3"/>
  <c r="AD203" i="3"/>
  <c r="AE92" i="3"/>
  <c r="AD72" i="3"/>
  <c r="AE72" i="3" s="1"/>
  <c r="AC120" i="3"/>
  <c r="AE26" i="3"/>
  <c r="AD46" i="3"/>
  <c r="AF46" i="3" s="1"/>
  <c r="AD30" i="3"/>
  <c r="AE30" i="3" s="1"/>
  <c r="AD14" i="3"/>
  <c r="AD127" i="3"/>
  <c r="AC136" i="3"/>
  <c r="AF136" i="3" s="1"/>
  <c r="AE168" i="3"/>
  <c r="AE152" i="3"/>
  <c r="AD111" i="3"/>
  <c r="AE111" i="3" s="1"/>
  <c r="AF111" i="3"/>
  <c r="AD79" i="3"/>
  <c r="AD200" i="3"/>
  <c r="AE200" i="3" s="1"/>
  <c r="AF200" i="3" s="1"/>
  <c r="AD135" i="3"/>
  <c r="AC132" i="3"/>
  <c r="AE132" i="3" s="1"/>
  <c r="AB207" i="3"/>
  <c r="AC2" i="3"/>
  <c r="AD2" i="3"/>
  <c r="AE178" i="3"/>
  <c r="AF178" i="3" s="1"/>
  <c r="AE125" i="3"/>
  <c r="AF125" i="3" s="1"/>
  <c r="AD48" i="3"/>
  <c r="AD32" i="3"/>
  <c r="AF32" i="3" s="1"/>
  <c r="AD16" i="3"/>
  <c r="AE73" i="3"/>
  <c r="AF73" i="3" s="1"/>
  <c r="AE138" i="3"/>
  <c r="AF138" i="3" s="1"/>
  <c r="AD88" i="3"/>
  <c r="AF17" i="3"/>
  <c r="AF16" i="3"/>
  <c r="AE46" i="3"/>
  <c r="AE14" i="3"/>
  <c r="AF71" i="3"/>
  <c r="AD183" i="3"/>
  <c r="AC183" i="3"/>
  <c r="AE183" i="3" s="1"/>
  <c r="AC167" i="3"/>
  <c r="AD167" i="3" s="1"/>
  <c r="AC151" i="3"/>
  <c r="AC135" i="3"/>
  <c r="AD107" i="3"/>
  <c r="AE107" i="3" s="1"/>
  <c r="AF75" i="3"/>
  <c r="AD196" i="3"/>
  <c r="AE196" i="3" s="1"/>
  <c r="AD180" i="3"/>
  <c r="AD164" i="3"/>
  <c r="AD132" i="3"/>
  <c r="AE202" i="3"/>
  <c r="AE129" i="3"/>
  <c r="AF129" i="3" s="1"/>
  <c r="AE112" i="3"/>
  <c r="AE174" i="3"/>
  <c r="AF174" i="3" s="1"/>
  <c r="AC128" i="3"/>
  <c r="AC51" i="3"/>
  <c r="AC35" i="3"/>
  <c r="AD35" i="3" s="1"/>
  <c r="AC19" i="3"/>
  <c r="AE19" i="3" s="1"/>
  <c r="AF19" i="3" s="1"/>
  <c r="AC3" i="3"/>
  <c r="AD3" i="3" s="1"/>
  <c r="AF47" i="3"/>
  <c r="AE47" i="3"/>
  <c r="AE31" i="3"/>
  <c r="AF31" i="3" s="1"/>
  <c r="AF15" i="3"/>
  <c r="AE15" i="3"/>
  <c r="AD124" i="3"/>
  <c r="AF124" i="3" s="1"/>
  <c r="AE113" i="3"/>
  <c r="AF113" i="3" s="1"/>
  <c r="AF160" i="3"/>
  <c r="AD108" i="3"/>
  <c r="AF108" i="3" s="1"/>
  <c r="AE69" i="3"/>
  <c r="AF69" i="3" s="1"/>
  <c r="AF189" i="3"/>
  <c r="AD7" i="3"/>
  <c r="AE7" i="3" s="1"/>
  <c r="AE180" i="3"/>
  <c r="AD103" i="3"/>
  <c r="AD195" i="3"/>
  <c r="AC195" i="3"/>
  <c r="AD179" i="3"/>
  <c r="AD147" i="3"/>
  <c r="AE159" i="3"/>
  <c r="AF159" i="3" s="1"/>
  <c r="AD128" i="3"/>
  <c r="AD93" i="3"/>
  <c r="AE93" i="3" s="1"/>
  <c r="AE48" i="3"/>
  <c r="AF48" i="3" s="1"/>
  <c r="AE32" i="3"/>
  <c r="AE16" i="3"/>
  <c r="AD173" i="3"/>
  <c r="AE95" i="3"/>
  <c r="AF95" i="3" s="1"/>
  <c r="AE124" i="3"/>
  <c r="AD37" i="3"/>
  <c r="AE134" i="3"/>
  <c r="AF134" i="3" s="1"/>
  <c r="AC84" i="3"/>
  <c r="AD84" i="3" s="1"/>
  <c r="AE108" i="3"/>
  <c r="AE67" i="3"/>
  <c r="AF67" i="3" s="1"/>
  <c r="AD19" i="3"/>
  <c r="AC179" i="3"/>
  <c r="AC163" i="3"/>
  <c r="AD163" i="3" s="1"/>
  <c r="AC147" i="3"/>
  <c r="AE147" i="3" s="1"/>
  <c r="AF147" i="3" s="1"/>
  <c r="AC131" i="3"/>
  <c r="AD99" i="3"/>
  <c r="AE99" i="3" s="1"/>
  <c r="AF99" i="3" s="1"/>
  <c r="AE205" i="3"/>
  <c r="AF205" i="3" s="1"/>
  <c r="AE122" i="3"/>
  <c r="AF122" i="3" s="1"/>
  <c r="AE101" i="3"/>
  <c r="AF101" i="3" s="1"/>
  <c r="AD169" i="3"/>
  <c r="AE169" i="3" s="1"/>
  <c r="AE91" i="3"/>
  <c r="AF91" i="3" s="1"/>
  <c r="AE77" i="3"/>
  <c r="AF77" i="3" s="1"/>
  <c r="AE43" i="3"/>
  <c r="AF43" i="3" s="1"/>
  <c r="AE27" i="3"/>
  <c r="AF27" i="3" s="1"/>
  <c r="AE11" i="3"/>
  <c r="AF11" i="3" s="1"/>
  <c r="AE29" i="3"/>
  <c r="AF29" i="3" s="1"/>
  <c r="AE103" i="3"/>
  <c r="AF103" i="3" s="1"/>
  <c r="AE66" i="3"/>
  <c r="AF66" i="3" s="1"/>
  <c r="AD68" i="3"/>
  <c r="AD59" i="3"/>
  <c r="AE59" i="3" s="1"/>
  <c r="AF59" i="3" s="1"/>
  <c r="AF161" i="2"/>
  <c r="AE156" i="2"/>
  <c r="AF154" i="2"/>
  <c r="AD68" i="2"/>
  <c r="AE68" i="2" s="1"/>
  <c r="AF68" i="2" s="1"/>
  <c r="AE152" i="2"/>
  <c r="AF152" i="2" s="1"/>
  <c r="AE177" i="2"/>
  <c r="AE120" i="2"/>
  <c r="AD120" i="2"/>
  <c r="AF120" i="2" s="1"/>
  <c r="AD48" i="2"/>
  <c r="AE48" i="2" s="1"/>
  <c r="AF48" i="2" s="1"/>
  <c r="AF79" i="2"/>
  <c r="AE19" i="2"/>
  <c r="AF118" i="2"/>
  <c r="AE118" i="2"/>
  <c r="AD36" i="2"/>
  <c r="AE36" i="2" s="1"/>
  <c r="AE103" i="2"/>
  <c r="AD103" i="2"/>
  <c r="AF181" i="2"/>
  <c r="AF58" i="2"/>
  <c r="AF31" i="2"/>
  <c r="AF101" i="2"/>
  <c r="AF53" i="2"/>
  <c r="AF99" i="2"/>
  <c r="AF105" i="2"/>
  <c r="AE69" i="2"/>
  <c r="AF69" i="2" s="1"/>
  <c r="AF13" i="2"/>
  <c r="AD195" i="2"/>
  <c r="AE195" i="2" s="1"/>
  <c r="AF195" i="2" s="1"/>
  <c r="AD175" i="2"/>
  <c r="AE175" i="2" s="1"/>
  <c r="AD143" i="2"/>
  <c r="AE161" i="2"/>
  <c r="AF156" i="2"/>
  <c r="AE60" i="2"/>
  <c r="AF60" i="2" s="1"/>
  <c r="AF15" i="2"/>
  <c r="AE143" i="2"/>
  <c r="AF143" i="2" s="1"/>
  <c r="AE108" i="2"/>
  <c r="AE41" i="2"/>
  <c r="AF90" i="2"/>
  <c r="AE86" i="2"/>
  <c r="AF86" i="2" s="1"/>
  <c r="AF95" i="2"/>
  <c r="AE95" i="2"/>
  <c r="AD95" i="2"/>
  <c r="AD127" i="2"/>
  <c r="AE127" i="2" s="1"/>
  <c r="AF127" i="2" s="1"/>
  <c r="AF41" i="2"/>
  <c r="AD124" i="2"/>
  <c r="AF124" i="2" s="1"/>
  <c r="AE15" i="2"/>
  <c r="AF136" i="2"/>
  <c r="AF122" i="2"/>
  <c r="AF192" i="2"/>
  <c r="AE75" i="2"/>
  <c r="AF75" i="2" s="1"/>
  <c r="AD177" i="2"/>
  <c r="AF11" i="2"/>
  <c r="AE172" i="2"/>
  <c r="AF172" i="2" s="1"/>
  <c r="AC168" i="2"/>
  <c r="AC127" i="2"/>
  <c r="AE105" i="2"/>
  <c r="AE137" i="2"/>
  <c r="AF137" i="2" s="1"/>
  <c r="AE76" i="2"/>
  <c r="AE61" i="2"/>
  <c r="AF61" i="2" s="1"/>
  <c r="AD44" i="2"/>
  <c r="AE124" i="2"/>
  <c r="AE81" i="2"/>
  <c r="AE9" i="2"/>
  <c r="AF9" i="2" s="1"/>
  <c r="AF78" i="2"/>
  <c r="AC171" i="2"/>
  <c r="AC139" i="2"/>
  <c r="AC115" i="2"/>
  <c r="AE205" i="2"/>
  <c r="AF205" i="2" s="1"/>
  <c r="AD152" i="2"/>
  <c r="AC191" i="2"/>
  <c r="AD204" i="2"/>
  <c r="AD188" i="2"/>
  <c r="AE188" i="2" s="1"/>
  <c r="AD163" i="2"/>
  <c r="AF163" i="2" s="1"/>
  <c r="AF206" i="2"/>
  <c r="AE154" i="2"/>
  <c r="AE136" i="2"/>
  <c r="AF201" i="2"/>
  <c r="AC176" i="2"/>
  <c r="AD176" i="2" s="1"/>
  <c r="AE176" i="2" s="1"/>
  <c r="AF117" i="2"/>
  <c r="AE194" i="2"/>
  <c r="AF194" i="2" s="1"/>
  <c r="AD131" i="2"/>
  <c r="AE109" i="2"/>
  <c r="AD160" i="2"/>
  <c r="AF160" i="2" s="1"/>
  <c r="AD3" i="2"/>
  <c r="AF108" i="2"/>
  <c r="AC85" i="2"/>
  <c r="AD85" i="2" s="1"/>
  <c r="AD73" i="2"/>
  <c r="AE73" i="2" s="1"/>
  <c r="AF73" i="2" s="1"/>
  <c r="AF56" i="2"/>
  <c r="AE43" i="2"/>
  <c r="AF43" i="2"/>
  <c r="AD133" i="2"/>
  <c r="AF133" i="2" s="1"/>
  <c r="AF38" i="2"/>
  <c r="AF103" i="2"/>
  <c r="AD168" i="2"/>
  <c r="AE168" i="2" s="1"/>
  <c r="AE101" i="2"/>
  <c r="AE79" i="2"/>
  <c r="AE93" i="2"/>
  <c r="AF93" i="2" s="1"/>
  <c r="AD76" i="2"/>
  <c r="AF76" i="2" s="1"/>
  <c r="AF81" i="2"/>
  <c r="AE38" i="2"/>
  <c r="AD167" i="2"/>
  <c r="AD187" i="2"/>
  <c r="AD159" i="2"/>
  <c r="AF159" i="2" s="1"/>
  <c r="AC132" i="2"/>
  <c r="AF193" i="2"/>
  <c r="AC148" i="2"/>
  <c r="AE148" i="2" s="1"/>
  <c r="AF148" i="2" s="1"/>
  <c r="AE160" i="2"/>
  <c r="AE31" i="2"/>
  <c r="AC70" i="2"/>
  <c r="AD70" i="2" s="1"/>
  <c r="AF173" i="2"/>
  <c r="AE133" i="2"/>
  <c r="AC80" i="2"/>
  <c r="AD80" i="2" s="1"/>
  <c r="AF23" i="2"/>
  <c r="AF7" i="2"/>
  <c r="AD29" i="2"/>
  <c r="AF125" i="2"/>
  <c r="AC119" i="2"/>
  <c r="AC64" i="2"/>
  <c r="AD64" i="2" s="1"/>
  <c r="AF84" i="2"/>
  <c r="AE5" i="2"/>
  <c r="AF5" i="2" s="1"/>
  <c r="AE11" i="2"/>
  <c r="AE13" i="2"/>
  <c r="AC203" i="2"/>
  <c r="AC187" i="2"/>
  <c r="AC159" i="2"/>
  <c r="AE159" i="2" s="1"/>
  <c r="AD184" i="2"/>
  <c r="AE184" i="2" s="1"/>
  <c r="AD155" i="2"/>
  <c r="AE155" i="2" s="1"/>
  <c r="AF155" i="2" s="1"/>
  <c r="AF197" i="2"/>
  <c r="AE150" i="2"/>
  <c r="AF150" i="2"/>
  <c r="AC128" i="2"/>
  <c r="AF128" i="2" s="1"/>
  <c r="AF104" i="2"/>
  <c r="AD148" i="2"/>
  <c r="AC111" i="2"/>
  <c r="AD128" i="2"/>
  <c r="AC180" i="2"/>
  <c r="AE131" i="2"/>
  <c r="AF96" i="2"/>
  <c r="AD52" i="2"/>
  <c r="AE52" i="2" s="1"/>
  <c r="AF109" i="2"/>
  <c r="AD72" i="2"/>
  <c r="AD27" i="2"/>
  <c r="AE27" i="2" s="1"/>
  <c r="AF27" i="2" s="1"/>
  <c r="AE173" i="2"/>
  <c r="AE99" i="2"/>
  <c r="AD82" i="2"/>
  <c r="AE82" i="2"/>
  <c r="AF82" i="2" s="1"/>
  <c r="AE34" i="2"/>
  <c r="AF34" i="2" s="1"/>
  <c r="AD114" i="2"/>
  <c r="AE114" i="2" s="1"/>
  <c r="AE126" i="2"/>
  <c r="AF126" i="2" s="1"/>
  <c r="AE128" i="2"/>
  <c r="AD65" i="2"/>
  <c r="AE65" i="2" s="1"/>
  <c r="AF65" i="2" s="1"/>
  <c r="AF19" i="2"/>
  <c r="AD112" i="2"/>
  <c r="AF140" i="2"/>
  <c r="AC50" i="2"/>
  <c r="AC207" i="2" s="1"/>
  <c r="AD183" i="2"/>
  <c r="AE183" i="2" s="1"/>
  <c r="AF183" i="2" s="1"/>
  <c r="AD151" i="2"/>
  <c r="AC199" i="2"/>
  <c r="AC183" i="2"/>
  <c r="AC151" i="2"/>
  <c r="AE151" i="2" s="1"/>
  <c r="AF151" i="2" s="1"/>
  <c r="AD179" i="2"/>
  <c r="AD147" i="2"/>
  <c r="AE147" i="2" s="1"/>
  <c r="AF147" i="2" s="1"/>
  <c r="AE187" i="2"/>
  <c r="AF187" i="2" s="1"/>
  <c r="AF144" i="2"/>
  <c r="AE122" i="2"/>
  <c r="AC100" i="2"/>
  <c r="AD132" i="2"/>
  <c r="AD100" i="2"/>
  <c r="AE163" i="2"/>
  <c r="AE179" i="2"/>
  <c r="AF179" i="2" s="1"/>
  <c r="AF40" i="2"/>
  <c r="AE40" i="2"/>
  <c r="AD19" i="2"/>
  <c r="AD123" i="2"/>
  <c r="AE123" i="2" s="1"/>
  <c r="AE92" i="2"/>
  <c r="AF92" i="2"/>
  <c r="AD33" i="2"/>
  <c r="AE33" i="2" s="1"/>
  <c r="AE149" i="2"/>
  <c r="AF149" i="2" s="1"/>
  <c r="AE112" i="2"/>
  <c r="AF112" i="2" s="1"/>
  <c r="AE3" i="2"/>
  <c r="AF3" i="2" s="1"/>
  <c r="AD70" i="1"/>
  <c r="AF29" i="1"/>
  <c r="AD9" i="1"/>
  <c r="AF164" i="1"/>
  <c r="AE68" i="1"/>
  <c r="AF68" i="1" s="1"/>
  <c r="AF54" i="1"/>
  <c r="AF103" i="1"/>
  <c r="AF63" i="1"/>
  <c r="AD21" i="1"/>
  <c r="AE21" i="1" s="1"/>
  <c r="AF39" i="1"/>
  <c r="AF18" i="1"/>
  <c r="AE143" i="1"/>
  <c r="AE101" i="1"/>
  <c r="AF56" i="1"/>
  <c r="AF75" i="1"/>
  <c r="AF180" i="1"/>
  <c r="AF58" i="1"/>
  <c r="AD135" i="1"/>
  <c r="AF135" i="1" s="1"/>
  <c r="AE145" i="1"/>
  <c r="AF145" i="1" s="1"/>
  <c r="AE74" i="1"/>
  <c r="AE30" i="1"/>
  <c r="AF30" i="1" s="1"/>
  <c r="AE50" i="1"/>
  <c r="AF50" i="1"/>
  <c r="AF83" i="1"/>
  <c r="AF48" i="1"/>
  <c r="AD98" i="1"/>
  <c r="AE98" i="1" s="1"/>
  <c r="AF98" i="1" s="1"/>
  <c r="AE173" i="1"/>
  <c r="AF173" i="1" s="1"/>
  <c r="AF4" i="1"/>
  <c r="AE106" i="1"/>
  <c r="AF106" i="1" s="1"/>
  <c r="AE22" i="1"/>
  <c r="AF22" i="1" s="1"/>
  <c r="AC167" i="1"/>
  <c r="AD167" i="1" s="1"/>
  <c r="AE167" i="1" s="1"/>
  <c r="AC135" i="1"/>
  <c r="AF197" i="1"/>
  <c r="AC111" i="1"/>
  <c r="AE205" i="1"/>
  <c r="AF205" i="1" s="1"/>
  <c r="AF169" i="1"/>
  <c r="AE177" i="1"/>
  <c r="AF177" i="1" s="1"/>
  <c r="AE135" i="1"/>
  <c r="AD153" i="1"/>
  <c r="AE153" i="1" s="1"/>
  <c r="AF153" i="1" s="1"/>
  <c r="AC96" i="1"/>
  <c r="AF96" i="1" s="1"/>
  <c r="AE93" i="1"/>
  <c r="AF93" i="1" s="1"/>
  <c r="AE65" i="1"/>
  <c r="AF65" i="1" s="1"/>
  <c r="AE17" i="1"/>
  <c r="AF17" i="1" s="1"/>
  <c r="AD56" i="1"/>
  <c r="AC9" i="1"/>
  <c r="AC207" i="1" s="1"/>
  <c r="AE54" i="1"/>
  <c r="AE144" i="1"/>
  <c r="AF144" i="1" s="1"/>
  <c r="AE114" i="1"/>
  <c r="AF114" i="1" s="1"/>
  <c r="AD66" i="1"/>
  <c r="AF66" i="1" s="1"/>
  <c r="AD137" i="1"/>
  <c r="AE18" i="1"/>
  <c r="AF88" i="1"/>
  <c r="AD115" i="1"/>
  <c r="AE115" i="1" s="1"/>
  <c r="AF115" i="1" s="1"/>
  <c r="AC163" i="1"/>
  <c r="AD163" i="1" s="1"/>
  <c r="AE163" i="1" s="1"/>
  <c r="AF201" i="1"/>
  <c r="AE195" i="1"/>
  <c r="AF195" i="1" s="1"/>
  <c r="AD96" i="1"/>
  <c r="AE96" i="1" s="1"/>
  <c r="AD116" i="1"/>
  <c r="AE116" i="1" s="1"/>
  <c r="AC92" i="1"/>
  <c r="AE92" i="1" s="1"/>
  <c r="AD63" i="1"/>
  <c r="AE33" i="1"/>
  <c r="AF33" i="1"/>
  <c r="AE39" i="1"/>
  <c r="AF6" i="1"/>
  <c r="AF61" i="1"/>
  <c r="AD146" i="1"/>
  <c r="AE146" i="1" s="1"/>
  <c r="AF146" i="1" s="1"/>
  <c r="AD175" i="1"/>
  <c r="AE175" i="1" s="1"/>
  <c r="AF175" i="1" s="1"/>
  <c r="AD159" i="1"/>
  <c r="AE159" i="1" s="1"/>
  <c r="AF159" i="1" s="1"/>
  <c r="AD143" i="1"/>
  <c r="AF143" i="1" s="1"/>
  <c r="AD127" i="1"/>
  <c r="AF127" i="1" s="1"/>
  <c r="AE157" i="1"/>
  <c r="AE133" i="1"/>
  <c r="AF133" i="1" s="1"/>
  <c r="AF192" i="1"/>
  <c r="AD124" i="1"/>
  <c r="AF124" i="1" s="1"/>
  <c r="AF189" i="1"/>
  <c r="AF94" i="1"/>
  <c r="AC119" i="1"/>
  <c r="AD119" i="1" s="1"/>
  <c r="AE119" i="1" s="1"/>
  <c r="AD92" i="1"/>
  <c r="AF92" i="1" s="1"/>
  <c r="AE73" i="1"/>
  <c r="AF73" i="1" s="1"/>
  <c r="AC60" i="1"/>
  <c r="AC43" i="1"/>
  <c r="AD43" i="1" s="1"/>
  <c r="AE43" i="1" s="1"/>
  <c r="AD31" i="1"/>
  <c r="AE31" i="1" s="1"/>
  <c r="AE13" i="1"/>
  <c r="AF13" i="1" s="1"/>
  <c r="AD108" i="1"/>
  <c r="AE87" i="1"/>
  <c r="AF87" i="1" s="1"/>
  <c r="AC70" i="1"/>
  <c r="AE56" i="1"/>
  <c r="AC90" i="1"/>
  <c r="AD90" i="1" s="1"/>
  <c r="AD71" i="1"/>
  <c r="AE71" i="1" s="1"/>
  <c r="AC51" i="1"/>
  <c r="AD51" i="1" s="1"/>
  <c r="AC26" i="1"/>
  <c r="AE2" i="1"/>
  <c r="AC123" i="1"/>
  <c r="AD101" i="1"/>
  <c r="AF101" i="1" s="1"/>
  <c r="AF44" i="1"/>
  <c r="AE121" i="1"/>
  <c r="AF121" i="1" s="1"/>
  <c r="AF104" i="1"/>
  <c r="AF74" i="1"/>
  <c r="AD160" i="1"/>
  <c r="AE184" i="1"/>
  <c r="AC155" i="1"/>
  <c r="AD188" i="1"/>
  <c r="AE188" i="1" s="1"/>
  <c r="AF188" i="1" s="1"/>
  <c r="AD156" i="1"/>
  <c r="AE156" i="1" s="1"/>
  <c r="AD105" i="1"/>
  <c r="AF157" i="1"/>
  <c r="AE124" i="1"/>
  <c r="AE189" i="1"/>
  <c r="AE180" i="1"/>
  <c r="AE127" i="1"/>
  <c r="AD42" i="1"/>
  <c r="AE42" i="1" s="1"/>
  <c r="AF62" i="1"/>
  <c r="AE62" i="1"/>
  <c r="AD20" i="1"/>
  <c r="AF20" i="1" s="1"/>
  <c r="AD72" i="1"/>
  <c r="AE72" i="1"/>
  <c r="AF72" i="1" s="1"/>
  <c r="AE41" i="1"/>
  <c r="AF41" i="1" s="1"/>
  <c r="AC28" i="1"/>
  <c r="AD28" i="1" s="1"/>
  <c r="AC38" i="1"/>
  <c r="AE24" i="1"/>
  <c r="AC68" i="1"/>
  <c r="AC99" i="1"/>
  <c r="AC120" i="1"/>
  <c r="AD120" i="1" s="1"/>
  <c r="AC34" i="1"/>
  <c r="AE134" i="1"/>
  <c r="AF134" i="1" s="1"/>
  <c r="AB207" i="1"/>
  <c r="AE12" i="1"/>
  <c r="AF12" i="1" s="1"/>
  <c r="AF76" i="1"/>
  <c r="AD65" i="1"/>
  <c r="AF24" i="1"/>
  <c r="AC131" i="1"/>
  <c r="AC199" i="1"/>
  <c r="AD199" i="1" s="1"/>
  <c r="AC183" i="1"/>
  <c r="AD183" i="1" s="1"/>
  <c r="AE183" i="1" s="1"/>
  <c r="AC151" i="1"/>
  <c r="AD151" i="1" s="1"/>
  <c r="AF203" i="1"/>
  <c r="AF187" i="1"/>
  <c r="AD171" i="1"/>
  <c r="AE171" i="1" s="1"/>
  <c r="AF171" i="1" s="1"/>
  <c r="AD155" i="1"/>
  <c r="AE155" i="1" s="1"/>
  <c r="AF155" i="1" s="1"/>
  <c r="AD139" i="1"/>
  <c r="AE139" i="1" s="1"/>
  <c r="AF139" i="1" s="1"/>
  <c r="AF136" i="1"/>
  <c r="AE148" i="1"/>
  <c r="AF148" i="1" s="1"/>
  <c r="AE191" i="1"/>
  <c r="AF191" i="1" s="1"/>
  <c r="AE185" i="1"/>
  <c r="AF185" i="1" s="1"/>
  <c r="AD16" i="1"/>
  <c r="AE16" i="1" s="1"/>
  <c r="AF16" i="1" s="1"/>
  <c r="AD55" i="1"/>
  <c r="AE55" i="1" s="1"/>
  <c r="AD40" i="1"/>
  <c r="AE40" i="1" s="1"/>
  <c r="AF40" i="1" s="1"/>
  <c r="AD68" i="1"/>
  <c r="AE152" i="1"/>
  <c r="AF152" i="1" s="1"/>
  <c r="AE66" i="1"/>
  <c r="AE63" i="1"/>
  <c r="AF97" i="1"/>
  <c r="AF10" i="1"/>
  <c r="AE20" i="1"/>
  <c r="AF36" i="1"/>
  <c r="AD128" i="1"/>
  <c r="AE128" i="1" s="1"/>
  <c r="AF184" i="1"/>
  <c r="AC179" i="1"/>
  <c r="AD179" i="1" s="1"/>
  <c r="AE179" i="1" s="1"/>
  <c r="AC147" i="1"/>
  <c r="AF100" i="1"/>
  <c r="AF107" i="1"/>
  <c r="AE181" i="1"/>
  <c r="AF181" i="1" s="1"/>
  <c r="AE82" i="1"/>
  <c r="AF82" i="1"/>
  <c r="AD23" i="1"/>
  <c r="AD95" i="1"/>
  <c r="AF8" i="1"/>
  <c r="AC40" i="1"/>
  <c r="AF79" i="3" l="1"/>
  <c r="AE155" i="3"/>
  <c r="AF155" i="3" s="1"/>
  <c r="AF191" i="3"/>
  <c r="AF7" i="3"/>
  <c r="AE23" i="3"/>
  <c r="AF23" i="3" s="1"/>
  <c r="AE195" i="3"/>
  <c r="AF195" i="3" s="1"/>
  <c r="AE35" i="3"/>
  <c r="AF121" i="3"/>
  <c r="AE175" i="3"/>
  <c r="AF175" i="3" s="1"/>
  <c r="AF163" i="3"/>
  <c r="AE79" i="3"/>
  <c r="AD151" i="3"/>
  <c r="AE151" i="3" s="1"/>
  <c r="AF151" i="3" s="1"/>
  <c r="AD23" i="3"/>
  <c r="AD207" i="3" s="1"/>
  <c r="AE171" i="3"/>
  <c r="AF171" i="3" s="1"/>
  <c r="AE37" i="3"/>
  <c r="AF37" i="3" s="1"/>
  <c r="AF35" i="3"/>
  <c r="AE83" i="3"/>
  <c r="AF83" i="3" s="1"/>
  <c r="AE139" i="3"/>
  <c r="AD187" i="3"/>
  <c r="AE187" i="3" s="1"/>
  <c r="AE39" i="3"/>
  <c r="AF140" i="3"/>
  <c r="AF30" i="3"/>
  <c r="AF116" i="3"/>
  <c r="AE173" i="3"/>
  <c r="AF173" i="3" s="1"/>
  <c r="AE2" i="3"/>
  <c r="AF61" i="3"/>
  <c r="AE191" i="3"/>
  <c r="AF128" i="3"/>
  <c r="AF183" i="3"/>
  <c r="AD120" i="3"/>
  <c r="AC207" i="3"/>
  <c r="AF167" i="3"/>
  <c r="AD139" i="3"/>
  <c r="AF139" i="3" s="1"/>
  <c r="AF39" i="3"/>
  <c r="AF184" i="3"/>
  <c r="AD143" i="3"/>
  <c r="AE78" i="3"/>
  <c r="AF78" i="3" s="1"/>
  <c r="AF72" i="3"/>
  <c r="AF93" i="3"/>
  <c r="AE164" i="3"/>
  <c r="AF164" i="3" s="1"/>
  <c r="AE119" i="3"/>
  <c r="AF119" i="3" s="1"/>
  <c r="AD51" i="3"/>
  <c r="AE51" i="3" s="1"/>
  <c r="AF51" i="3" s="1"/>
  <c r="AE167" i="3"/>
  <c r="AE80" i="3"/>
  <c r="AF80" i="3" s="1"/>
  <c r="AE127" i="3"/>
  <c r="AF127" i="3" s="1"/>
  <c r="AF196" i="3"/>
  <c r="AE84" i="3"/>
  <c r="AF84" i="3" s="1"/>
  <c r="AF107" i="3"/>
  <c r="AE68" i="3"/>
  <c r="AF68" i="3" s="1"/>
  <c r="AF132" i="3"/>
  <c r="AF88" i="3"/>
  <c r="AE3" i="3"/>
  <c r="AF3" i="3" s="1"/>
  <c r="AE203" i="3"/>
  <c r="AF203" i="3" s="1"/>
  <c r="AF169" i="3"/>
  <c r="AE163" i="3"/>
  <c r="AE179" i="3"/>
  <c r="AF179" i="3" s="1"/>
  <c r="AD131" i="3"/>
  <c r="AE135" i="3"/>
  <c r="AF135" i="3" s="1"/>
  <c r="AF199" i="3"/>
  <c r="AE88" i="3"/>
  <c r="AF171" i="2"/>
  <c r="AF168" i="2"/>
  <c r="AF72" i="2"/>
  <c r="AF167" i="2"/>
  <c r="AF139" i="2"/>
  <c r="AD111" i="2"/>
  <c r="AE44" i="2"/>
  <c r="AF44" i="2" s="1"/>
  <c r="AD171" i="2"/>
  <c r="AF175" i="2"/>
  <c r="AF36" i="2"/>
  <c r="AF52" i="2"/>
  <c r="AF176" i="2"/>
  <c r="AD119" i="2"/>
  <c r="AE119" i="2" s="1"/>
  <c r="AF119" i="2" s="1"/>
  <c r="AD115" i="2"/>
  <c r="AE115" i="2" s="1"/>
  <c r="AE204" i="2"/>
  <c r="AF204" i="2" s="1"/>
  <c r="AE64" i="2"/>
  <c r="AF64" i="2"/>
  <c r="AE100" i="2"/>
  <c r="AF100" i="2" s="1"/>
  <c r="AF177" i="2"/>
  <c r="AD191" i="2"/>
  <c r="AE191" i="2" s="1"/>
  <c r="AE70" i="2"/>
  <c r="AF70" i="2" s="1"/>
  <c r="AF114" i="2"/>
  <c r="AE80" i="2"/>
  <c r="AF80" i="2" s="1"/>
  <c r="AF33" i="2"/>
  <c r="AD199" i="2"/>
  <c r="AE167" i="2"/>
  <c r="AE203" i="2"/>
  <c r="AD203" i="2"/>
  <c r="AE29" i="2"/>
  <c r="AF29" i="2" s="1"/>
  <c r="AD139" i="2"/>
  <c r="AE139" i="2" s="1"/>
  <c r="AF188" i="2"/>
  <c r="AF123" i="2"/>
  <c r="AD50" i="2"/>
  <c r="AE50" i="2" s="1"/>
  <c r="AD180" i="2"/>
  <c r="AE180" i="2" s="1"/>
  <c r="AF180" i="2" s="1"/>
  <c r="AE72" i="2"/>
  <c r="AF131" i="2"/>
  <c r="AE171" i="2"/>
  <c r="AE132" i="2"/>
  <c r="AF132" i="2" s="1"/>
  <c r="AE85" i="2"/>
  <c r="AF85" i="2" s="1"/>
  <c r="AF184" i="2"/>
  <c r="AE151" i="1"/>
  <c r="AF151" i="1" s="1"/>
  <c r="AE147" i="1"/>
  <c r="AF23" i="1"/>
  <c r="AE38" i="1"/>
  <c r="AF2" i="1"/>
  <c r="AF108" i="1"/>
  <c r="AF71" i="1"/>
  <c r="AF183" i="1"/>
  <c r="AE160" i="1"/>
  <c r="AF160" i="1" s="1"/>
  <c r="AE34" i="1"/>
  <c r="AF34" i="1"/>
  <c r="AE26" i="1"/>
  <c r="AD147" i="1"/>
  <c r="AF147" i="1" s="1"/>
  <c r="AF128" i="1"/>
  <c r="AF156" i="1"/>
  <c r="AE137" i="1"/>
  <c r="AF137" i="1" s="1"/>
  <c r="AF21" i="1"/>
  <c r="AF28" i="1"/>
  <c r="AF163" i="1"/>
  <c r="AF31" i="1"/>
  <c r="AF42" i="1"/>
  <c r="AE199" i="1"/>
  <c r="AF199" i="1" s="1"/>
  <c r="AD34" i="1"/>
  <c r="AF43" i="1"/>
  <c r="AE120" i="1"/>
  <c r="AE131" i="1"/>
  <c r="AF116" i="1"/>
  <c r="AF179" i="1"/>
  <c r="AD26" i="1"/>
  <c r="AF26" i="1" s="1"/>
  <c r="AE28" i="1"/>
  <c r="AD60" i="1"/>
  <c r="AE60" i="1" s="1"/>
  <c r="AF120" i="1"/>
  <c r="AF119" i="1"/>
  <c r="AD111" i="1"/>
  <c r="AE23" i="1"/>
  <c r="AD38" i="1"/>
  <c r="AF38" i="1"/>
  <c r="AF55" i="1"/>
  <c r="AF99" i="1"/>
  <c r="AE105" i="1"/>
  <c r="AF105" i="1" s="1"/>
  <c r="AE9" i="1"/>
  <c r="AF9" i="1" s="1"/>
  <c r="AD99" i="1"/>
  <c r="AE99" i="1" s="1"/>
  <c r="AE70" i="1"/>
  <c r="AF70" i="1" s="1"/>
  <c r="AE90" i="1"/>
  <c r="AF90" i="1" s="1"/>
  <c r="AE51" i="1"/>
  <c r="AF51" i="1" s="1"/>
  <c r="AD131" i="1"/>
  <c r="AF131" i="1" s="1"/>
  <c r="AF167" i="1"/>
  <c r="AE108" i="1"/>
  <c r="AE95" i="1"/>
  <c r="AF95" i="1" s="1"/>
  <c r="AD123" i="1"/>
  <c r="AE123" i="1" s="1"/>
  <c r="AF123" i="1" s="1"/>
  <c r="AF143" i="3" l="1"/>
  <c r="AE143" i="3"/>
  <c r="AE120" i="3"/>
  <c r="AF120" i="3" s="1"/>
  <c r="AF187" i="3"/>
  <c r="AE131" i="3"/>
  <c r="AF131" i="3" s="1"/>
  <c r="AE207" i="3"/>
  <c r="AF2" i="3"/>
  <c r="AF50" i="2"/>
  <c r="AE199" i="2"/>
  <c r="AF199" i="2" s="1"/>
  <c r="AD207" i="2"/>
  <c r="AE111" i="2"/>
  <c r="AF111" i="2" s="1"/>
  <c r="AF203" i="2"/>
  <c r="AF115" i="2"/>
  <c r="AF191" i="2"/>
  <c r="AE207" i="1"/>
  <c r="AE111" i="1"/>
  <c r="AF111" i="1" s="1"/>
  <c r="AF60" i="1"/>
  <c r="AD207" i="1"/>
  <c r="AE207" i="2" l="1"/>
</calcChain>
</file>

<file path=xl/sharedStrings.xml><?xml version="1.0" encoding="utf-8"?>
<sst xmlns="http://schemas.openxmlformats.org/spreadsheetml/2006/main" count="1578" uniqueCount="249">
  <si>
    <t>A4D5</t>
  </si>
  <si>
    <t>A4D4</t>
  </si>
  <si>
    <t>A4D3</t>
  </si>
  <si>
    <t>A4D2</t>
  </si>
  <si>
    <t>A4D1</t>
  </si>
  <si>
    <t>A3D5</t>
  </si>
  <si>
    <t>A3D4</t>
  </si>
  <si>
    <t>A3D3</t>
  </si>
  <si>
    <t>A3D2</t>
  </si>
  <si>
    <t>A3D1</t>
  </si>
  <si>
    <t>A2D5</t>
  </si>
  <si>
    <t>A2D4</t>
  </si>
  <si>
    <t>A2D3</t>
  </si>
  <si>
    <t>A2D2</t>
  </si>
  <si>
    <t>A2D1</t>
  </si>
  <si>
    <t>A1D5</t>
  </si>
  <si>
    <t>A1D4</t>
  </si>
  <si>
    <t>A1D3</t>
  </si>
  <si>
    <t>A1D2</t>
  </si>
  <si>
    <t>A1D1</t>
  </si>
  <si>
    <t>NAME</t>
  </si>
  <si>
    <t>2FBDEBD9</t>
  </si>
  <si>
    <t>2FBDEBDF</t>
  </si>
  <si>
    <t>0BF5ADF2</t>
  </si>
  <si>
    <t>2FBE4ABC</t>
  </si>
  <si>
    <t>0BF5ADE8</t>
  </si>
  <si>
    <t>0BF5B2A3</t>
  </si>
  <si>
    <t>0BF5B2AA</t>
  </si>
  <si>
    <t>0BF5B2AB</t>
  </si>
  <si>
    <t>0BF5B291</t>
  </si>
  <si>
    <t>0BF5B2AC</t>
  </si>
  <si>
    <t>0BF5B292</t>
  </si>
  <si>
    <t>0BF5B2AD</t>
  </si>
  <si>
    <t>2FB3DE9E</t>
  </si>
  <si>
    <t>0BF5B2AE</t>
  </si>
  <si>
    <t>0BF5B2AF</t>
  </si>
  <si>
    <t>0BF5B293</t>
  </si>
  <si>
    <t>0BF5B2B0</t>
  </si>
  <si>
    <t>0BF5B294</t>
  </si>
  <si>
    <t>0BF5B295</t>
  </si>
  <si>
    <t>0BF5B2B3</t>
  </si>
  <si>
    <t>0BF5B2B4</t>
  </si>
  <si>
    <t>0BF5B2B5</t>
  </si>
  <si>
    <t>0BF5B2B6</t>
  </si>
  <si>
    <t>2FBCAEC6</t>
  </si>
  <si>
    <t>0BF5B296</t>
  </si>
  <si>
    <t>0BF5B297</t>
  </si>
  <si>
    <t>0BF5B2BA</t>
  </si>
  <si>
    <t>0BF5B2C0</t>
  </si>
  <si>
    <t>0BF5B2A0</t>
  </si>
  <si>
    <t>0BF5B29F</t>
  </si>
  <si>
    <t>0BF5B2A2</t>
  </si>
  <si>
    <t>0BF5B29E</t>
  </si>
  <si>
    <t>0BF5B2BF</t>
  </si>
  <si>
    <t>0BF5B29D</t>
  </si>
  <si>
    <t>0BF5B2BE</t>
  </si>
  <si>
    <t>0BF5B2BD</t>
  </si>
  <si>
    <t>0BF5B29C</t>
  </si>
  <si>
    <t>0BF5B29B</t>
  </si>
  <si>
    <t>0BF5B2C2</t>
  </si>
  <si>
    <t>0BF5B29A</t>
  </si>
  <si>
    <t>0BF5B2BC</t>
  </si>
  <si>
    <t>0BF5B2A1</t>
  </si>
  <si>
    <t>0BF5B2C3</t>
  </si>
  <si>
    <t>0BF5B694</t>
  </si>
  <si>
    <t>0BF5B646</t>
  </si>
  <si>
    <t>0BF5B692</t>
  </si>
  <si>
    <t>0BF5B647</t>
  </si>
  <si>
    <t>0BF5B648</t>
  </si>
  <si>
    <t>0BF5BB66</t>
  </si>
  <si>
    <t>2FBF3D21</t>
  </si>
  <si>
    <t>0BF5BB62</t>
  </si>
  <si>
    <t>0BF5BB5F</t>
  </si>
  <si>
    <t>0BF5BB5E</t>
  </si>
  <si>
    <t>0BF5BB5C</t>
  </si>
  <si>
    <t>0BF5BB5B</t>
  </si>
  <si>
    <t>0BF5BB5D</t>
  </si>
  <si>
    <t>0BF5BB63</t>
  </si>
  <si>
    <t>0BF5BB64</t>
  </si>
  <si>
    <t>2FBF3B87</t>
  </si>
  <si>
    <t>0BF5BB65</t>
  </si>
  <si>
    <t>0BF5BB60</t>
  </si>
  <si>
    <t>0BF5C08F</t>
  </si>
  <si>
    <t>0BF5C091</t>
  </si>
  <si>
    <t>0BF5C090</t>
  </si>
  <si>
    <t>0BF5C08D</t>
  </si>
  <si>
    <t>0BF5C08C</t>
  </si>
  <si>
    <t>0BF5C08B</t>
  </si>
  <si>
    <t>0BF5C09A</t>
  </si>
  <si>
    <t>2FBB3A96</t>
  </si>
  <si>
    <t>0BF5C094</t>
  </si>
  <si>
    <t>0BF5C092</t>
  </si>
  <si>
    <t>0BF5C099</t>
  </si>
  <si>
    <t>0BF5C097</t>
  </si>
  <si>
    <t>0BF5C098</t>
  </si>
  <si>
    <t>0BF5C096</t>
  </si>
  <si>
    <t>0BF5C08A</t>
  </si>
  <si>
    <t>0BF5C089</t>
  </si>
  <si>
    <t>0BF5C081</t>
  </si>
  <si>
    <t>0BF5C088</t>
  </si>
  <si>
    <t>0BF5C087</t>
  </si>
  <si>
    <t>0BF5C085</t>
  </si>
  <si>
    <t>0BF5C086</t>
  </si>
  <si>
    <t>0BF5C082</t>
  </si>
  <si>
    <t>0BF5C06E</t>
  </si>
  <si>
    <t>2FB86B4C</t>
  </si>
  <si>
    <t>0BF5C083</t>
  </si>
  <si>
    <t>0BF5C06C</t>
  </si>
  <si>
    <t>0BF5C06F</t>
  </si>
  <si>
    <t>0BF5C070</t>
  </si>
  <si>
    <t>0BF5C071</t>
  </si>
  <si>
    <t>0BF5C072</t>
  </si>
  <si>
    <t>0BF5C073</t>
  </si>
  <si>
    <t>0BF5C07D</t>
  </si>
  <si>
    <t>0BF5C07F</t>
  </si>
  <si>
    <t>0BF5C080</t>
  </si>
  <si>
    <t>0BF5C07E</t>
  </si>
  <si>
    <t>0BF5C06B</t>
  </si>
  <si>
    <t>0BF5C06A</t>
  </si>
  <si>
    <t>0BF5C068</t>
  </si>
  <si>
    <t>0BF5C069</t>
  </si>
  <si>
    <t>0BF5C074</t>
  </si>
  <si>
    <t>0BF5C075</t>
  </si>
  <si>
    <t>2FB667CD</t>
  </si>
  <si>
    <t>2FB667CE</t>
  </si>
  <si>
    <t>0BF5C076</t>
  </si>
  <si>
    <t>0BF5C077</t>
  </si>
  <si>
    <t>0BF5C07B</t>
  </si>
  <si>
    <t>0BF5C078</t>
  </si>
  <si>
    <t>0BF5C065</t>
  </si>
  <si>
    <t>0BF5C079</t>
  </si>
  <si>
    <t>0BF5C07A</t>
  </si>
  <si>
    <t>0BF5C07C</t>
  </si>
  <si>
    <t>0BF5C061</t>
  </si>
  <si>
    <t>0BF5C062</t>
  </si>
  <si>
    <t>0BF5C064</t>
  </si>
  <si>
    <t>0BF5C063</t>
  </si>
  <si>
    <t>0BF5C067</t>
  </si>
  <si>
    <t>0BF5C066</t>
  </si>
  <si>
    <t>0BF5C42C</t>
  </si>
  <si>
    <t>0BF5C3F8</t>
  </si>
  <si>
    <t>0BF5C42B</t>
  </si>
  <si>
    <t>0BF5C3F3</t>
  </si>
  <si>
    <t>0BF5C3F4</t>
  </si>
  <si>
    <t>0BF5C3F9</t>
  </si>
  <si>
    <t>0BF5C3FA</t>
  </si>
  <si>
    <t>0BF5C3FB</t>
  </si>
  <si>
    <t>0BF5C3FC</t>
  </si>
  <si>
    <t>0BF5C3F5</t>
  </si>
  <si>
    <t>0BF5C3F6</t>
  </si>
  <si>
    <t>0BF5C42A</t>
  </si>
  <si>
    <t>2FBF8410</t>
  </si>
  <si>
    <t>0BF5CBFA</t>
  </si>
  <si>
    <t>0BF5CBF9</t>
  </si>
  <si>
    <t>0BF5CBF8</t>
  </si>
  <si>
    <t>0BF5CBFB</t>
  </si>
  <si>
    <t>0BF5CBFC</t>
  </si>
  <si>
    <t>0BF5CBFE</t>
  </si>
  <si>
    <t>0BF5CBFF</t>
  </si>
  <si>
    <t>0BF5CC02</t>
  </si>
  <si>
    <t>0BF5CC01</t>
  </si>
  <si>
    <t>0BF5CBF4</t>
  </si>
  <si>
    <t>0BF5CC03</t>
  </si>
  <si>
    <t>0BF5CBF5</t>
  </si>
  <si>
    <t>0BF5CBF6</t>
  </si>
  <si>
    <t>0BF5B5A2</t>
  </si>
  <si>
    <t>0BF5C2D7</t>
  </si>
  <si>
    <t>0BF5C084</t>
  </si>
  <si>
    <t>0BF5B649</t>
  </si>
  <si>
    <t>2FBD1C4C</t>
  </si>
  <si>
    <t>0BF5CC04</t>
  </si>
  <si>
    <t>2FBD2DD4</t>
  </si>
  <si>
    <t>2FBD2DD5</t>
  </si>
  <si>
    <t>2FBD2DD3</t>
  </si>
  <si>
    <t>2FBD2DD6</t>
  </si>
  <si>
    <t>0BF5C095</t>
  </si>
  <si>
    <t>2FBD64DB</t>
  </si>
  <si>
    <t>2FBD64DA</t>
  </si>
  <si>
    <t>2FBCC2A4</t>
  </si>
  <si>
    <t>0BF5C3F7</t>
  </si>
  <si>
    <t>2FBDEBD7</t>
  </si>
  <si>
    <t>2FBDEBE5</t>
  </si>
  <si>
    <t>2FBDEBDA</t>
  </si>
  <si>
    <t>2FBDEBDD</t>
  </si>
  <si>
    <t>2FBDEBE8</t>
  </si>
  <si>
    <t>2FBDEBE2</t>
  </si>
  <si>
    <t>2FBDEBDC</t>
  </si>
  <si>
    <t>2FBE4AC6</t>
  </si>
  <si>
    <t>2FBE4ACA</t>
  </si>
  <si>
    <t>2FBE4ABB</t>
  </si>
  <si>
    <t>0BF5ADFD</t>
  </si>
  <si>
    <t>2FBE4AC0</t>
  </si>
  <si>
    <t>0BF5ADED</t>
  </si>
  <si>
    <t>2FBE4AC8</t>
  </si>
  <si>
    <t>0BF5C06D</t>
  </si>
  <si>
    <t>2FBF840E</t>
  </si>
  <si>
    <t>2FBF39E7</t>
  </si>
  <si>
    <t>2FBF39E3</t>
  </si>
  <si>
    <t>2FBF39E4</t>
  </si>
  <si>
    <t>0BF5BB67</t>
  </si>
  <si>
    <t>2FBF3D1C</t>
  </si>
  <si>
    <t>2FBF4F01</t>
  </si>
  <si>
    <t>2FBB3A9C</t>
  </si>
  <si>
    <t>0BF5C093</t>
  </si>
  <si>
    <t>2FBB3A9A</t>
  </si>
  <si>
    <t>2FBB3A98</t>
  </si>
  <si>
    <t>0BF5B2A4</t>
  </si>
  <si>
    <t>0BF5B2A5</t>
  </si>
  <si>
    <t>2FBCAEB5</t>
  </si>
  <si>
    <t>2FBDC56A</t>
  </si>
  <si>
    <t>Q3EQ000001</t>
  </si>
  <si>
    <t>Q3EQ000115</t>
  </si>
  <si>
    <t>Q3Pi67</t>
  </si>
  <si>
    <t>Q3Pi68</t>
  </si>
  <si>
    <t>Q3Pi69</t>
  </si>
  <si>
    <t>Q3Pi70</t>
  </si>
  <si>
    <t>Q3Pi71</t>
  </si>
  <si>
    <t>Q3Pi72</t>
  </si>
  <si>
    <t>Q3Pi73</t>
  </si>
  <si>
    <t>Q3Pi74</t>
  </si>
  <si>
    <t>Q3Pi75</t>
  </si>
  <si>
    <t>Q3Pi76</t>
  </si>
  <si>
    <t>Q3Pi77</t>
  </si>
  <si>
    <t>Q3Pi347</t>
  </si>
  <si>
    <t>Q3Pi348</t>
  </si>
  <si>
    <t>Q3Pi349</t>
  </si>
  <si>
    <t>Red</t>
  </si>
  <si>
    <t>Orange</t>
  </si>
  <si>
    <t>Yellow</t>
  </si>
  <si>
    <t>Green</t>
  </si>
  <si>
    <t>Row</t>
  </si>
  <si>
    <t>Blue</t>
  </si>
  <si>
    <t>Actual</t>
  </si>
  <si>
    <t>ANN</t>
  </si>
  <si>
    <t>SVM</t>
  </si>
  <si>
    <t>RedActual</t>
  </si>
  <si>
    <t>RedSVMPredicted</t>
  </si>
  <si>
    <t>RedANNPredicted</t>
  </si>
  <si>
    <t>OrangeActual</t>
  </si>
  <si>
    <t>OrangeSVMPredicted</t>
  </si>
  <si>
    <t>OrangeANNPredicted</t>
  </si>
  <si>
    <t>YellowActual</t>
  </si>
  <si>
    <t>YellowSVMPredicted</t>
  </si>
  <si>
    <t>YellowANNPredicted</t>
  </si>
  <si>
    <t>GreenActual</t>
  </si>
  <si>
    <t>GreenSVMPredicted</t>
  </si>
  <si>
    <t>GreenANNPredicted</t>
  </si>
  <si>
    <t>CONCAT</t>
  </si>
  <si>
    <t>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</si>
</sst>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9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6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3" xfId="0" applyNumberFormat="1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6" xfId="0" applyNumberFormat="1" applyBorder="1"/>
    <xf numFmtId="49" fontId="0" fillId="0" borderId="27" xfId="0" applyNumberFormat="1" applyBorder="1"/>
    <xf numFmtId="49" fontId="0" fillId="0" borderId="28" xfId="0" applyNumberFormat="1" applyBorder="1"/>
    <xf numFmtId="49" fontId="0" fillId="0" borderId="29" xfId="0" applyNumberFormat="1" applyBorder="1"/>
    <xf numFmtId="49" fontId="0" fillId="0" borderId="30" xfId="0" applyNumberFormat="1" applyBorder="1"/>
    <xf numFmtId="49" fontId="0" fillId="0" borderId="31" xfId="0" applyNumberFormat="1" applyBorder="1"/>
    <xf numFmtId="49" fontId="0" fillId="0" borderId="32" xfId="0" applyNumberFormat="1" applyBorder="1"/>
    <xf numFmtId="49" fontId="0" fillId="0" borderId="33" xfId="0" applyNumberFormat="1" applyBorder="1"/>
    <xf numFmtId="49" fontId="0" fillId="0" borderId="34" xfId="0" applyNumberFormat="1" applyBorder="1"/>
    <xf numFmtId="49" fontId="0" fillId="0" borderId="35" xfId="0" applyNumberFormat="1" applyBorder="1"/>
    <xf numFmtId="49" fontId="0" fillId="0" borderId="36" xfId="0" applyNumberFormat="1" applyBorder="1"/>
    <xf numFmtId="49" fontId="0" fillId="0" borderId="37" xfId="0" applyNumberFormat="1" applyBorder="1"/>
    <xf numFmtId="49" fontId="0" fillId="0" borderId="38" xfId="0" applyNumberFormat="1" applyBorder="1"/>
    <xf numFmtId="49" fontId="0" fillId="0" borderId="39" xfId="0" applyNumberFormat="1" applyBorder="1"/>
    <xf numFmtId="49" fontId="0" fillId="0" borderId="40" xfId="0" applyNumberFormat="1" applyBorder="1"/>
    <xf numFmtId="49" fontId="0" fillId="0" borderId="41" xfId="0" applyNumberFormat="1" applyBorder="1"/>
    <xf numFmtId="49" fontId="0" fillId="0" borderId="42" xfId="0" applyNumberFormat="1" applyBorder="1"/>
    <xf numFmtId="49" fontId="0" fillId="0" borderId="43" xfId="0" applyNumberFormat="1" applyBorder="1"/>
    <xf numFmtId="49" fontId="0" fillId="0" borderId="44" xfId="0" applyNumberFormat="1" applyBorder="1"/>
    <xf numFmtId="49" fontId="0" fillId="0" borderId="45" xfId="0" applyNumberFormat="1" applyBorder="1"/>
    <xf numFmtId="49" fontId="0" fillId="0" borderId="46" xfId="0" applyNumberFormat="1" applyBorder="1"/>
    <xf numFmtId="49" fontId="0" fillId="0" borderId="47" xfId="0" applyNumberFormat="1" applyBorder="1"/>
    <xf numFmtId="49" fontId="0" fillId="0" borderId="48" xfId="0" applyNumberFormat="1" applyBorder="1"/>
    <xf numFmtId="49" fontId="0" fillId="0" borderId="49" xfId="0" applyNumberFormat="1" applyBorder="1"/>
    <xf numFmtId="49" fontId="0" fillId="0" borderId="50" xfId="0" applyNumberFormat="1" applyBorder="1"/>
    <xf numFmtId="49" fontId="0" fillId="0" borderId="51" xfId="0" applyNumberFormat="1" applyBorder="1"/>
    <xf numFmtId="49" fontId="0" fillId="0" borderId="52" xfId="0" applyNumberFormat="1" applyBorder="1"/>
    <xf numFmtId="49" fontId="0" fillId="0" borderId="53" xfId="0" applyNumberFormat="1" applyBorder="1"/>
    <xf numFmtId="49" fontId="0" fillId="0" borderId="54" xfId="0" applyNumberFormat="1" applyBorder="1"/>
    <xf numFmtId="49" fontId="0" fillId="0" borderId="55" xfId="0" applyNumberFormat="1" applyBorder="1"/>
    <xf numFmtId="49" fontId="0" fillId="0" borderId="56" xfId="0" applyNumberFormat="1" applyBorder="1"/>
    <xf numFmtId="49" fontId="0" fillId="0" borderId="57" xfId="0" applyNumberFormat="1" applyBorder="1"/>
    <xf numFmtId="49" fontId="0" fillId="0" borderId="58" xfId="0" applyNumberFormat="1" applyBorder="1"/>
    <xf numFmtId="49" fontId="0" fillId="0" borderId="59" xfId="0" applyNumberFormat="1" applyBorder="1"/>
    <xf numFmtId="49" fontId="0" fillId="0" borderId="60" xfId="0" applyNumberFormat="1" applyBorder="1"/>
    <xf numFmtId="49" fontId="0" fillId="0" borderId="61" xfId="0" applyNumberFormat="1" applyBorder="1"/>
    <xf numFmtId="49" fontId="0" fillId="0" borderId="62" xfId="0" applyNumberFormat="1" applyBorder="1"/>
    <xf numFmtId="49" fontId="0" fillId="0" borderId="63" xfId="0" applyNumberFormat="1" applyBorder="1"/>
    <xf numFmtId="49" fontId="0" fillId="0" borderId="64" xfId="0" applyNumberFormat="1" applyBorder="1"/>
    <xf numFmtId="49" fontId="0" fillId="0" borderId="65" xfId="0" applyNumberFormat="1" applyBorder="1"/>
    <xf numFmtId="49" fontId="0" fillId="0" borderId="66" xfId="0" applyNumberFormat="1" applyBorder="1"/>
    <xf numFmtId="49" fontId="0" fillId="0" borderId="67" xfId="0" applyNumberFormat="1" applyBorder="1"/>
    <xf numFmtId="49" fontId="0" fillId="0" borderId="68" xfId="0" applyNumberFormat="1" applyBorder="1"/>
    <xf numFmtId="49" fontId="0" fillId="0" borderId="69" xfId="0" applyNumberFormat="1" applyBorder="1"/>
    <xf numFmtId="49" fontId="0" fillId="0" borderId="70" xfId="0" applyNumberFormat="1" applyBorder="1"/>
    <xf numFmtId="49" fontId="0" fillId="0" borderId="71" xfId="0" applyNumberFormat="1" applyBorder="1"/>
    <xf numFmtId="49" fontId="0" fillId="0" borderId="72" xfId="0" applyNumberFormat="1" applyBorder="1"/>
    <xf numFmtId="49" fontId="0" fillId="0" borderId="73" xfId="0" applyNumberFormat="1" applyBorder="1"/>
    <xf numFmtId="49" fontId="0" fillId="0" borderId="74" xfId="0" applyNumberFormat="1" applyBorder="1"/>
    <xf numFmtId="49" fontId="0" fillId="0" borderId="75" xfId="0" applyNumberFormat="1" applyBorder="1"/>
    <xf numFmtId="49" fontId="0" fillId="0" borderId="76" xfId="0" applyNumberFormat="1" applyBorder="1"/>
    <xf numFmtId="49" fontId="0" fillId="0" borderId="77" xfId="0" applyNumberFormat="1" applyBorder="1"/>
    <xf numFmtId="49" fontId="0" fillId="0" borderId="78" xfId="0" applyNumberFormat="1" applyBorder="1"/>
    <xf numFmtId="49" fontId="0" fillId="0" borderId="79" xfId="0" applyNumberFormat="1" applyBorder="1"/>
    <xf numFmtId="49" fontId="0" fillId="0" borderId="80" xfId="0" applyNumberFormat="1" applyBorder="1"/>
    <xf numFmtId="49" fontId="0" fillId="0" borderId="81" xfId="0" applyNumberFormat="1" applyBorder="1"/>
    <xf numFmtId="49" fontId="0" fillId="0" borderId="82" xfId="0" applyNumberFormat="1" applyBorder="1"/>
    <xf numFmtId="49" fontId="0" fillId="0" borderId="83" xfId="0" applyNumberFormat="1" applyBorder="1"/>
    <xf numFmtId="49" fontId="0" fillId="0" borderId="84" xfId="0" applyNumberFormat="1" applyBorder="1"/>
    <xf numFmtId="49" fontId="0" fillId="0" borderId="85" xfId="0" applyNumberFormat="1" applyBorder="1"/>
    <xf numFmtId="49" fontId="0" fillId="0" borderId="86" xfId="0" applyNumberFormat="1" applyBorder="1"/>
    <xf numFmtId="49" fontId="0" fillId="0" borderId="87" xfId="0" applyNumberFormat="1" applyBorder="1"/>
    <xf numFmtId="49" fontId="0" fillId="0" borderId="88" xfId="0" applyNumberFormat="1" applyBorder="1"/>
    <xf numFmtId="49" fontId="0" fillId="0" borderId="89" xfId="0" applyNumberFormat="1" applyBorder="1"/>
    <xf numFmtId="49" fontId="0" fillId="0" borderId="90" xfId="0" applyNumberFormat="1" applyBorder="1"/>
    <xf numFmtId="49" fontId="0" fillId="0" borderId="91" xfId="0" applyNumberFormat="1" applyBorder="1"/>
    <xf numFmtId="49" fontId="0" fillId="0" borderId="92" xfId="0" applyNumberFormat="1" applyBorder="1"/>
    <xf numFmtId="0" fontId="0" fillId="0" borderId="92" xfId="0" applyBorder="1"/>
    <xf numFmtId="49" fontId="0" fillId="0" borderId="92" xfId="0" applyNumberFormat="1" applyFill="1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07"/>
  <sheetViews>
    <sheetView topLeftCell="A169" workbookViewId="0">
      <selection activeCell="AB207" sqref="AB207"/>
    </sheetView>
  </sheetViews>
  <sheetFormatPr baseColWidth="10" defaultColWidth="8.83203125" defaultRowHeight="15" x14ac:dyDescent="0.2"/>
  <cols>
    <col min="1" max="1" width="12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34" x14ac:dyDescent="0.2">
      <c r="A1" s="63" t="s">
        <v>20</v>
      </c>
      <c r="B1" s="2" t="s">
        <v>0</v>
      </c>
      <c r="C1" s="5" t="s">
        <v>1</v>
      </c>
      <c r="D1" s="8" t="s">
        <v>2</v>
      </c>
      <c r="E1" s="11" t="s">
        <v>3</v>
      </c>
      <c r="F1" s="14" t="s">
        <v>4</v>
      </c>
      <c r="G1" s="17" t="s">
        <v>5</v>
      </c>
      <c r="H1" s="20" t="s">
        <v>6</v>
      </c>
      <c r="I1" s="23" t="s">
        <v>7</v>
      </c>
      <c r="J1" s="26" t="s">
        <v>8</v>
      </c>
      <c r="K1" s="29" t="s">
        <v>9</v>
      </c>
      <c r="L1" s="32" t="s">
        <v>10</v>
      </c>
      <c r="M1" s="35" t="s">
        <v>11</v>
      </c>
      <c r="N1" s="38" t="s">
        <v>12</v>
      </c>
      <c r="O1" s="41" t="s">
        <v>13</v>
      </c>
      <c r="P1" s="44" t="s">
        <v>14</v>
      </c>
      <c r="Q1" s="47" t="s">
        <v>15</v>
      </c>
      <c r="R1" s="50" t="s">
        <v>16</v>
      </c>
      <c r="S1" s="53" t="s">
        <v>17</v>
      </c>
      <c r="T1" s="56" t="s">
        <v>18</v>
      </c>
      <c r="U1" s="59" t="s">
        <v>19</v>
      </c>
      <c r="V1" s="66" t="s">
        <v>226</v>
      </c>
      <c r="W1" s="69" t="s">
        <v>227</v>
      </c>
      <c r="X1" s="72" t="s">
        <v>228</v>
      </c>
      <c r="Y1" s="75" t="s">
        <v>229</v>
      </c>
      <c r="AA1" s="92" t="s">
        <v>226</v>
      </c>
      <c r="AB1" s="92" t="s">
        <v>227</v>
      </c>
      <c r="AC1" s="92" t="s">
        <v>228</v>
      </c>
      <c r="AD1" s="92" t="s">
        <v>229</v>
      </c>
      <c r="AE1" s="92" t="s">
        <v>231</v>
      </c>
      <c r="AF1" s="92" t="s">
        <v>247</v>
      </c>
      <c r="AG1" s="92" t="s">
        <v>20</v>
      </c>
      <c r="AH1" s="94" t="s">
        <v>248</v>
      </c>
    </row>
    <row r="2" spans="1:34" x14ac:dyDescent="0.2">
      <c r="A2" s="63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f>IF(OR(B2=1,C2=1,D2=1,E2=1,G2=1,H2=1),4,0)</f>
        <v>0</v>
      </c>
      <c r="AB2">
        <f>IF((OR(F2=1,J2=1,I2=1,L2=1,M2=1)*AND(AA2=0)),3,0)</f>
        <v>0</v>
      </c>
      <c r="AC2">
        <f>IF((OR(K2=1,N2=1,O2=1,Q2=1,R2=1)*AND(AA2=0,AB2=0)),2,0)</f>
        <v>0</v>
      </c>
      <c r="AD2">
        <f>IF((OR(P2=1,S2=1,T2=1,U2=1)*AND(AA2=0,AB2=0,AC2=0)),1,0)</f>
        <v>0</v>
      </c>
      <c r="AE2" s="93">
        <f>IF(AND(AA2=0,AB2=0,AC2=0,AD2=0),5,0)</f>
        <v>5</v>
      </c>
      <c r="AF2" t="str">
        <f>_xlfn.CONCAT(AA2,AB2,AC2,AD2,AE2)</f>
        <v>00005</v>
      </c>
      <c r="AG2" s="92" t="s">
        <v>21</v>
      </c>
      <c r="AH2">
        <v>0</v>
      </c>
    </row>
    <row r="3" spans="1:34" x14ac:dyDescent="0.2">
      <c r="A3" s="6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AA3">
        <f t="shared" ref="AA3:AA66" si="0">IF(OR(B3=1,C3=1,D3=1,E3=1,G3=1,H3=1),4,0)</f>
        <v>0</v>
      </c>
      <c r="AB3">
        <f>IF((OR(F3=1,J3=1,I3=1,L3=1,M3=1)*AND(AA3=0)),3,0)</f>
        <v>0</v>
      </c>
      <c r="AC3">
        <f t="shared" ref="AC3:AC66" si="1">IF((OR(K3=1,N3=1,O3=1,Q3=1,R3=1)*AND(AA3=0,AB3=0)),2,0)</f>
        <v>0</v>
      </c>
      <c r="AD3">
        <f t="shared" ref="AD3:AD66" si="2">IF((OR(P3=1,S3=1,T3=1,U3=1)*AND(AA3=0,AB3=0,AC3=0)),1,0)</f>
        <v>0</v>
      </c>
      <c r="AE3" s="93">
        <f t="shared" ref="AE3:AE66" si="3">IF(AND(AA3=0,AB3=0,AC3=0,AD3=0),5,0)</f>
        <v>5</v>
      </c>
      <c r="AF3" t="str">
        <f t="shared" ref="AF3:AF66" si="4">_xlfn.CONCAT(AA3,AB3,AC3,AD3,AE3)</f>
        <v>00005</v>
      </c>
      <c r="AG3" s="92" t="s">
        <v>22</v>
      </c>
      <c r="AH3">
        <v>0</v>
      </c>
    </row>
    <row r="4" spans="1:34" x14ac:dyDescent="0.2">
      <c r="A4" s="63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1</v>
      </c>
      <c r="U4">
        <v>1</v>
      </c>
      <c r="V4">
        <v>0</v>
      </c>
      <c r="W4">
        <v>0</v>
      </c>
      <c r="X4">
        <v>0</v>
      </c>
      <c r="Y4">
        <v>1</v>
      </c>
      <c r="AA4">
        <f t="shared" si="0"/>
        <v>0</v>
      </c>
      <c r="AB4">
        <f t="shared" ref="AB4:AB67" si="5">IF((OR(F4=1,J4=1,I4=1,L4=1,M4=1)*AND(AA4=0)),3,0)</f>
        <v>0</v>
      </c>
      <c r="AC4">
        <f>IF((OR(K4=1,N4=1,O4=1,Q4=1,R4=1)*AND(AA4=0,AB4=0)),2,0)</f>
        <v>0</v>
      </c>
      <c r="AD4">
        <f t="shared" si="2"/>
        <v>1</v>
      </c>
      <c r="AE4" s="93">
        <f t="shared" si="3"/>
        <v>0</v>
      </c>
      <c r="AF4" t="str">
        <f t="shared" si="4"/>
        <v>00010</v>
      </c>
      <c r="AG4" s="92" t="s">
        <v>23</v>
      </c>
      <c r="AH4">
        <v>1</v>
      </c>
    </row>
    <row r="5" spans="1:34" x14ac:dyDescent="0.2">
      <c r="A5" s="63" t="s">
        <v>24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U5">
        <v>1</v>
      </c>
      <c r="V5">
        <v>0</v>
      </c>
      <c r="W5">
        <v>1</v>
      </c>
      <c r="X5">
        <v>0</v>
      </c>
      <c r="Y5">
        <v>0</v>
      </c>
      <c r="AA5">
        <f t="shared" si="0"/>
        <v>0</v>
      </c>
      <c r="AB5">
        <f t="shared" si="5"/>
        <v>3</v>
      </c>
      <c r="AC5">
        <f t="shared" si="1"/>
        <v>0</v>
      </c>
      <c r="AD5">
        <f>IF((OR(P5=1,S5=1,T5=1,U5=1)*AND(AA5=0,AB5=0,AC5=0)),1,0)</f>
        <v>0</v>
      </c>
      <c r="AE5" s="93">
        <f t="shared" si="3"/>
        <v>0</v>
      </c>
      <c r="AF5" t="str">
        <f t="shared" si="4"/>
        <v>03000</v>
      </c>
      <c r="AG5" s="92" t="s">
        <v>24</v>
      </c>
      <c r="AH5">
        <v>3</v>
      </c>
    </row>
    <row r="6" spans="1:34" x14ac:dyDescent="0.2">
      <c r="A6" s="63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</v>
      </c>
      <c r="V6">
        <v>0</v>
      </c>
      <c r="W6">
        <v>0</v>
      </c>
      <c r="X6">
        <v>0</v>
      </c>
      <c r="Y6">
        <v>1</v>
      </c>
      <c r="AA6">
        <f t="shared" si="0"/>
        <v>0</v>
      </c>
      <c r="AB6">
        <f t="shared" si="5"/>
        <v>0</v>
      </c>
      <c r="AC6">
        <f>IF((OR(K6=1,N6=1,O6=1,Q6=1,R6=1)*AND(AA6=0,AB6=0)),2,0)</f>
        <v>0</v>
      </c>
      <c r="AD6">
        <f t="shared" si="2"/>
        <v>1</v>
      </c>
      <c r="AE6" s="93">
        <f t="shared" si="3"/>
        <v>0</v>
      </c>
      <c r="AF6" t="str">
        <f t="shared" si="4"/>
        <v>00010</v>
      </c>
      <c r="AG6" s="92" t="s">
        <v>25</v>
      </c>
      <c r="AH6">
        <v>1</v>
      </c>
    </row>
    <row r="7" spans="1:34" x14ac:dyDescent="0.2">
      <c r="A7" s="63" t="s">
        <v>26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1</v>
      </c>
      <c r="S7">
        <v>1</v>
      </c>
      <c r="T7">
        <v>1</v>
      </c>
      <c r="U7">
        <v>1</v>
      </c>
      <c r="V7">
        <v>0</v>
      </c>
      <c r="W7">
        <v>1</v>
      </c>
      <c r="X7">
        <v>0</v>
      </c>
      <c r="Y7">
        <v>0</v>
      </c>
      <c r="AA7">
        <f t="shared" si="0"/>
        <v>0</v>
      </c>
      <c r="AB7">
        <f t="shared" si="5"/>
        <v>3</v>
      </c>
      <c r="AC7">
        <f t="shared" si="1"/>
        <v>0</v>
      </c>
      <c r="AD7">
        <f t="shared" si="2"/>
        <v>0</v>
      </c>
      <c r="AE7" s="93">
        <f t="shared" si="3"/>
        <v>0</v>
      </c>
      <c r="AF7" t="str">
        <f t="shared" si="4"/>
        <v>03000</v>
      </c>
      <c r="AG7" s="92" t="s">
        <v>26</v>
      </c>
      <c r="AH7">
        <v>3</v>
      </c>
    </row>
    <row r="8" spans="1:34" x14ac:dyDescent="0.2">
      <c r="A8" s="63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1</v>
      </c>
      <c r="S8">
        <v>1</v>
      </c>
      <c r="T8">
        <v>1</v>
      </c>
      <c r="U8">
        <v>1</v>
      </c>
      <c r="V8">
        <v>0</v>
      </c>
      <c r="W8">
        <v>1</v>
      </c>
      <c r="X8">
        <v>0</v>
      </c>
      <c r="Y8">
        <v>0</v>
      </c>
      <c r="AA8">
        <f t="shared" si="0"/>
        <v>0</v>
      </c>
      <c r="AB8">
        <f t="shared" si="5"/>
        <v>3</v>
      </c>
      <c r="AC8">
        <f t="shared" si="1"/>
        <v>0</v>
      </c>
      <c r="AD8">
        <f t="shared" si="2"/>
        <v>0</v>
      </c>
      <c r="AE8" s="93">
        <f t="shared" si="3"/>
        <v>0</v>
      </c>
      <c r="AF8" t="str">
        <f t="shared" si="4"/>
        <v>03000</v>
      </c>
      <c r="AG8" s="92" t="s">
        <v>27</v>
      </c>
      <c r="AH8">
        <v>3</v>
      </c>
    </row>
    <row r="9" spans="1:34" x14ac:dyDescent="0.2">
      <c r="A9" s="63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1</v>
      </c>
      <c r="U9">
        <v>1</v>
      </c>
      <c r="V9">
        <v>0</v>
      </c>
      <c r="W9">
        <v>1</v>
      </c>
      <c r="X9">
        <v>0</v>
      </c>
      <c r="Y9">
        <v>0</v>
      </c>
      <c r="AA9">
        <f t="shared" si="0"/>
        <v>0</v>
      </c>
      <c r="AB9">
        <f t="shared" si="5"/>
        <v>3</v>
      </c>
      <c r="AC9">
        <f t="shared" si="1"/>
        <v>0</v>
      </c>
      <c r="AD9">
        <f t="shared" si="2"/>
        <v>0</v>
      </c>
      <c r="AE9" s="93">
        <f t="shared" si="3"/>
        <v>0</v>
      </c>
      <c r="AF9" t="str">
        <f t="shared" si="4"/>
        <v>03000</v>
      </c>
      <c r="AG9" s="92" t="s">
        <v>28</v>
      </c>
      <c r="AH9">
        <v>3</v>
      </c>
    </row>
    <row r="10" spans="1:34" x14ac:dyDescent="0.2">
      <c r="A10" s="63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  <c r="V10">
        <v>0</v>
      </c>
      <c r="W10">
        <v>0</v>
      </c>
      <c r="X10">
        <v>0</v>
      </c>
      <c r="Y10">
        <v>1</v>
      </c>
      <c r="AA10">
        <f t="shared" si="0"/>
        <v>0</v>
      </c>
      <c r="AB10">
        <f t="shared" si="5"/>
        <v>0</v>
      </c>
      <c r="AC10">
        <f t="shared" si="1"/>
        <v>0</v>
      </c>
      <c r="AD10">
        <f t="shared" si="2"/>
        <v>1</v>
      </c>
      <c r="AE10" s="93">
        <f t="shared" si="3"/>
        <v>0</v>
      </c>
      <c r="AF10" t="str">
        <f t="shared" si="4"/>
        <v>00010</v>
      </c>
      <c r="AG10" s="92" t="s">
        <v>29</v>
      </c>
      <c r="AH10">
        <v>1</v>
      </c>
    </row>
    <row r="11" spans="1:34" x14ac:dyDescent="0.2">
      <c r="A11" s="63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  <c r="V11">
        <v>0</v>
      </c>
      <c r="W11">
        <v>1</v>
      </c>
      <c r="X11">
        <v>0</v>
      </c>
      <c r="Y11">
        <v>0</v>
      </c>
      <c r="AA11">
        <f t="shared" si="0"/>
        <v>0</v>
      </c>
      <c r="AB11">
        <f t="shared" si="5"/>
        <v>3</v>
      </c>
      <c r="AC11">
        <f t="shared" si="1"/>
        <v>0</v>
      </c>
      <c r="AD11">
        <f t="shared" si="2"/>
        <v>0</v>
      </c>
      <c r="AE11" s="93">
        <f t="shared" si="3"/>
        <v>0</v>
      </c>
      <c r="AF11" t="str">
        <f t="shared" si="4"/>
        <v>03000</v>
      </c>
      <c r="AG11" s="92" t="s">
        <v>30</v>
      </c>
      <c r="AH11">
        <v>3</v>
      </c>
    </row>
    <row r="12" spans="1:34" x14ac:dyDescent="0.2">
      <c r="A12" s="63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AA12">
        <f t="shared" si="0"/>
        <v>0</v>
      </c>
      <c r="AB12">
        <f t="shared" si="5"/>
        <v>0</v>
      </c>
      <c r="AC12">
        <f t="shared" si="1"/>
        <v>0</v>
      </c>
      <c r="AD12">
        <f t="shared" si="2"/>
        <v>0</v>
      </c>
      <c r="AE12" s="93">
        <f t="shared" si="3"/>
        <v>5</v>
      </c>
      <c r="AF12" t="str">
        <f t="shared" si="4"/>
        <v>00005</v>
      </c>
      <c r="AG12" s="92" t="s">
        <v>31</v>
      </c>
      <c r="AH12">
        <v>0</v>
      </c>
    </row>
    <row r="13" spans="1:34" x14ac:dyDescent="0.2">
      <c r="A13" s="63" t="s">
        <v>32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1</v>
      </c>
      <c r="Q13">
        <v>0</v>
      </c>
      <c r="R13">
        <v>1</v>
      </c>
      <c r="S13">
        <v>1</v>
      </c>
      <c r="T13">
        <v>1</v>
      </c>
      <c r="U13">
        <v>1</v>
      </c>
      <c r="V13">
        <v>0</v>
      </c>
      <c r="W13">
        <v>1</v>
      </c>
      <c r="X13">
        <v>0</v>
      </c>
      <c r="Y13">
        <v>0</v>
      </c>
      <c r="AA13">
        <f t="shared" si="0"/>
        <v>0</v>
      </c>
      <c r="AB13">
        <f t="shared" si="5"/>
        <v>3</v>
      </c>
      <c r="AC13">
        <f t="shared" si="1"/>
        <v>0</v>
      </c>
      <c r="AD13">
        <f t="shared" si="2"/>
        <v>0</v>
      </c>
      <c r="AE13" s="93">
        <f t="shared" si="3"/>
        <v>0</v>
      </c>
      <c r="AF13" t="str">
        <f t="shared" si="4"/>
        <v>03000</v>
      </c>
      <c r="AG13" s="92" t="s">
        <v>32</v>
      </c>
      <c r="AH13">
        <v>3</v>
      </c>
    </row>
    <row r="14" spans="1:34" x14ac:dyDescent="0.2">
      <c r="A14" s="63" t="s">
        <v>33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1</v>
      </c>
      <c r="S14">
        <v>1</v>
      </c>
      <c r="T14">
        <v>1</v>
      </c>
      <c r="U14">
        <v>1</v>
      </c>
      <c r="V14">
        <v>0</v>
      </c>
      <c r="W14">
        <v>1</v>
      </c>
      <c r="X14">
        <v>0</v>
      </c>
      <c r="Y14">
        <v>0</v>
      </c>
      <c r="AA14">
        <f t="shared" si="0"/>
        <v>0</v>
      </c>
      <c r="AB14">
        <f t="shared" si="5"/>
        <v>3</v>
      </c>
      <c r="AC14">
        <f t="shared" si="1"/>
        <v>0</v>
      </c>
      <c r="AD14">
        <f t="shared" si="2"/>
        <v>0</v>
      </c>
      <c r="AE14" s="93">
        <f t="shared" si="3"/>
        <v>0</v>
      </c>
      <c r="AF14" t="str">
        <f t="shared" si="4"/>
        <v>03000</v>
      </c>
      <c r="AG14" s="92" t="s">
        <v>33</v>
      </c>
      <c r="AH14">
        <v>3</v>
      </c>
    </row>
    <row r="15" spans="1:34" x14ac:dyDescent="0.2">
      <c r="A15" s="63" t="s">
        <v>34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1</v>
      </c>
      <c r="S15">
        <v>1</v>
      </c>
      <c r="T15">
        <v>1</v>
      </c>
      <c r="U15">
        <v>1</v>
      </c>
      <c r="V15">
        <v>0</v>
      </c>
      <c r="W15">
        <v>1</v>
      </c>
      <c r="X15">
        <v>0</v>
      </c>
      <c r="Y15">
        <v>0</v>
      </c>
      <c r="AA15">
        <f t="shared" si="0"/>
        <v>0</v>
      </c>
      <c r="AB15">
        <f t="shared" si="5"/>
        <v>3</v>
      </c>
      <c r="AC15">
        <f t="shared" si="1"/>
        <v>0</v>
      </c>
      <c r="AD15">
        <f t="shared" si="2"/>
        <v>0</v>
      </c>
      <c r="AE15" s="93">
        <f t="shared" si="3"/>
        <v>0</v>
      </c>
      <c r="AF15" t="str">
        <f t="shared" si="4"/>
        <v>03000</v>
      </c>
      <c r="AG15" s="92" t="s">
        <v>34</v>
      </c>
      <c r="AH15">
        <v>3</v>
      </c>
    </row>
    <row r="16" spans="1:34" x14ac:dyDescent="0.2">
      <c r="A16" s="63" t="s">
        <v>35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1</v>
      </c>
      <c r="S16">
        <v>1</v>
      </c>
      <c r="T16">
        <v>1</v>
      </c>
      <c r="U16">
        <v>1</v>
      </c>
      <c r="V16">
        <v>0</v>
      </c>
      <c r="W16">
        <v>1</v>
      </c>
      <c r="X16">
        <v>0</v>
      </c>
      <c r="Y16">
        <v>0</v>
      </c>
      <c r="AA16">
        <f t="shared" si="0"/>
        <v>0</v>
      </c>
      <c r="AB16">
        <f t="shared" si="5"/>
        <v>3</v>
      </c>
      <c r="AC16">
        <f t="shared" si="1"/>
        <v>0</v>
      </c>
      <c r="AD16">
        <f t="shared" si="2"/>
        <v>0</v>
      </c>
      <c r="AE16" s="93">
        <f t="shared" si="3"/>
        <v>0</v>
      </c>
      <c r="AF16" t="str">
        <f t="shared" si="4"/>
        <v>03000</v>
      </c>
      <c r="AG16" s="92" t="s">
        <v>35</v>
      </c>
      <c r="AH16">
        <v>3</v>
      </c>
    </row>
    <row r="17" spans="1:34" x14ac:dyDescent="0.2">
      <c r="A17" s="63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AA17">
        <f t="shared" si="0"/>
        <v>0</v>
      </c>
      <c r="AB17">
        <f t="shared" si="5"/>
        <v>0</v>
      </c>
      <c r="AC17">
        <f t="shared" si="1"/>
        <v>0</v>
      </c>
      <c r="AD17">
        <f t="shared" si="2"/>
        <v>0</v>
      </c>
      <c r="AE17" s="93">
        <f t="shared" si="3"/>
        <v>5</v>
      </c>
      <c r="AF17" t="str">
        <f t="shared" si="4"/>
        <v>00005</v>
      </c>
      <c r="AG17" s="92" t="s">
        <v>36</v>
      </c>
      <c r="AH17">
        <v>0</v>
      </c>
    </row>
    <row r="18" spans="1:34" x14ac:dyDescent="0.2">
      <c r="A18" s="63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1</v>
      </c>
      <c r="S18">
        <v>1</v>
      </c>
      <c r="T18">
        <v>1</v>
      </c>
      <c r="U18">
        <v>1</v>
      </c>
      <c r="V18">
        <v>0</v>
      </c>
      <c r="W18">
        <v>1</v>
      </c>
      <c r="X18">
        <v>0</v>
      </c>
      <c r="Y18">
        <v>0</v>
      </c>
      <c r="AA18">
        <f t="shared" si="0"/>
        <v>0</v>
      </c>
      <c r="AB18">
        <f t="shared" si="5"/>
        <v>3</v>
      </c>
      <c r="AC18">
        <f t="shared" si="1"/>
        <v>0</v>
      </c>
      <c r="AD18">
        <f t="shared" si="2"/>
        <v>0</v>
      </c>
      <c r="AE18" s="93">
        <f t="shared" si="3"/>
        <v>0</v>
      </c>
      <c r="AF18" t="str">
        <f t="shared" si="4"/>
        <v>03000</v>
      </c>
      <c r="AG18" s="92" t="s">
        <v>37</v>
      </c>
      <c r="AH18">
        <v>3</v>
      </c>
    </row>
    <row r="19" spans="1:34" x14ac:dyDescent="0.2">
      <c r="A19" s="63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AA19">
        <f t="shared" si="0"/>
        <v>0</v>
      </c>
      <c r="AB19">
        <f t="shared" si="5"/>
        <v>0</v>
      </c>
      <c r="AC19">
        <f t="shared" si="1"/>
        <v>0</v>
      </c>
      <c r="AD19">
        <f t="shared" si="2"/>
        <v>0</v>
      </c>
      <c r="AE19" s="93">
        <f t="shared" si="3"/>
        <v>5</v>
      </c>
      <c r="AF19" t="str">
        <f t="shared" si="4"/>
        <v>00005</v>
      </c>
      <c r="AG19" s="92" t="s">
        <v>38</v>
      </c>
      <c r="AH19">
        <v>0</v>
      </c>
    </row>
    <row r="20" spans="1:34" x14ac:dyDescent="0.2">
      <c r="A20" s="63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AA20">
        <f t="shared" si="0"/>
        <v>0</v>
      </c>
      <c r="AB20">
        <f t="shared" si="5"/>
        <v>0</v>
      </c>
      <c r="AC20">
        <f t="shared" si="1"/>
        <v>0</v>
      </c>
      <c r="AD20">
        <f t="shared" si="2"/>
        <v>0</v>
      </c>
      <c r="AE20" s="93">
        <f t="shared" si="3"/>
        <v>5</v>
      </c>
      <c r="AF20" t="str">
        <f t="shared" si="4"/>
        <v>00005</v>
      </c>
      <c r="AG20" s="92" t="s">
        <v>39</v>
      </c>
      <c r="AH20">
        <v>0</v>
      </c>
    </row>
    <row r="21" spans="1:34" x14ac:dyDescent="0.2">
      <c r="A21" s="63" t="s">
        <v>40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1</v>
      </c>
      <c r="S21">
        <v>1</v>
      </c>
      <c r="T21">
        <v>1</v>
      </c>
      <c r="U21">
        <v>1</v>
      </c>
      <c r="V21">
        <v>0</v>
      </c>
      <c r="W21">
        <v>1</v>
      </c>
      <c r="X21">
        <v>0</v>
      </c>
      <c r="Y21">
        <v>0</v>
      </c>
      <c r="AA21">
        <f t="shared" si="0"/>
        <v>0</v>
      </c>
      <c r="AB21">
        <f t="shared" si="5"/>
        <v>3</v>
      </c>
      <c r="AC21">
        <f t="shared" si="1"/>
        <v>0</v>
      </c>
      <c r="AD21">
        <f t="shared" si="2"/>
        <v>0</v>
      </c>
      <c r="AE21" s="93">
        <f t="shared" si="3"/>
        <v>0</v>
      </c>
      <c r="AF21" t="str">
        <f t="shared" si="4"/>
        <v>03000</v>
      </c>
      <c r="AG21" s="92" t="s">
        <v>40</v>
      </c>
      <c r="AH21">
        <v>3</v>
      </c>
    </row>
    <row r="22" spans="1:34" x14ac:dyDescent="0.2">
      <c r="A22" s="63" t="s">
        <v>41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1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1</v>
      </c>
      <c r="S22">
        <v>1</v>
      </c>
      <c r="T22">
        <v>1</v>
      </c>
      <c r="U22">
        <v>1</v>
      </c>
      <c r="V22">
        <v>0</v>
      </c>
      <c r="W22">
        <v>1</v>
      </c>
      <c r="X22">
        <v>0</v>
      </c>
      <c r="Y22">
        <v>0</v>
      </c>
      <c r="AA22">
        <f t="shared" si="0"/>
        <v>0</v>
      </c>
      <c r="AB22">
        <f t="shared" si="5"/>
        <v>3</v>
      </c>
      <c r="AC22">
        <f t="shared" si="1"/>
        <v>0</v>
      </c>
      <c r="AD22">
        <f t="shared" si="2"/>
        <v>0</v>
      </c>
      <c r="AE22" s="93">
        <f t="shared" si="3"/>
        <v>0</v>
      </c>
      <c r="AF22" t="str">
        <f t="shared" si="4"/>
        <v>03000</v>
      </c>
      <c r="AG22" s="92" t="s">
        <v>41</v>
      </c>
      <c r="AH22">
        <v>3</v>
      </c>
    </row>
    <row r="23" spans="1:34" x14ac:dyDescent="0.2">
      <c r="A23" s="63" t="s">
        <v>42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1</v>
      </c>
      <c r="S23">
        <v>1</v>
      </c>
      <c r="T23">
        <v>1</v>
      </c>
      <c r="U23">
        <v>1</v>
      </c>
      <c r="V23">
        <v>0</v>
      </c>
      <c r="W23">
        <v>1</v>
      </c>
      <c r="X23">
        <v>0</v>
      </c>
      <c r="Y23">
        <v>0</v>
      </c>
      <c r="AA23">
        <f t="shared" si="0"/>
        <v>0</v>
      </c>
      <c r="AB23">
        <f t="shared" si="5"/>
        <v>3</v>
      </c>
      <c r="AC23">
        <f t="shared" si="1"/>
        <v>0</v>
      </c>
      <c r="AD23">
        <f t="shared" si="2"/>
        <v>0</v>
      </c>
      <c r="AE23" s="93">
        <f t="shared" si="3"/>
        <v>0</v>
      </c>
      <c r="AF23" t="str">
        <f t="shared" si="4"/>
        <v>03000</v>
      </c>
      <c r="AG23" s="92" t="s">
        <v>42</v>
      </c>
      <c r="AH23">
        <v>3</v>
      </c>
    </row>
    <row r="24" spans="1:34" x14ac:dyDescent="0.2">
      <c r="A24" s="63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0</v>
      </c>
      <c r="R24">
        <v>1</v>
      </c>
      <c r="S24">
        <v>1</v>
      </c>
      <c r="T24">
        <v>1</v>
      </c>
      <c r="U24">
        <v>1</v>
      </c>
      <c r="V24">
        <v>0</v>
      </c>
      <c r="W24">
        <v>1</v>
      </c>
      <c r="X24">
        <v>0</v>
      </c>
      <c r="Y24">
        <v>0</v>
      </c>
      <c r="AA24">
        <f t="shared" si="0"/>
        <v>0</v>
      </c>
      <c r="AB24">
        <f t="shared" si="5"/>
        <v>3</v>
      </c>
      <c r="AC24">
        <f t="shared" si="1"/>
        <v>0</v>
      </c>
      <c r="AD24">
        <f t="shared" si="2"/>
        <v>0</v>
      </c>
      <c r="AE24" s="93">
        <f t="shared" si="3"/>
        <v>0</v>
      </c>
      <c r="AF24" t="str">
        <f t="shared" si="4"/>
        <v>03000</v>
      </c>
      <c r="AG24" s="92" t="s">
        <v>43</v>
      </c>
      <c r="AH24">
        <v>3</v>
      </c>
    </row>
    <row r="25" spans="1:34" x14ac:dyDescent="0.2">
      <c r="A25" s="63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AA25">
        <f t="shared" si="0"/>
        <v>0</v>
      </c>
      <c r="AB25">
        <f t="shared" si="5"/>
        <v>0</v>
      </c>
      <c r="AC25">
        <f t="shared" si="1"/>
        <v>0</v>
      </c>
      <c r="AD25">
        <f t="shared" si="2"/>
        <v>0</v>
      </c>
      <c r="AE25" s="93">
        <f t="shared" si="3"/>
        <v>5</v>
      </c>
      <c r="AF25" t="str">
        <f t="shared" si="4"/>
        <v>00005</v>
      </c>
      <c r="AG25" s="92" t="s">
        <v>44</v>
      </c>
      <c r="AH25">
        <v>0</v>
      </c>
    </row>
    <row r="26" spans="1:34" x14ac:dyDescent="0.2">
      <c r="A26" s="63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AA26">
        <f t="shared" si="0"/>
        <v>0</v>
      </c>
      <c r="AB26">
        <f t="shared" si="5"/>
        <v>0</v>
      </c>
      <c r="AC26">
        <f t="shared" si="1"/>
        <v>0</v>
      </c>
      <c r="AD26">
        <f t="shared" si="2"/>
        <v>0</v>
      </c>
      <c r="AE26" s="93">
        <f t="shared" si="3"/>
        <v>5</v>
      </c>
      <c r="AF26" t="str">
        <f t="shared" si="4"/>
        <v>00005</v>
      </c>
      <c r="AG26" s="92" t="s">
        <v>45</v>
      </c>
      <c r="AH26">
        <v>0</v>
      </c>
    </row>
    <row r="27" spans="1:34" x14ac:dyDescent="0.2">
      <c r="A27" s="63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AA27">
        <f t="shared" si="0"/>
        <v>0</v>
      </c>
      <c r="AB27">
        <f t="shared" si="5"/>
        <v>0</v>
      </c>
      <c r="AC27">
        <f t="shared" si="1"/>
        <v>0</v>
      </c>
      <c r="AD27">
        <f t="shared" si="2"/>
        <v>0</v>
      </c>
      <c r="AE27" s="93">
        <f t="shared" si="3"/>
        <v>5</v>
      </c>
      <c r="AF27" t="str">
        <f t="shared" si="4"/>
        <v>00005</v>
      </c>
      <c r="AG27" s="92" t="s">
        <v>46</v>
      </c>
      <c r="AH27">
        <v>0</v>
      </c>
    </row>
    <row r="28" spans="1:34" x14ac:dyDescent="0.2">
      <c r="A28" s="63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AA28">
        <f t="shared" si="0"/>
        <v>0</v>
      </c>
      <c r="AB28">
        <f t="shared" si="5"/>
        <v>0</v>
      </c>
      <c r="AC28">
        <f t="shared" si="1"/>
        <v>0</v>
      </c>
      <c r="AD28">
        <f t="shared" si="2"/>
        <v>0</v>
      </c>
      <c r="AE28" s="93">
        <f t="shared" si="3"/>
        <v>5</v>
      </c>
      <c r="AF28" t="str">
        <f t="shared" si="4"/>
        <v>00005</v>
      </c>
      <c r="AG28" s="92" t="s">
        <v>47</v>
      </c>
      <c r="AH28">
        <v>0</v>
      </c>
    </row>
    <row r="29" spans="1:34" x14ac:dyDescent="0.2">
      <c r="A29" s="63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AA29">
        <f t="shared" si="0"/>
        <v>0</v>
      </c>
      <c r="AB29">
        <f t="shared" si="5"/>
        <v>0</v>
      </c>
      <c r="AC29">
        <f t="shared" si="1"/>
        <v>0</v>
      </c>
      <c r="AD29">
        <f t="shared" si="2"/>
        <v>0</v>
      </c>
      <c r="AE29" s="93">
        <f t="shared" si="3"/>
        <v>5</v>
      </c>
      <c r="AF29" t="str">
        <f t="shared" si="4"/>
        <v>00005</v>
      </c>
      <c r="AG29" s="92" t="s">
        <v>48</v>
      </c>
      <c r="AH29">
        <v>0</v>
      </c>
    </row>
    <row r="30" spans="1:34" x14ac:dyDescent="0.2">
      <c r="A30" s="63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AA30">
        <f t="shared" si="0"/>
        <v>0</v>
      </c>
      <c r="AB30">
        <f t="shared" si="5"/>
        <v>0</v>
      </c>
      <c r="AC30">
        <f t="shared" si="1"/>
        <v>0</v>
      </c>
      <c r="AD30">
        <f t="shared" si="2"/>
        <v>0</v>
      </c>
      <c r="AE30" s="93">
        <f t="shared" si="3"/>
        <v>5</v>
      </c>
      <c r="AF30" t="str">
        <f t="shared" si="4"/>
        <v>00005</v>
      </c>
      <c r="AG30" s="92" t="s">
        <v>49</v>
      </c>
      <c r="AH30">
        <v>0</v>
      </c>
    </row>
    <row r="31" spans="1:34" x14ac:dyDescent="0.2">
      <c r="A31" s="63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AA31">
        <f t="shared" si="0"/>
        <v>0</v>
      </c>
      <c r="AB31">
        <f t="shared" si="5"/>
        <v>0</v>
      </c>
      <c r="AC31">
        <f t="shared" si="1"/>
        <v>0</v>
      </c>
      <c r="AD31">
        <f t="shared" si="2"/>
        <v>0</v>
      </c>
      <c r="AE31" s="93">
        <f t="shared" si="3"/>
        <v>5</v>
      </c>
      <c r="AF31" t="str">
        <f t="shared" si="4"/>
        <v>00005</v>
      </c>
      <c r="AG31" s="92" t="s">
        <v>50</v>
      </c>
      <c r="AH31">
        <v>0</v>
      </c>
    </row>
    <row r="32" spans="1:34" x14ac:dyDescent="0.2">
      <c r="A32" s="63" t="s">
        <v>51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1</v>
      </c>
      <c r="O32">
        <v>1</v>
      </c>
      <c r="P32">
        <v>1</v>
      </c>
      <c r="Q32">
        <v>0</v>
      </c>
      <c r="R32">
        <v>1</v>
      </c>
      <c r="S32">
        <v>1</v>
      </c>
      <c r="T32">
        <v>1</v>
      </c>
      <c r="U32">
        <v>1</v>
      </c>
      <c r="V32">
        <v>0</v>
      </c>
      <c r="W32">
        <v>1</v>
      </c>
      <c r="X32">
        <v>0</v>
      </c>
      <c r="Y32">
        <v>0</v>
      </c>
      <c r="AA32">
        <f t="shared" si="0"/>
        <v>0</v>
      </c>
      <c r="AB32">
        <f t="shared" si="5"/>
        <v>3</v>
      </c>
      <c r="AC32">
        <f t="shared" si="1"/>
        <v>0</v>
      </c>
      <c r="AD32">
        <f t="shared" si="2"/>
        <v>0</v>
      </c>
      <c r="AE32" s="93">
        <f t="shared" si="3"/>
        <v>0</v>
      </c>
      <c r="AF32" t="str">
        <f t="shared" si="4"/>
        <v>03000</v>
      </c>
      <c r="AG32" s="92" t="s">
        <v>51</v>
      </c>
      <c r="AH32">
        <v>3</v>
      </c>
    </row>
    <row r="33" spans="1:34" x14ac:dyDescent="0.2">
      <c r="A33" s="63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1</v>
      </c>
      <c r="T33">
        <v>1</v>
      </c>
      <c r="U33">
        <v>1</v>
      </c>
      <c r="V33">
        <v>0</v>
      </c>
      <c r="W33">
        <v>0</v>
      </c>
      <c r="X33">
        <v>0</v>
      </c>
      <c r="Y33">
        <v>1</v>
      </c>
      <c r="AA33">
        <f t="shared" si="0"/>
        <v>0</v>
      </c>
      <c r="AB33">
        <f t="shared" si="5"/>
        <v>0</v>
      </c>
      <c r="AC33">
        <f t="shared" si="1"/>
        <v>0</v>
      </c>
      <c r="AD33">
        <f t="shared" si="2"/>
        <v>1</v>
      </c>
      <c r="AE33" s="93">
        <f t="shared" si="3"/>
        <v>0</v>
      </c>
      <c r="AF33" t="str">
        <f t="shared" si="4"/>
        <v>00010</v>
      </c>
      <c r="AG33" s="92" t="s">
        <v>52</v>
      </c>
      <c r="AH33">
        <v>1</v>
      </c>
    </row>
    <row r="34" spans="1:34" x14ac:dyDescent="0.2">
      <c r="A34" s="63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0</v>
      </c>
      <c r="X34">
        <v>0</v>
      </c>
      <c r="Y34">
        <v>1</v>
      </c>
      <c r="AA34">
        <f t="shared" si="0"/>
        <v>0</v>
      </c>
      <c r="AB34">
        <f t="shared" si="5"/>
        <v>0</v>
      </c>
      <c r="AC34">
        <f t="shared" si="1"/>
        <v>0</v>
      </c>
      <c r="AD34">
        <f t="shared" si="2"/>
        <v>1</v>
      </c>
      <c r="AE34" s="93">
        <f t="shared" si="3"/>
        <v>0</v>
      </c>
      <c r="AF34" t="str">
        <f t="shared" si="4"/>
        <v>00010</v>
      </c>
      <c r="AG34" s="92" t="s">
        <v>53</v>
      </c>
      <c r="AH34">
        <v>1</v>
      </c>
    </row>
    <row r="35" spans="1:34" x14ac:dyDescent="0.2">
      <c r="A35" s="63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1</v>
      </c>
      <c r="T35">
        <v>1</v>
      </c>
      <c r="U35">
        <v>1</v>
      </c>
      <c r="V35">
        <v>0</v>
      </c>
      <c r="W35">
        <v>0</v>
      </c>
      <c r="X35">
        <v>0</v>
      </c>
      <c r="Y35">
        <v>1</v>
      </c>
      <c r="AA35">
        <f t="shared" si="0"/>
        <v>0</v>
      </c>
      <c r="AB35">
        <f t="shared" si="5"/>
        <v>0</v>
      </c>
      <c r="AC35">
        <f t="shared" si="1"/>
        <v>0</v>
      </c>
      <c r="AD35">
        <f t="shared" si="2"/>
        <v>1</v>
      </c>
      <c r="AE35" s="93">
        <f t="shared" si="3"/>
        <v>0</v>
      </c>
      <c r="AF35" t="str">
        <f t="shared" si="4"/>
        <v>00010</v>
      </c>
      <c r="AG35" s="92" t="s">
        <v>54</v>
      </c>
      <c r="AH35">
        <v>1</v>
      </c>
    </row>
    <row r="36" spans="1:34" x14ac:dyDescent="0.2">
      <c r="A36" s="63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1</v>
      </c>
      <c r="V36">
        <v>0</v>
      </c>
      <c r="W36">
        <v>0</v>
      </c>
      <c r="X36">
        <v>0</v>
      </c>
      <c r="Y36">
        <v>1</v>
      </c>
      <c r="AA36">
        <f t="shared" si="0"/>
        <v>0</v>
      </c>
      <c r="AB36">
        <f t="shared" si="5"/>
        <v>0</v>
      </c>
      <c r="AC36">
        <f t="shared" si="1"/>
        <v>0</v>
      </c>
      <c r="AD36">
        <f t="shared" si="2"/>
        <v>1</v>
      </c>
      <c r="AE36" s="93">
        <f t="shared" si="3"/>
        <v>0</v>
      </c>
      <c r="AF36" t="str">
        <f t="shared" si="4"/>
        <v>00010</v>
      </c>
      <c r="AG36" s="92" t="s">
        <v>55</v>
      </c>
      <c r="AH36">
        <v>1</v>
      </c>
    </row>
    <row r="37" spans="1:34" x14ac:dyDescent="0.2">
      <c r="A37" s="63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1</v>
      </c>
      <c r="U37">
        <v>1</v>
      </c>
      <c r="V37">
        <v>0</v>
      </c>
      <c r="W37">
        <v>0</v>
      </c>
      <c r="X37">
        <v>0</v>
      </c>
      <c r="Y37">
        <v>1</v>
      </c>
      <c r="AA37">
        <f t="shared" si="0"/>
        <v>0</v>
      </c>
      <c r="AB37">
        <f t="shared" si="5"/>
        <v>0</v>
      </c>
      <c r="AC37">
        <f t="shared" si="1"/>
        <v>0</v>
      </c>
      <c r="AD37">
        <f t="shared" si="2"/>
        <v>1</v>
      </c>
      <c r="AE37" s="93">
        <f t="shared" si="3"/>
        <v>0</v>
      </c>
      <c r="AF37" t="str">
        <f t="shared" si="4"/>
        <v>00010</v>
      </c>
      <c r="AG37" s="92" t="s">
        <v>56</v>
      </c>
      <c r="AH37">
        <v>1</v>
      </c>
    </row>
    <row r="38" spans="1:34" x14ac:dyDescent="0.2">
      <c r="A38" s="63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  <c r="V38">
        <v>0</v>
      </c>
      <c r="W38">
        <v>0</v>
      </c>
      <c r="X38">
        <v>0</v>
      </c>
      <c r="Y38">
        <v>1</v>
      </c>
      <c r="AA38">
        <f t="shared" si="0"/>
        <v>0</v>
      </c>
      <c r="AB38">
        <f t="shared" si="5"/>
        <v>0</v>
      </c>
      <c r="AC38">
        <f t="shared" si="1"/>
        <v>0</v>
      </c>
      <c r="AD38">
        <f t="shared" si="2"/>
        <v>1</v>
      </c>
      <c r="AE38" s="93">
        <f t="shared" si="3"/>
        <v>0</v>
      </c>
      <c r="AF38" t="str">
        <f t="shared" si="4"/>
        <v>00010</v>
      </c>
      <c r="AG38" s="92" t="s">
        <v>57</v>
      </c>
      <c r="AH38">
        <v>1</v>
      </c>
    </row>
    <row r="39" spans="1:34" x14ac:dyDescent="0.2">
      <c r="A39" s="63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V39">
        <v>0</v>
      </c>
      <c r="W39">
        <v>0</v>
      </c>
      <c r="X39">
        <v>1</v>
      </c>
      <c r="Y39">
        <v>0</v>
      </c>
      <c r="AA39">
        <f t="shared" si="0"/>
        <v>0</v>
      </c>
      <c r="AB39">
        <f t="shared" si="5"/>
        <v>0</v>
      </c>
      <c r="AC39">
        <f t="shared" si="1"/>
        <v>2</v>
      </c>
      <c r="AD39">
        <f t="shared" si="2"/>
        <v>0</v>
      </c>
      <c r="AE39" s="93">
        <f t="shared" si="3"/>
        <v>0</v>
      </c>
      <c r="AF39" t="str">
        <f t="shared" si="4"/>
        <v>00200</v>
      </c>
      <c r="AG39" s="92" t="s">
        <v>58</v>
      </c>
      <c r="AH39">
        <v>2</v>
      </c>
    </row>
    <row r="40" spans="1:34" x14ac:dyDescent="0.2">
      <c r="A40" s="63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V40">
        <v>0</v>
      </c>
      <c r="W40">
        <v>0</v>
      </c>
      <c r="X40">
        <v>0</v>
      </c>
      <c r="Y40">
        <v>1</v>
      </c>
      <c r="AA40">
        <f t="shared" si="0"/>
        <v>0</v>
      </c>
      <c r="AB40">
        <f t="shared" si="5"/>
        <v>0</v>
      </c>
      <c r="AC40">
        <f t="shared" si="1"/>
        <v>0</v>
      </c>
      <c r="AD40">
        <f t="shared" si="2"/>
        <v>1</v>
      </c>
      <c r="AE40" s="93">
        <f t="shared" si="3"/>
        <v>0</v>
      </c>
      <c r="AF40" t="str">
        <f t="shared" si="4"/>
        <v>00010</v>
      </c>
      <c r="AG40" s="92" t="s">
        <v>59</v>
      </c>
      <c r="AH40">
        <v>1</v>
      </c>
    </row>
    <row r="41" spans="1:34" x14ac:dyDescent="0.2">
      <c r="A41" s="63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  <c r="V41">
        <v>0</v>
      </c>
      <c r="W41">
        <v>0</v>
      </c>
      <c r="X41">
        <v>0</v>
      </c>
      <c r="Y41">
        <v>1</v>
      </c>
      <c r="AA41">
        <f t="shared" si="0"/>
        <v>0</v>
      </c>
      <c r="AB41">
        <f t="shared" si="5"/>
        <v>0</v>
      </c>
      <c r="AC41">
        <f t="shared" si="1"/>
        <v>0</v>
      </c>
      <c r="AD41">
        <f t="shared" si="2"/>
        <v>1</v>
      </c>
      <c r="AE41" s="93">
        <f t="shared" si="3"/>
        <v>0</v>
      </c>
      <c r="AF41" t="str">
        <f t="shared" si="4"/>
        <v>00010</v>
      </c>
      <c r="AG41" s="92" t="s">
        <v>60</v>
      </c>
      <c r="AH41">
        <v>1</v>
      </c>
    </row>
    <row r="42" spans="1:34" x14ac:dyDescent="0.2">
      <c r="A42" s="63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AA42">
        <f t="shared" si="0"/>
        <v>0</v>
      </c>
      <c r="AB42">
        <f t="shared" si="5"/>
        <v>0</v>
      </c>
      <c r="AC42">
        <f t="shared" si="1"/>
        <v>0</v>
      </c>
      <c r="AD42">
        <f t="shared" si="2"/>
        <v>0</v>
      </c>
      <c r="AE42" s="93">
        <f t="shared" si="3"/>
        <v>5</v>
      </c>
      <c r="AF42" t="str">
        <f t="shared" si="4"/>
        <v>00005</v>
      </c>
      <c r="AG42" s="92" t="s">
        <v>61</v>
      </c>
      <c r="AH42">
        <v>0</v>
      </c>
    </row>
    <row r="43" spans="1:34" x14ac:dyDescent="0.2">
      <c r="A43" s="63" t="s">
        <v>62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1</v>
      </c>
      <c r="K43">
        <v>1</v>
      </c>
      <c r="L43">
        <v>0</v>
      </c>
      <c r="M43">
        <v>0</v>
      </c>
      <c r="N43">
        <v>1</v>
      </c>
      <c r="O43">
        <v>1</v>
      </c>
      <c r="P43">
        <v>1</v>
      </c>
      <c r="Q43">
        <v>0</v>
      </c>
      <c r="R43">
        <v>1</v>
      </c>
      <c r="S43">
        <v>1</v>
      </c>
      <c r="T43">
        <v>1</v>
      </c>
      <c r="U43">
        <v>1</v>
      </c>
      <c r="V43">
        <v>0</v>
      </c>
      <c r="W43">
        <v>1</v>
      </c>
      <c r="X43">
        <v>0</v>
      </c>
      <c r="Y43">
        <v>0</v>
      </c>
      <c r="AA43">
        <f t="shared" si="0"/>
        <v>0</v>
      </c>
      <c r="AB43">
        <f t="shared" si="5"/>
        <v>3</v>
      </c>
      <c r="AC43">
        <f t="shared" si="1"/>
        <v>0</v>
      </c>
      <c r="AD43">
        <f t="shared" si="2"/>
        <v>0</v>
      </c>
      <c r="AE43" s="93">
        <f t="shared" si="3"/>
        <v>0</v>
      </c>
      <c r="AF43" t="str">
        <f t="shared" si="4"/>
        <v>03000</v>
      </c>
      <c r="AG43" s="92" t="s">
        <v>62</v>
      </c>
      <c r="AH43">
        <v>3</v>
      </c>
    </row>
    <row r="44" spans="1:34" x14ac:dyDescent="0.2">
      <c r="A44" s="63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1</v>
      </c>
      <c r="L44">
        <v>0</v>
      </c>
      <c r="M44">
        <v>0</v>
      </c>
      <c r="N44">
        <v>1</v>
      </c>
      <c r="O44">
        <v>1</v>
      </c>
      <c r="P44">
        <v>1</v>
      </c>
      <c r="Q44">
        <v>0</v>
      </c>
      <c r="R44">
        <v>1</v>
      </c>
      <c r="S44">
        <v>1</v>
      </c>
      <c r="T44">
        <v>1</v>
      </c>
      <c r="U44">
        <v>1</v>
      </c>
      <c r="V44">
        <v>0</v>
      </c>
      <c r="W44">
        <v>1</v>
      </c>
      <c r="X44">
        <v>0</v>
      </c>
      <c r="Y44">
        <v>0</v>
      </c>
      <c r="AA44">
        <f t="shared" si="0"/>
        <v>0</v>
      </c>
      <c r="AB44">
        <f t="shared" si="5"/>
        <v>3</v>
      </c>
      <c r="AC44">
        <f t="shared" si="1"/>
        <v>0</v>
      </c>
      <c r="AD44">
        <f t="shared" si="2"/>
        <v>0</v>
      </c>
      <c r="AE44" s="93">
        <f t="shared" si="3"/>
        <v>0</v>
      </c>
      <c r="AF44" t="str">
        <f t="shared" si="4"/>
        <v>03000</v>
      </c>
      <c r="AG44" s="92" t="s">
        <v>63</v>
      </c>
      <c r="AH44">
        <v>3</v>
      </c>
    </row>
    <row r="45" spans="1:34" x14ac:dyDescent="0.2">
      <c r="A45" s="63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1</v>
      </c>
      <c r="L45">
        <v>0</v>
      </c>
      <c r="M45">
        <v>0</v>
      </c>
      <c r="N45">
        <v>1</v>
      </c>
      <c r="O45">
        <v>1</v>
      </c>
      <c r="P45">
        <v>1</v>
      </c>
      <c r="Q45">
        <v>0</v>
      </c>
      <c r="R45">
        <v>1</v>
      </c>
      <c r="S45">
        <v>1</v>
      </c>
      <c r="T45">
        <v>1</v>
      </c>
      <c r="U45">
        <v>1</v>
      </c>
      <c r="V45">
        <v>0</v>
      </c>
      <c r="W45">
        <v>1</v>
      </c>
      <c r="X45">
        <v>0</v>
      </c>
      <c r="Y45">
        <v>0</v>
      </c>
      <c r="AA45">
        <f t="shared" si="0"/>
        <v>0</v>
      </c>
      <c r="AB45">
        <f t="shared" si="5"/>
        <v>3</v>
      </c>
      <c r="AC45">
        <f t="shared" si="1"/>
        <v>0</v>
      </c>
      <c r="AD45">
        <f t="shared" si="2"/>
        <v>0</v>
      </c>
      <c r="AE45" s="93">
        <f t="shared" si="3"/>
        <v>0</v>
      </c>
      <c r="AF45" t="str">
        <f t="shared" si="4"/>
        <v>03000</v>
      </c>
      <c r="AG45" s="92" t="s">
        <v>64</v>
      </c>
      <c r="AH45">
        <v>3</v>
      </c>
    </row>
    <row r="46" spans="1:34" x14ac:dyDescent="0.2">
      <c r="A46" s="63" t="s">
        <v>65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1</v>
      </c>
      <c r="K46">
        <v>1</v>
      </c>
      <c r="L46">
        <v>0</v>
      </c>
      <c r="M46">
        <v>0</v>
      </c>
      <c r="N46">
        <v>1</v>
      </c>
      <c r="O46">
        <v>1</v>
      </c>
      <c r="P46">
        <v>1</v>
      </c>
      <c r="Q46">
        <v>0</v>
      </c>
      <c r="R46">
        <v>1</v>
      </c>
      <c r="S46">
        <v>1</v>
      </c>
      <c r="T46">
        <v>1</v>
      </c>
      <c r="U46">
        <v>1</v>
      </c>
      <c r="V46">
        <v>0</v>
      </c>
      <c r="W46">
        <v>1</v>
      </c>
      <c r="X46">
        <v>0</v>
      </c>
      <c r="Y46">
        <v>0</v>
      </c>
      <c r="AA46">
        <f t="shared" si="0"/>
        <v>0</v>
      </c>
      <c r="AB46">
        <f t="shared" si="5"/>
        <v>3</v>
      </c>
      <c r="AC46">
        <f t="shared" si="1"/>
        <v>0</v>
      </c>
      <c r="AD46">
        <f t="shared" si="2"/>
        <v>0</v>
      </c>
      <c r="AE46" s="93">
        <f t="shared" si="3"/>
        <v>0</v>
      </c>
      <c r="AF46" t="str">
        <f t="shared" si="4"/>
        <v>03000</v>
      </c>
      <c r="AG46" s="92" t="s">
        <v>65</v>
      </c>
      <c r="AH46">
        <v>3</v>
      </c>
    </row>
    <row r="47" spans="1:34" x14ac:dyDescent="0.2">
      <c r="A47" s="63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AA47">
        <f t="shared" si="0"/>
        <v>0</v>
      </c>
      <c r="AB47">
        <f t="shared" si="5"/>
        <v>0</v>
      </c>
      <c r="AC47">
        <f t="shared" si="1"/>
        <v>0</v>
      </c>
      <c r="AD47">
        <f t="shared" si="2"/>
        <v>0</v>
      </c>
      <c r="AE47" s="93">
        <f t="shared" si="3"/>
        <v>5</v>
      </c>
      <c r="AF47" t="str">
        <f t="shared" si="4"/>
        <v>00005</v>
      </c>
      <c r="AG47" s="92" t="s">
        <v>66</v>
      </c>
      <c r="AH47">
        <v>0</v>
      </c>
    </row>
    <row r="48" spans="1:34" x14ac:dyDescent="0.2">
      <c r="A48" s="63" t="s">
        <v>67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  <c r="K48">
        <v>1</v>
      </c>
      <c r="L48">
        <v>0</v>
      </c>
      <c r="M48">
        <v>0</v>
      </c>
      <c r="N48">
        <v>1</v>
      </c>
      <c r="O48">
        <v>1</v>
      </c>
      <c r="P48">
        <v>1</v>
      </c>
      <c r="Q48">
        <v>0</v>
      </c>
      <c r="R48">
        <v>1</v>
      </c>
      <c r="S48">
        <v>1</v>
      </c>
      <c r="T48">
        <v>1</v>
      </c>
      <c r="U48">
        <v>1</v>
      </c>
      <c r="V48">
        <v>0</v>
      </c>
      <c r="W48">
        <v>1</v>
      </c>
      <c r="X48">
        <v>0</v>
      </c>
      <c r="Y48">
        <v>0</v>
      </c>
      <c r="AA48">
        <f t="shared" si="0"/>
        <v>0</v>
      </c>
      <c r="AB48">
        <f t="shared" si="5"/>
        <v>3</v>
      </c>
      <c r="AC48">
        <f t="shared" si="1"/>
        <v>0</v>
      </c>
      <c r="AD48">
        <f t="shared" si="2"/>
        <v>0</v>
      </c>
      <c r="AE48" s="93">
        <f t="shared" si="3"/>
        <v>0</v>
      </c>
      <c r="AF48" t="str">
        <f t="shared" si="4"/>
        <v>03000</v>
      </c>
      <c r="AG48" s="92" t="s">
        <v>67</v>
      </c>
      <c r="AH48">
        <v>3</v>
      </c>
    </row>
    <row r="49" spans="1:34" x14ac:dyDescent="0.2">
      <c r="A49" s="63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V49">
        <v>0</v>
      </c>
      <c r="W49">
        <v>0</v>
      </c>
      <c r="X49">
        <v>1</v>
      </c>
      <c r="Y49">
        <v>0</v>
      </c>
      <c r="AA49">
        <f t="shared" si="0"/>
        <v>0</v>
      </c>
      <c r="AB49">
        <f t="shared" si="5"/>
        <v>0</v>
      </c>
      <c r="AC49">
        <f t="shared" si="1"/>
        <v>2</v>
      </c>
      <c r="AD49">
        <f t="shared" si="2"/>
        <v>0</v>
      </c>
      <c r="AE49" s="93">
        <f t="shared" si="3"/>
        <v>0</v>
      </c>
      <c r="AF49" t="str">
        <f t="shared" si="4"/>
        <v>00200</v>
      </c>
      <c r="AG49" s="92" t="s">
        <v>68</v>
      </c>
      <c r="AH49">
        <v>2</v>
      </c>
    </row>
    <row r="50" spans="1:34" x14ac:dyDescent="0.2">
      <c r="A50" s="63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1</v>
      </c>
      <c r="U50">
        <v>1</v>
      </c>
      <c r="V50">
        <v>0</v>
      </c>
      <c r="W50">
        <v>0</v>
      </c>
      <c r="X50">
        <v>0</v>
      </c>
      <c r="Y50">
        <v>1</v>
      </c>
      <c r="AA50">
        <f t="shared" si="0"/>
        <v>0</v>
      </c>
      <c r="AB50">
        <f t="shared" si="5"/>
        <v>0</v>
      </c>
      <c r="AC50">
        <f t="shared" si="1"/>
        <v>0</v>
      </c>
      <c r="AD50">
        <f t="shared" si="2"/>
        <v>1</v>
      </c>
      <c r="AE50" s="93">
        <f t="shared" si="3"/>
        <v>0</v>
      </c>
      <c r="AF50" t="str">
        <f t="shared" si="4"/>
        <v>00010</v>
      </c>
      <c r="AG50" s="92" t="s">
        <v>69</v>
      </c>
      <c r="AH50">
        <v>1</v>
      </c>
    </row>
    <row r="51" spans="1:34" x14ac:dyDescent="0.2">
      <c r="A51" s="63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1</v>
      </c>
      <c r="V51">
        <v>0</v>
      </c>
      <c r="W51">
        <v>0</v>
      </c>
      <c r="X51">
        <v>1</v>
      </c>
      <c r="Y51">
        <v>0</v>
      </c>
      <c r="AA51">
        <f t="shared" si="0"/>
        <v>0</v>
      </c>
      <c r="AB51">
        <f t="shared" si="5"/>
        <v>0</v>
      </c>
      <c r="AC51">
        <f t="shared" si="1"/>
        <v>2</v>
      </c>
      <c r="AD51">
        <f t="shared" si="2"/>
        <v>0</v>
      </c>
      <c r="AE51" s="93">
        <f t="shared" si="3"/>
        <v>0</v>
      </c>
      <c r="AF51" t="str">
        <f t="shared" si="4"/>
        <v>00200</v>
      </c>
      <c r="AG51" s="92" t="s">
        <v>70</v>
      </c>
      <c r="AH51">
        <v>2</v>
      </c>
    </row>
    <row r="52" spans="1:34" x14ac:dyDescent="0.2">
      <c r="A52" s="63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1</v>
      </c>
      <c r="Q52">
        <v>0</v>
      </c>
      <c r="R52">
        <v>0</v>
      </c>
      <c r="S52">
        <v>1</v>
      </c>
      <c r="T52">
        <v>1</v>
      </c>
      <c r="U52">
        <v>1</v>
      </c>
      <c r="V52">
        <v>0</v>
      </c>
      <c r="W52">
        <v>0</v>
      </c>
      <c r="X52">
        <v>1</v>
      </c>
      <c r="Y52">
        <v>0</v>
      </c>
      <c r="AA52">
        <f t="shared" si="0"/>
        <v>0</v>
      </c>
      <c r="AB52">
        <f t="shared" si="5"/>
        <v>0</v>
      </c>
      <c r="AC52">
        <f t="shared" si="1"/>
        <v>2</v>
      </c>
      <c r="AD52">
        <f t="shared" si="2"/>
        <v>0</v>
      </c>
      <c r="AE52" s="93">
        <f t="shared" si="3"/>
        <v>0</v>
      </c>
      <c r="AF52" t="str">
        <f t="shared" si="4"/>
        <v>00200</v>
      </c>
      <c r="AG52" s="92" t="s">
        <v>71</v>
      </c>
      <c r="AH52">
        <v>2</v>
      </c>
    </row>
    <row r="53" spans="1:34" x14ac:dyDescent="0.2">
      <c r="A53" s="63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1</v>
      </c>
      <c r="Q53">
        <v>0</v>
      </c>
      <c r="R53">
        <v>0</v>
      </c>
      <c r="S53">
        <v>1</v>
      </c>
      <c r="T53">
        <v>1</v>
      </c>
      <c r="U53">
        <v>1</v>
      </c>
      <c r="V53">
        <v>0</v>
      </c>
      <c r="W53">
        <v>0</v>
      </c>
      <c r="X53">
        <v>1</v>
      </c>
      <c r="Y53">
        <v>0</v>
      </c>
      <c r="AA53">
        <f t="shared" si="0"/>
        <v>0</v>
      </c>
      <c r="AB53">
        <f t="shared" si="5"/>
        <v>0</v>
      </c>
      <c r="AC53">
        <f t="shared" si="1"/>
        <v>2</v>
      </c>
      <c r="AD53">
        <f t="shared" si="2"/>
        <v>0</v>
      </c>
      <c r="AE53" s="93">
        <f t="shared" si="3"/>
        <v>0</v>
      </c>
      <c r="AF53" t="str">
        <f t="shared" si="4"/>
        <v>00200</v>
      </c>
      <c r="AG53" s="92" t="s">
        <v>72</v>
      </c>
      <c r="AH53">
        <v>2</v>
      </c>
    </row>
    <row r="54" spans="1:34" x14ac:dyDescent="0.2">
      <c r="A54" s="63" t="s">
        <v>73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1</v>
      </c>
      <c r="K54">
        <v>1</v>
      </c>
      <c r="L54">
        <v>0</v>
      </c>
      <c r="M54">
        <v>0</v>
      </c>
      <c r="N54">
        <v>1</v>
      </c>
      <c r="O54">
        <v>1</v>
      </c>
      <c r="P54">
        <v>1</v>
      </c>
      <c r="Q54">
        <v>0</v>
      </c>
      <c r="R54">
        <v>1</v>
      </c>
      <c r="S54">
        <v>1</v>
      </c>
      <c r="T54">
        <v>1</v>
      </c>
      <c r="U54">
        <v>1</v>
      </c>
      <c r="V54">
        <v>0</v>
      </c>
      <c r="W54">
        <v>1</v>
      </c>
      <c r="X54">
        <v>0</v>
      </c>
      <c r="Y54">
        <v>0</v>
      </c>
      <c r="AA54">
        <f t="shared" si="0"/>
        <v>0</v>
      </c>
      <c r="AB54">
        <f t="shared" si="5"/>
        <v>3</v>
      </c>
      <c r="AC54">
        <f t="shared" si="1"/>
        <v>0</v>
      </c>
      <c r="AD54">
        <f t="shared" si="2"/>
        <v>0</v>
      </c>
      <c r="AE54" s="93">
        <f t="shared" si="3"/>
        <v>0</v>
      </c>
      <c r="AF54" t="str">
        <f t="shared" si="4"/>
        <v>03000</v>
      </c>
      <c r="AG54" s="92" t="s">
        <v>73</v>
      </c>
      <c r="AH54">
        <v>3</v>
      </c>
    </row>
    <row r="55" spans="1:34" x14ac:dyDescent="0.2">
      <c r="A55" s="63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1</v>
      </c>
      <c r="Q55">
        <v>0</v>
      </c>
      <c r="R55">
        <v>0</v>
      </c>
      <c r="S55">
        <v>1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  <c r="AA55">
        <f t="shared" si="0"/>
        <v>0</v>
      </c>
      <c r="AB55">
        <f t="shared" si="5"/>
        <v>0</v>
      </c>
      <c r="AC55">
        <f t="shared" si="1"/>
        <v>2</v>
      </c>
      <c r="AD55">
        <f t="shared" si="2"/>
        <v>0</v>
      </c>
      <c r="AE55" s="93">
        <f t="shared" si="3"/>
        <v>0</v>
      </c>
      <c r="AF55" t="str">
        <f t="shared" si="4"/>
        <v>00200</v>
      </c>
      <c r="AG55" s="92" t="s">
        <v>74</v>
      </c>
      <c r="AH55">
        <v>2</v>
      </c>
    </row>
    <row r="56" spans="1:34" x14ac:dyDescent="0.2">
      <c r="A56" s="63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1</v>
      </c>
      <c r="L56">
        <v>0</v>
      </c>
      <c r="M56">
        <v>0</v>
      </c>
      <c r="N56">
        <v>1</v>
      </c>
      <c r="O56">
        <v>1</v>
      </c>
      <c r="P56">
        <v>1</v>
      </c>
      <c r="Q56">
        <v>0</v>
      </c>
      <c r="R56">
        <v>1</v>
      </c>
      <c r="S56">
        <v>1</v>
      </c>
      <c r="T56">
        <v>1</v>
      </c>
      <c r="U56">
        <v>1</v>
      </c>
      <c r="V56">
        <v>0</v>
      </c>
      <c r="W56">
        <v>1</v>
      </c>
      <c r="X56">
        <v>0</v>
      </c>
      <c r="Y56">
        <v>0</v>
      </c>
      <c r="AA56">
        <f t="shared" si="0"/>
        <v>0</v>
      </c>
      <c r="AB56">
        <f t="shared" si="5"/>
        <v>3</v>
      </c>
      <c r="AC56">
        <f t="shared" si="1"/>
        <v>0</v>
      </c>
      <c r="AD56">
        <f t="shared" si="2"/>
        <v>0</v>
      </c>
      <c r="AE56" s="93">
        <f t="shared" si="3"/>
        <v>0</v>
      </c>
      <c r="AF56" t="str">
        <f t="shared" si="4"/>
        <v>03000</v>
      </c>
      <c r="AG56" s="92" t="s">
        <v>75</v>
      </c>
      <c r="AH56">
        <v>3</v>
      </c>
    </row>
    <row r="57" spans="1:34" x14ac:dyDescent="0.2">
      <c r="A57" s="63" t="s">
        <v>76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1</v>
      </c>
      <c r="S57">
        <v>1</v>
      </c>
      <c r="T57">
        <v>1</v>
      </c>
      <c r="U57">
        <v>1</v>
      </c>
      <c r="V57">
        <v>0</v>
      </c>
      <c r="W57">
        <v>1</v>
      </c>
      <c r="X57">
        <v>0</v>
      </c>
      <c r="Y57">
        <v>0</v>
      </c>
      <c r="AA57">
        <f t="shared" si="0"/>
        <v>0</v>
      </c>
      <c r="AB57">
        <f t="shared" si="5"/>
        <v>3</v>
      </c>
      <c r="AC57">
        <f t="shared" si="1"/>
        <v>0</v>
      </c>
      <c r="AD57">
        <f t="shared" si="2"/>
        <v>0</v>
      </c>
      <c r="AE57" s="93">
        <f t="shared" si="3"/>
        <v>0</v>
      </c>
      <c r="AF57" t="str">
        <f t="shared" si="4"/>
        <v>03000</v>
      </c>
      <c r="AG57" s="92" t="s">
        <v>76</v>
      </c>
      <c r="AH57">
        <v>3</v>
      </c>
    </row>
    <row r="58" spans="1:34" x14ac:dyDescent="0.2">
      <c r="A58" s="63" t="s">
        <v>77</v>
      </c>
      <c r="B58">
        <v>0</v>
      </c>
      <c r="C58">
        <v>0</v>
      </c>
      <c r="D58">
        <v>0</v>
      </c>
      <c r="E58">
        <v>1</v>
      </c>
      <c r="F58">
        <v>1</v>
      </c>
      <c r="G58">
        <v>0</v>
      </c>
      <c r="H58">
        <v>0</v>
      </c>
      <c r="I58">
        <v>1</v>
      </c>
      <c r="J58">
        <v>1</v>
      </c>
      <c r="K58">
        <v>1</v>
      </c>
      <c r="L58">
        <v>0</v>
      </c>
      <c r="M58">
        <v>0</v>
      </c>
      <c r="N58">
        <v>1</v>
      </c>
      <c r="O58">
        <v>1</v>
      </c>
      <c r="P58">
        <v>1</v>
      </c>
      <c r="Q58">
        <v>0</v>
      </c>
      <c r="R58">
        <v>1</v>
      </c>
      <c r="S58">
        <v>1</v>
      </c>
      <c r="T58">
        <v>1</v>
      </c>
      <c r="U58">
        <v>1</v>
      </c>
      <c r="V58">
        <v>1</v>
      </c>
      <c r="W58">
        <v>0</v>
      </c>
      <c r="X58">
        <v>0</v>
      </c>
      <c r="Y58">
        <v>0</v>
      </c>
      <c r="AA58">
        <f t="shared" si="0"/>
        <v>4</v>
      </c>
      <c r="AB58">
        <f t="shared" si="5"/>
        <v>0</v>
      </c>
      <c r="AC58">
        <f t="shared" si="1"/>
        <v>0</v>
      </c>
      <c r="AD58">
        <f t="shared" si="2"/>
        <v>0</v>
      </c>
      <c r="AE58" s="93">
        <f t="shared" si="3"/>
        <v>0</v>
      </c>
      <c r="AF58" t="str">
        <f t="shared" si="4"/>
        <v>40000</v>
      </c>
      <c r="AG58" s="92" t="s">
        <v>77</v>
      </c>
      <c r="AH58">
        <v>4</v>
      </c>
    </row>
    <row r="59" spans="1:34" x14ac:dyDescent="0.2">
      <c r="A59" s="63" t="s">
        <v>78</v>
      </c>
      <c r="B59">
        <v>0</v>
      </c>
      <c r="C59">
        <v>0</v>
      </c>
      <c r="D59">
        <v>0</v>
      </c>
      <c r="E59">
        <v>1</v>
      </c>
      <c r="F59">
        <v>1</v>
      </c>
      <c r="G59">
        <v>0</v>
      </c>
      <c r="H59">
        <v>0</v>
      </c>
      <c r="I59">
        <v>1</v>
      </c>
      <c r="J59">
        <v>1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1</v>
      </c>
      <c r="S59">
        <v>1</v>
      </c>
      <c r="T59">
        <v>1</v>
      </c>
      <c r="U59">
        <v>1</v>
      </c>
      <c r="V59">
        <v>1</v>
      </c>
      <c r="W59">
        <v>0</v>
      </c>
      <c r="X59">
        <v>0</v>
      </c>
      <c r="Y59">
        <v>0</v>
      </c>
      <c r="AA59">
        <f t="shared" si="0"/>
        <v>4</v>
      </c>
      <c r="AB59">
        <f t="shared" si="5"/>
        <v>0</v>
      </c>
      <c r="AC59">
        <f t="shared" si="1"/>
        <v>0</v>
      </c>
      <c r="AD59">
        <f t="shared" si="2"/>
        <v>0</v>
      </c>
      <c r="AE59" s="93">
        <f t="shared" si="3"/>
        <v>0</v>
      </c>
      <c r="AF59" t="str">
        <f t="shared" si="4"/>
        <v>40000</v>
      </c>
      <c r="AG59" s="92" t="s">
        <v>78</v>
      </c>
      <c r="AH59">
        <v>4</v>
      </c>
    </row>
    <row r="60" spans="1:34" x14ac:dyDescent="0.2">
      <c r="A60" s="63" t="s">
        <v>79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1</v>
      </c>
      <c r="Q60">
        <v>0</v>
      </c>
      <c r="R60">
        <v>0</v>
      </c>
      <c r="S60">
        <v>1</v>
      </c>
      <c r="T60">
        <v>1</v>
      </c>
      <c r="U60">
        <v>1</v>
      </c>
      <c r="V60">
        <v>0</v>
      </c>
      <c r="W60">
        <v>0</v>
      </c>
      <c r="X60">
        <v>1</v>
      </c>
      <c r="Y60">
        <v>0</v>
      </c>
      <c r="AA60">
        <f t="shared" si="0"/>
        <v>0</v>
      </c>
      <c r="AB60">
        <f t="shared" si="5"/>
        <v>0</v>
      </c>
      <c r="AC60">
        <f t="shared" si="1"/>
        <v>2</v>
      </c>
      <c r="AD60">
        <f t="shared" si="2"/>
        <v>0</v>
      </c>
      <c r="AE60" s="93">
        <f t="shared" si="3"/>
        <v>0</v>
      </c>
      <c r="AF60" t="str">
        <f t="shared" si="4"/>
        <v>00200</v>
      </c>
      <c r="AG60" s="92" t="s">
        <v>79</v>
      </c>
      <c r="AH60">
        <v>2</v>
      </c>
    </row>
    <row r="61" spans="1:34" x14ac:dyDescent="0.2">
      <c r="A61" s="63" t="s">
        <v>80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0</v>
      </c>
      <c r="R61">
        <v>1</v>
      </c>
      <c r="S61">
        <v>1</v>
      </c>
      <c r="T61">
        <v>1</v>
      </c>
      <c r="U61">
        <v>1</v>
      </c>
      <c r="V61">
        <v>0</v>
      </c>
      <c r="W61">
        <v>1</v>
      </c>
      <c r="X61">
        <v>0</v>
      </c>
      <c r="Y61">
        <v>0</v>
      </c>
      <c r="AA61">
        <f t="shared" si="0"/>
        <v>0</v>
      </c>
      <c r="AB61">
        <f t="shared" si="5"/>
        <v>3</v>
      </c>
      <c r="AC61">
        <f t="shared" si="1"/>
        <v>0</v>
      </c>
      <c r="AD61">
        <f t="shared" si="2"/>
        <v>0</v>
      </c>
      <c r="AE61" s="93">
        <f t="shared" si="3"/>
        <v>0</v>
      </c>
      <c r="AF61" t="str">
        <f t="shared" si="4"/>
        <v>03000</v>
      </c>
      <c r="AG61" s="92" t="s">
        <v>80</v>
      </c>
      <c r="AH61">
        <v>3</v>
      </c>
    </row>
    <row r="62" spans="1:34" x14ac:dyDescent="0.2">
      <c r="A62" s="63" t="s">
        <v>81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1</v>
      </c>
      <c r="Q62">
        <v>0</v>
      </c>
      <c r="R62">
        <v>0</v>
      </c>
      <c r="S62">
        <v>1</v>
      </c>
      <c r="T62">
        <v>1</v>
      </c>
      <c r="U62">
        <v>1</v>
      </c>
      <c r="V62">
        <v>0</v>
      </c>
      <c r="W62">
        <v>0</v>
      </c>
      <c r="X62">
        <v>1</v>
      </c>
      <c r="Y62">
        <v>0</v>
      </c>
      <c r="AA62">
        <f t="shared" si="0"/>
        <v>0</v>
      </c>
      <c r="AB62">
        <f t="shared" si="5"/>
        <v>0</v>
      </c>
      <c r="AC62">
        <f t="shared" si="1"/>
        <v>2</v>
      </c>
      <c r="AD62">
        <f t="shared" si="2"/>
        <v>0</v>
      </c>
      <c r="AE62" s="93">
        <f t="shared" si="3"/>
        <v>0</v>
      </c>
      <c r="AF62" t="str">
        <f t="shared" si="4"/>
        <v>00200</v>
      </c>
      <c r="AG62" s="92" t="s">
        <v>81</v>
      </c>
      <c r="AH62">
        <v>2</v>
      </c>
    </row>
    <row r="63" spans="1:34" x14ac:dyDescent="0.2">
      <c r="A63" s="63" t="s">
        <v>82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1</v>
      </c>
      <c r="Q63">
        <v>0</v>
      </c>
      <c r="R63">
        <v>0</v>
      </c>
      <c r="S63">
        <v>1</v>
      </c>
      <c r="T63">
        <v>1</v>
      </c>
      <c r="U63">
        <v>1</v>
      </c>
      <c r="V63">
        <v>0</v>
      </c>
      <c r="W63">
        <v>0</v>
      </c>
      <c r="X63">
        <v>1</v>
      </c>
      <c r="Y63">
        <v>0</v>
      </c>
      <c r="AA63">
        <f t="shared" si="0"/>
        <v>0</v>
      </c>
      <c r="AB63">
        <f t="shared" si="5"/>
        <v>0</v>
      </c>
      <c r="AC63">
        <f t="shared" si="1"/>
        <v>2</v>
      </c>
      <c r="AD63">
        <f t="shared" si="2"/>
        <v>0</v>
      </c>
      <c r="AE63" s="93">
        <f t="shared" si="3"/>
        <v>0</v>
      </c>
      <c r="AF63" t="str">
        <f t="shared" si="4"/>
        <v>00200</v>
      </c>
      <c r="AG63" s="92" t="s">
        <v>82</v>
      </c>
      <c r="AH63">
        <v>2</v>
      </c>
    </row>
    <row r="64" spans="1:34" x14ac:dyDescent="0.2">
      <c r="A64" s="63" t="s">
        <v>83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AA64">
        <f t="shared" si="0"/>
        <v>0</v>
      </c>
      <c r="AB64">
        <f t="shared" si="5"/>
        <v>0</v>
      </c>
      <c r="AC64">
        <f t="shared" si="1"/>
        <v>0</v>
      </c>
      <c r="AD64">
        <f t="shared" si="2"/>
        <v>0</v>
      </c>
      <c r="AE64" s="93">
        <f t="shared" si="3"/>
        <v>5</v>
      </c>
      <c r="AF64" t="str">
        <f t="shared" si="4"/>
        <v>00005</v>
      </c>
      <c r="AG64" s="92" t="s">
        <v>83</v>
      </c>
      <c r="AH64">
        <v>0</v>
      </c>
    </row>
    <row r="65" spans="1:34" x14ac:dyDescent="0.2">
      <c r="A65" s="63" t="s">
        <v>84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1</v>
      </c>
      <c r="O65">
        <v>1</v>
      </c>
      <c r="P65">
        <v>1</v>
      </c>
      <c r="Q65">
        <v>0</v>
      </c>
      <c r="R65">
        <v>1</v>
      </c>
      <c r="S65">
        <v>1</v>
      </c>
      <c r="T65">
        <v>1</v>
      </c>
      <c r="U65">
        <v>1</v>
      </c>
      <c r="V65">
        <v>0</v>
      </c>
      <c r="W65">
        <v>1</v>
      </c>
      <c r="X65">
        <v>0</v>
      </c>
      <c r="Y65">
        <v>0</v>
      </c>
      <c r="AA65">
        <f t="shared" si="0"/>
        <v>0</v>
      </c>
      <c r="AB65">
        <f t="shared" si="5"/>
        <v>3</v>
      </c>
      <c r="AC65">
        <f t="shared" si="1"/>
        <v>0</v>
      </c>
      <c r="AD65">
        <f t="shared" si="2"/>
        <v>0</v>
      </c>
      <c r="AE65" s="93">
        <f t="shared" si="3"/>
        <v>0</v>
      </c>
      <c r="AF65" t="str">
        <f t="shared" si="4"/>
        <v>03000</v>
      </c>
      <c r="AG65" s="92" t="s">
        <v>84</v>
      </c>
      <c r="AH65">
        <v>3</v>
      </c>
    </row>
    <row r="66" spans="1:34" x14ac:dyDescent="0.2">
      <c r="A66" s="63" t="s">
        <v>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  <c r="V66">
        <v>0</v>
      </c>
      <c r="W66">
        <v>0</v>
      </c>
      <c r="X66">
        <v>1</v>
      </c>
      <c r="Y66">
        <v>0</v>
      </c>
      <c r="AA66">
        <f t="shared" si="0"/>
        <v>0</v>
      </c>
      <c r="AB66">
        <f t="shared" si="5"/>
        <v>0</v>
      </c>
      <c r="AC66">
        <f t="shared" si="1"/>
        <v>2</v>
      </c>
      <c r="AD66">
        <f t="shared" si="2"/>
        <v>0</v>
      </c>
      <c r="AE66" s="93">
        <f t="shared" si="3"/>
        <v>0</v>
      </c>
      <c r="AF66" t="str">
        <f t="shared" si="4"/>
        <v>00200</v>
      </c>
      <c r="AG66" s="92" t="s">
        <v>85</v>
      </c>
      <c r="AH66">
        <v>2</v>
      </c>
    </row>
    <row r="67" spans="1:34" x14ac:dyDescent="0.2">
      <c r="A67" s="63" t="s">
        <v>86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1</v>
      </c>
      <c r="S67">
        <v>1</v>
      </c>
      <c r="T67">
        <v>1</v>
      </c>
      <c r="U67">
        <v>1</v>
      </c>
      <c r="V67">
        <v>0</v>
      </c>
      <c r="W67">
        <v>1</v>
      </c>
      <c r="X67">
        <v>0</v>
      </c>
      <c r="Y67">
        <v>0</v>
      </c>
      <c r="AA67">
        <f t="shared" ref="AA67:AA130" si="6">IF(OR(B67=1,C67=1,D67=1,E67=1,G67=1,H67=1),4,0)</f>
        <v>0</v>
      </c>
      <c r="AB67">
        <f t="shared" si="5"/>
        <v>3</v>
      </c>
      <c r="AC67">
        <f t="shared" ref="AC67:AC130" si="7">IF((OR(K67=1,N67=1,O67=1,Q67=1,R67=1)*AND(AA67=0,AB67=0)),2,0)</f>
        <v>0</v>
      </c>
      <c r="AD67">
        <f t="shared" ref="AD67:AD130" si="8">IF((OR(P67=1,S67=1,T67=1,U67=1)*AND(AA67=0,AB67=0,AC67=0)),1,0)</f>
        <v>0</v>
      </c>
      <c r="AE67" s="93">
        <f t="shared" ref="AE67:AE130" si="9">IF(AND(AA67=0,AB67=0,AC67=0,AD67=0),5,0)</f>
        <v>0</v>
      </c>
      <c r="AF67" t="str">
        <f t="shared" ref="AF67:AF130" si="10">_xlfn.CONCAT(AA67,AB67,AC67,AD67,AE67)</f>
        <v>03000</v>
      </c>
      <c r="AG67" s="92" t="s">
        <v>86</v>
      </c>
      <c r="AH67">
        <v>3</v>
      </c>
    </row>
    <row r="68" spans="1:34" x14ac:dyDescent="0.2">
      <c r="A68" s="63" t="s">
        <v>87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1</v>
      </c>
      <c r="S68">
        <v>1</v>
      </c>
      <c r="T68">
        <v>1</v>
      </c>
      <c r="U68">
        <v>1</v>
      </c>
      <c r="V68">
        <v>0</v>
      </c>
      <c r="W68">
        <v>1</v>
      </c>
      <c r="X68">
        <v>0</v>
      </c>
      <c r="Y68">
        <v>0</v>
      </c>
      <c r="AA68">
        <f t="shared" si="6"/>
        <v>0</v>
      </c>
      <c r="AB68">
        <f t="shared" ref="AB68:AB131" si="11">IF((OR(F68=1,J68=1,I68=1,L68=1,M68=1)*AND(AA68=0)),3,0)</f>
        <v>3</v>
      </c>
      <c r="AC68">
        <f t="shared" si="7"/>
        <v>0</v>
      </c>
      <c r="AD68">
        <f t="shared" si="8"/>
        <v>0</v>
      </c>
      <c r="AE68" s="93">
        <f t="shared" si="9"/>
        <v>0</v>
      </c>
      <c r="AF68" t="str">
        <f t="shared" si="10"/>
        <v>03000</v>
      </c>
      <c r="AG68" s="92" t="s">
        <v>87</v>
      </c>
      <c r="AH68">
        <v>3</v>
      </c>
    </row>
    <row r="69" spans="1:34" x14ac:dyDescent="0.2">
      <c r="A69" s="63" t="s">
        <v>88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AA69">
        <f t="shared" si="6"/>
        <v>0</v>
      </c>
      <c r="AB69">
        <f t="shared" si="11"/>
        <v>0</v>
      </c>
      <c r="AC69">
        <f t="shared" si="7"/>
        <v>0</v>
      </c>
      <c r="AD69">
        <f t="shared" si="8"/>
        <v>0</v>
      </c>
      <c r="AE69" s="93">
        <f t="shared" si="9"/>
        <v>5</v>
      </c>
      <c r="AF69" t="str">
        <f t="shared" si="10"/>
        <v>00005</v>
      </c>
      <c r="AG69" s="92" t="s">
        <v>88</v>
      </c>
      <c r="AH69">
        <v>0</v>
      </c>
    </row>
    <row r="70" spans="1:34" x14ac:dyDescent="0.2">
      <c r="A70" s="63" t="s">
        <v>89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1</v>
      </c>
      <c r="S70">
        <v>1</v>
      </c>
      <c r="T70">
        <v>1</v>
      </c>
      <c r="U70">
        <v>1</v>
      </c>
      <c r="V70">
        <v>0</v>
      </c>
      <c r="W70">
        <v>1</v>
      </c>
      <c r="X70">
        <v>0</v>
      </c>
      <c r="Y70">
        <v>0</v>
      </c>
      <c r="AA70">
        <f t="shared" si="6"/>
        <v>0</v>
      </c>
      <c r="AB70">
        <f t="shared" si="11"/>
        <v>3</v>
      </c>
      <c r="AC70">
        <f t="shared" si="7"/>
        <v>0</v>
      </c>
      <c r="AD70">
        <f t="shared" si="8"/>
        <v>0</v>
      </c>
      <c r="AE70" s="93">
        <f t="shared" si="9"/>
        <v>0</v>
      </c>
      <c r="AF70" t="str">
        <f t="shared" si="10"/>
        <v>03000</v>
      </c>
      <c r="AG70" s="92" t="s">
        <v>89</v>
      </c>
      <c r="AH70">
        <v>3</v>
      </c>
    </row>
    <row r="71" spans="1:34" x14ac:dyDescent="0.2">
      <c r="A71" s="63" t="s">
        <v>90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1</v>
      </c>
      <c r="O71">
        <v>1</v>
      </c>
      <c r="P71">
        <v>1</v>
      </c>
      <c r="Q71">
        <v>0</v>
      </c>
      <c r="R71">
        <v>1</v>
      </c>
      <c r="S71">
        <v>1</v>
      </c>
      <c r="T71">
        <v>1</v>
      </c>
      <c r="U71">
        <v>1</v>
      </c>
      <c r="V71">
        <v>0</v>
      </c>
      <c r="W71">
        <v>1</v>
      </c>
      <c r="X71">
        <v>0</v>
      </c>
      <c r="Y71">
        <v>0</v>
      </c>
      <c r="AA71">
        <f t="shared" si="6"/>
        <v>0</v>
      </c>
      <c r="AB71">
        <f t="shared" si="11"/>
        <v>3</v>
      </c>
      <c r="AC71">
        <f t="shared" si="7"/>
        <v>0</v>
      </c>
      <c r="AD71">
        <f t="shared" si="8"/>
        <v>0</v>
      </c>
      <c r="AE71" s="93">
        <f t="shared" si="9"/>
        <v>0</v>
      </c>
      <c r="AF71" t="str">
        <f t="shared" si="10"/>
        <v>03000</v>
      </c>
      <c r="AG71" s="92" t="s">
        <v>90</v>
      </c>
      <c r="AH71">
        <v>3</v>
      </c>
    </row>
    <row r="72" spans="1:34" x14ac:dyDescent="0.2">
      <c r="A72" s="63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1</v>
      </c>
      <c r="L72">
        <v>0</v>
      </c>
      <c r="M72">
        <v>0</v>
      </c>
      <c r="N72">
        <v>1</v>
      </c>
      <c r="O72">
        <v>1</v>
      </c>
      <c r="P72">
        <v>1</v>
      </c>
      <c r="Q72">
        <v>0</v>
      </c>
      <c r="R72">
        <v>1</v>
      </c>
      <c r="S72">
        <v>1</v>
      </c>
      <c r="T72">
        <v>1</v>
      </c>
      <c r="U72">
        <v>1</v>
      </c>
      <c r="V72">
        <v>0</v>
      </c>
      <c r="W72">
        <v>1</v>
      </c>
      <c r="X72">
        <v>0</v>
      </c>
      <c r="Y72">
        <v>0</v>
      </c>
      <c r="AA72">
        <f t="shared" si="6"/>
        <v>0</v>
      </c>
      <c r="AB72">
        <f t="shared" si="11"/>
        <v>3</v>
      </c>
      <c r="AC72">
        <f t="shared" si="7"/>
        <v>0</v>
      </c>
      <c r="AD72">
        <f t="shared" si="8"/>
        <v>0</v>
      </c>
      <c r="AE72" s="93">
        <f t="shared" si="9"/>
        <v>0</v>
      </c>
      <c r="AF72" t="str">
        <f t="shared" si="10"/>
        <v>03000</v>
      </c>
      <c r="AG72" s="92" t="s">
        <v>91</v>
      </c>
      <c r="AH72">
        <v>3</v>
      </c>
    </row>
    <row r="73" spans="1:34" x14ac:dyDescent="0.2">
      <c r="A73" s="63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AA73">
        <f t="shared" si="6"/>
        <v>0</v>
      </c>
      <c r="AB73">
        <f t="shared" si="11"/>
        <v>0</v>
      </c>
      <c r="AC73">
        <f t="shared" si="7"/>
        <v>0</v>
      </c>
      <c r="AD73">
        <f t="shared" si="8"/>
        <v>0</v>
      </c>
      <c r="AE73" s="93">
        <f t="shared" si="9"/>
        <v>5</v>
      </c>
      <c r="AF73" t="str">
        <f t="shared" si="10"/>
        <v>00005</v>
      </c>
      <c r="AG73" s="92" t="s">
        <v>92</v>
      </c>
      <c r="AH73">
        <v>0</v>
      </c>
    </row>
    <row r="74" spans="1:34" x14ac:dyDescent="0.2">
      <c r="A74" s="63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AA74">
        <f t="shared" si="6"/>
        <v>0</v>
      </c>
      <c r="AB74">
        <f t="shared" si="11"/>
        <v>0</v>
      </c>
      <c r="AC74">
        <f t="shared" si="7"/>
        <v>0</v>
      </c>
      <c r="AD74">
        <f t="shared" si="8"/>
        <v>0</v>
      </c>
      <c r="AE74" s="93">
        <f t="shared" si="9"/>
        <v>5</v>
      </c>
      <c r="AF74" t="str">
        <f t="shared" si="10"/>
        <v>00005</v>
      </c>
      <c r="AG74" s="92" t="s">
        <v>93</v>
      </c>
      <c r="AH74">
        <v>0</v>
      </c>
    </row>
    <row r="75" spans="1:34" x14ac:dyDescent="0.2">
      <c r="A75" s="63" t="s">
        <v>94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AA75">
        <f t="shared" si="6"/>
        <v>0</v>
      </c>
      <c r="AB75">
        <f t="shared" si="11"/>
        <v>0</v>
      </c>
      <c r="AC75">
        <f t="shared" si="7"/>
        <v>0</v>
      </c>
      <c r="AD75">
        <f t="shared" si="8"/>
        <v>0</v>
      </c>
      <c r="AE75" s="93">
        <f t="shared" si="9"/>
        <v>5</v>
      </c>
      <c r="AF75" t="str">
        <f t="shared" si="10"/>
        <v>00005</v>
      </c>
      <c r="AG75" s="92" t="s">
        <v>94</v>
      </c>
      <c r="AH75">
        <v>0</v>
      </c>
    </row>
    <row r="76" spans="1:34" x14ac:dyDescent="0.2">
      <c r="A76" s="63" t="s">
        <v>95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AA76">
        <f t="shared" si="6"/>
        <v>0</v>
      </c>
      <c r="AB76">
        <f t="shared" si="11"/>
        <v>0</v>
      </c>
      <c r="AC76">
        <f t="shared" si="7"/>
        <v>0</v>
      </c>
      <c r="AD76">
        <f t="shared" si="8"/>
        <v>0</v>
      </c>
      <c r="AE76" s="93">
        <f t="shared" si="9"/>
        <v>5</v>
      </c>
      <c r="AF76" t="str">
        <f t="shared" si="10"/>
        <v>00005</v>
      </c>
      <c r="AG76" s="92" t="s">
        <v>95</v>
      </c>
      <c r="AH76">
        <v>0</v>
      </c>
    </row>
    <row r="77" spans="1:34" x14ac:dyDescent="0.2">
      <c r="A77" s="63" t="s">
        <v>96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1</v>
      </c>
      <c r="S77">
        <v>1</v>
      </c>
      <c r="T77">
        <v>1</v>
      </c>
      <c r="U77">
        <v>1</v>
      </c>
      <c r="V77">
        <v>0</v>
      </c>
      <c r="W77">
        <v>1</v>
      </c>
      <c r="X77">
        <v>0</v>
      </c>
      <c r="Y77">
        <v>0</v>
      </c>
      <c r="AA77">
        <f t="shared" si="6"/>
        <v>0</v>
      </c>
      <c r="AB77">
        <f t="shared" si="11"/>
        <v>3</v>
      </c>
      <c r="AC77">
        <f t="shared" si="7"/>
        <v>0</v>
      </c>
      <c r="AD77">
        <f t="shared" si="8"/>
        <v>0</v>
      </c>
      <c r="AE77" s="93">
        <f t="shared" si="9"/>
        <v>0</v>
      </c>
      <c r="AF77" t="str">
        <f t="shared" si="10"/>
        <v>03000</v>
      </c>
      <c r="AG77" s="92" t="s">
        <v>96</v>
      </c>
      <c r="AH77">
        <v>3</v>
      </c>
    </row>
    <row r="78" spans="1:34" x14ac:dyDescent="0.2">
      <c r="A78" s="63" t="s">
        <v>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1</v>
      </c>
      <c r="O78">
        <v>1</v>
      </c>
      <c r="P78">
        <v>1</v>
      </c>
      <c r="Q78">
        <v>0</v>
      </c>
      <c r="R78">
        <v>1</v>
      </c>
      <c r="S78">
        <v>1</v>
      </c>
      <c r="T78">
        <v>1</v>
      </c>
      <c r="U78">
        <v>1</v>
      </c>
      <c r="V78">
        <v>0</v>
      </c>
      <c r="W78">
        <v>1</v>
      </c>
      <c r="X78">
        <v>0</v>
      </c>
      <c r="Y78">
        <v>0</v>
      </c>
      <c r="AA78">
        <f t="shared" si="6"/>
        <v>0</v>
      </c>
      <c r="AB78">
        <f t="shared" si="11"/>
        <v>3</v>
      </c>
      <c r="AC78">
        <f t="shared" si="7"/>
        <v>0</v>
      </c>
      <c r="AD78">
        <f t="shared" si="8"/>
        <v>0</v>
      </c>
      <c r="AE78" s="93">
        <f t="shared" si="9"/>
        <v>0</v>
      </c>
      <c r="AF78" t="str">
        <f t="shared" si="10"/>
        <v>03000</v>
      </c>
      <c r="AG78" s="92" t="s">
        <v>97</v>
      </c>
      <c r="AH78">
        <v>3</v>
      </c>
    </row>
    <row r="79" spans="1:34" x14ac:dyDescent="0.2">
      <c r="A79" s="63" t="s">
        <v>98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1</v>
      </c>
      <c r="S79">
        <v>1</v>
      </c>
      <c r="T79">
        <v>1</v>
      </c>
      <c r="U79">
        <v>1</v>
      </c>
      <c r="V79">
        <v>0</v>
      </c>
      <c r="W79">
        <v>1</v>
      </c>
      <c r="X79">
        <v>0</v>
      </c>
      <c r="Y79">
        <v>0</v>
      </c>
      <c r="AA79">
        <f t="shared" si="6"/>
        <v>0</v>
      </c>
      <c r="AB79">
        <f t="shared" si="11"/>
        <v>3</v>
      </c>
      <c r="AC79">
        <f t="shared" si="7"/>
        <v>0</v>
      </c>
      <c r="AD79">
        <f t="shared" si="8"/>
        <v>0</v>
      </c>
      <c r="AE79" s="93">
        <f t="shared" si="9"/>
        <v>0</v>
      </c>
      <c r="AF79" t="str">
        <f t="shared" si="10"/>
        <v>03000</v>
      </c>
      <c r="AG79" s="92" t="s">
        <v>98</v>
      </c>
      <c r="AH79">
        <v>3</v>
      </c>
    </row>
    <row r="80" spans="1:34" x14ac:dyDescent="0.2">
      <c r="A80" s="63" t="s">
        <v>99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1</v>
      </c>
      <c r="K80">
        <v>1</v>
      </c>
      <c r="L80">
        <v>0</v>
      </c>
      <c r="M80">
        <v>0</v>
      </c>
      <c r="N80">
        <v>1</v>
      </c>
      <c r="O80">
        <v>1</v>
      </c>
      <c r="P80">
        <v>1</v>
      </c>
      <c r="Q80">
        <v>0</v>
      </c>
      <c r="R80">
        <v>1</v>
      </c>
      <c r="S80">
        <v>1</v>
      </c>
      <c r="T80">
        <v>1</v>
      </c>
      <c r="U80">
        <v>1</v>
      </c>
      <c r="V80">
        <v>0</v>
      </c>
      <c r="W80">
        <v>1</v>
      </c>
      <c r="X80">
        <v>0</v>
      </c>
      <c r="Y80">
        <v>0</v>
      </c>
      <c r="AA80">
        <f t="shared" si="6"/>
        <v>0</v>
      </c>
      <c r="AB80">
        <f t="shared" si="11"/>
        <v>3</v>
      </c>
      <c r="AC80">
        <f t="shared" si="7"/>
        <v>0</v>
      </c>
      <c r="AD80">
        <f t="shared" si="8"/>
        <v>0</v>
      </c>
      <c r="AE80" s="93">
        <f t="shared" si="9"/>
        <v>0</v>
      </c>
      <c r="AF80" t="str">
        <f t="shared" si="10"/>
        <v>03000</v>
      </c>
      <c r="AG80" s="92" t="s">
        <v>99</v>
      </c>
      <c r="AH80">
        <v>3</v>
      </c>
    </row>
    <row r="81" spans="1:34" x14ac:dyDescent="0.2">
      <c r="A81" s="63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1</v>
      </c>
      <c r="L81">
        <v>0</v>
      </c>
      <c r="M81">
        <v>0</v>
      </c>
      <c r="N81">
        <v>1</v>
      </c>
      <c r="O81">
        <v>1</v>
      </c>
      <c r="P81">
        <v>1</v>
      </c>
      <c r="Q81">
        <v>0</v>
      </c>
      <c r="R81">
        <v>1</v>
      </c>
      <c r="S81">
        <v>1</v>
      </c>
      <c r="T81">
        <v>1</v>
      </c>
      <c r="U81">
        <v>1</v>
      </c>
      <c r="V81">
        <v>0</v>
      </c>
      <c r="W81">
        <v>1</v>
      </c>
      <c r="X81">
        <v>0</v>
      </c>
      <c r="Y81">
        <v>0</v>
      </c>
      <c r="AA81">
        <f t="shared" si="6"/>
        <v>0</v>
      </c>
      <c r="AB81">
        <f t="shared" si="11"/>
        <v>3</v>
      </c>
      <c r="AC81">
        <f t="shared" si="7"/>
        <v>0</v>
      </c>
      <c r="AD81">
        <f t="shared" si="8"/>
        <v>0</v>
      </c>
      <c r="AE81" s="93">
        <f t="shared" si="9"/>
        <v>0</v>
      </c>
      <c r="AF81" t="str">
        <f t="shared" si="10"/>
        <v>03000</v>
      </c>
      <c r="AG81" s="92" t="s">
        <v>100</v>
      </c>
      <c r="AH81">
        <v>3</v>
      </c>
    </row>
    <row r="82" spans="1:34" x14ac:dyDescent="0.2">
      <c r="A82" s="63" t="s">
        <v>101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1</v>
      </c>
      <c r="S82">
        <v>1</v>
      </c>
      <c r="T82">
        <v>1</v>
      </c>
      <c r="U82">
        <v>1</v>
      </c>
      <c r="V82">
        <v>0</v>
      </c>
      <c r="W82">
        <v>1</v>
      </c>
      <c r="X82">
        <v>0</v>
      </c>
      <c r="Y82">
        <v>0</v>
      </c>
      <c r="AA82">
        <f t="shared" si="6"/>
        <v>0</v>
      </c>
      <c r="AB82">
        <f t="shared" si="11"/>
        <v>3</v>
      </c>
      <c r="AC82">
        <f t="shared" si="7"/>
        <v>0</v>
      </c>
      <c r="AD82">
        <f t="shared" si="8"/>
        <v>0</v>
      </c>
      <c r="AE82" s="93">
        <f t="shared" si="9"/>
        <v>0</v>
      </c>
      <c r="AF82" t="str">
        <f t="shared" si="10"/>
        <v>03000</v>
      </c>
      <c r="AG82" s="92" t="s">
        <v>101</v>
      </c>
      <c r="AH82">
        <v>3</v>
      </c>
    </row>
    <row r="83" spans="1:34" x14ac:dyDescent="0.2">
      <c r="A83" s="63" t="s">
        <v>102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AA83">
        <f t="shared" si="6"/>
        <v>0</v>
      </c>
      <c r="AB83">
        <f t="shared" si="11"/>
        <v>0</v>
      </c>
      <c r="AC83">
        <f t="shared" si="7"/>
        <v>0</v>
      </c>
      <c r="AD83">
        <f t="shared" si="8"/>
        <v>0</v>
      </c>
      <c r="AE83" s="93">
        <f t="shared" si="9"/>
        <v>5</v>
      </c>
      <c r="AF83" t="str">
        <f t="shared" si="10"/>
        <v>00005</v>
      </c>
      <c r="AG83" s="92" t="s">
        <v>102</v>
      </c>
      <c r="AH83">
        <v>0</v>
      </c>
    </row>
    <row r="84" spans="1:34" x14ac:dyDescent="0.2">
      <c r="A84" s="63" t="s">
        <v>103</v>
      </c>
      <c r="B84">
        <v>0</v>
      </c>
      <c r="C84">
        <v>0</v>
      </c>
      <c r="D84">
        <v>0</v>
      </c>
      <c r="E84">
        <v>1</v>
      </c>
      <c r="F84">
        <v>1</v>
      </c>
      <c r="G84">
        <v>0</v>
      </c>
      <c r="H84">
        <v>0</v>
      </c>
      <c r="I84">
        <v>1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0</v>
      </c>
      <c r="R84">
        <v>1</v>
      </c>
      <c r="S84">
        <v>1</v>
      </c>
      <c r="T84">
        <v>1</v>
      </c>
      <c r="U84">
        <v>1</v>
      </c>
      <c r="V84">
        <v>1</v>
      </c>
      <c r="W84">
        <v>0</v>
      </c>
      <c r="X84">
        <v>0</v>
      </c>
      <c r="Y84">
        <v>0</v>
      </c>
      <c r="AA84">
        <f t="shared" si="6"/>
        <v>4</v>
      </c>
      <c r="AB84">
        <f t="shared" si="11"/>
        <v>0</v>
      </c>
      <c r="AC84">
        <f t="shared" si="7"/>
        <v>0</v>
      </c>
      <c r="AD84">
        <f t="shared" si="8"/>
        <v>0</v>
      </c>
      <c r="AE84" s="93">
        <f t="shared" si="9"/>
        <v>0</v>
      </c>
      <c r="AF84" t="str">
        <f t="shared" si="10"/>
        <v>40000</v>
      </c>
      <c r="AG84" s="92" t="s">
        <v>103</v>
      </c>
      <c r="AH84">
        <v>4</v>
      </c>
    </row>
    <row r="85" spans="1:34" x14ac:dyDescent="0.2">
      <c r="A85" s="63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1</v>
      </c>
      <c r="P85">
        <v>1</v>
      </c>
      <c r="Q85">
        <v>0</v>
      </c>
      <c r="R85">
        <v>0</v>
      </c>
      <c r="S85">
        <v>1</v>
      </c>
      <c r="T85">
        <v>1</v>
      </c>
      <c r="U85">
        <v>1</v>
      </c>
      <c r="V85">
        <v>0</v>
      </c>
      <c r="W85">
        <v>0</v>
      </c>
      <c r="X85">
        <v>1</v>
      </c>
      <c r="Y85">
        <v>0</v>
      </c>
      <c r="AA85">
        <f t="shared" si="6"/>
        <v>0</v>
      </c>
      <c r="AB85">
        <f t="shared" si="11"/>
        <v>0</v>
      </c>
      <c r="AC85">
        <f t="shared" si="7"/>
        <v>2</v>
      </c>
      <c r="AD85">
        <f t="shared" si="8"/>
        <v>0</v>
      </c>
      <c r="AE85" s="93">
        <f t="shared" si="9"/>
        <v>0</v>
      </c>
      <c r="AF85" t="str">
        <f t="shared" si="10"/>
        <v>00200</v>
      </c>
      <c r="AG85" s="92" t="s">
        <v>104</v>
      </c>
      <c r="AH85">
        <v>2</v>
      </c>
    </row>
    <row r="86" spans="1:34" x14ac:dyDescent="0.2">
      <c r="A86" s="63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1</v>
      </c>
      <c r="P86">
        <v>1</v>
      </c>
      <c r="Q86">
        <v>0</v>
      </c>
      <c r="R86">
        <v>0</v>
      </c>
      <c r="S86">
        <v>1</v>
      </c>
      <c r="T86">
        <v>1</v>
      </c>
      <c r="U86">
        <v>1</v>
      </c>
      <c r="V86">
        <v>0</v>
      </c>
      <c r="W86">
        <v>0</v>
      </c>
      <c r="X86">
        <v>1</v>
      </c>
      <c r="Y86">
        <v>0</v>
      </c>
      <c r="AA86">
        <f t="shared" si="6"/>
        <v>0</v>
      </c>
      <c r="AB86">
        <f t="shared" si="11"/>
        <v>0</v>
      </c>
      <c r="AC86">
        <f t="shared" si="7"/>
        <v>2</v>
      </c>
      <c r="AD86">
        <f t="shared" si="8"/>
        <v>0</v>
      </c>
      <c r="AE86" s="93">
        <f t="shared" si="9"/>
        <v>0</v>
      </c>
      <c r="AF86" t="str">
        <f t="shared" si="10"/>
        <v>00200</v>
      </c>
      <c r="AG86" s="92" t="s">
        <v>105</v>
      </c>
      <c r="AH86">
        <v>2</v>
      </c>
    </row>
    <row r="87" spans="1:34" x14ac:dyDescent="0.2">
      <c r="A87" s="63" t="s">
        <v>106</v>
      </c>
      <c r="B87">
        <v>0</v>
      </c>
      <c r="C87">
        <v>0</v>
      </c>
      <c r="D87">
        <v>1</v>
      </c>
      <c r="E87">
        <v>1</v>
      </c>
      <c r="F87">
        <v>1</v>
      </c>
      <c r="G87">
        <v>0</v>
      </c>
      <c r="H87">
        <v>1</v>
      </c>
      <c r="I87">
        <v>1</v>
      </c>
      <c r="J87">
        <v>1</v>
      </c>
      <c r="K87">
        <v>1</v>
      </c>
      <c r="L87">
        <v>0</v>
      </c>
      <c r="M87">
        <v>1</v>
      </c>
      <c r="N87">
        <v>1</v>
      </c>
      <c r="O87">
        <v>1</v>
      </c>
      <c r="P87">
        <v>1</v>
      </c>
      <c r="Q87">
        <v>0</v>
      </c>
      <c r="R87">
        <v>1</v>
      </c>
      <c r="S87">
        <v>1</v>
      </c>
      <c r="T87">
        <v>1</v>
      </c>
      <c r="U87">
        <v>1</v>
      </c>
      <c r="V87">
        <v>1</v>
      </c>
      <c r="W87">
        <v>0</v>
      </c>
      <c r="X87">
        <v>0</v>
      </c>
      <c r="Y87">
        <v>0</v>
      </c>
      <c r="AA87">
        <f t="shared" si="6"/>
        <v>4</v>
      </c>
      <c r="AB87">
        <f t="shared" si="11"/>
        <v>0</v>
      </c>
      <c r="AC87">
        <f t="shared" si="7"/>
        <v>0</v>
      </c>
      <c r="AD87">
        <f t="shared" si="8"/>
        <v>0</v>
      </c>
      <c r="AE87" s="93">
        <f t="shared" si="9"/>
        <v>0</v>
      </c>
      <c r="AF87" t="str">
        <f t="shared" si="10"/>
        <v>40000</v>
      </c>
      <c r="AG87" s="92" t="s">
        <v>106</v>
      </c>
      <c r="AH87">
        <v>4</v>
      </c>
    </row>
    <row r="88" spans="1:34" x14ac:dyDescent="0.2">
      <c r="A88" s="63" t="s">
        <v>107</v>
      </c>
      <c r="B88">
        <v>0</v>
      </c>
      <c r="C88">
        <v>0</v>
      </c>
      <c r="D88">
        <v>1</v>
      </c>
      <c r="E88">
        <v>1</v>
      </c>
      <c r="F88">
        <v>1</v>
      </c>
      <c r="G88">
        <v>0</v>
      </c>
      <c r="H88">
        <v>1</v>
      </c>
      <c r="I88">
        <v>1</v>
      </c>
      <c r="J88">
        <v>1</v>
      </c>
      <c r="K88">
        <v>1</v>
      </c>
      <c r="L88">
        <v>0</v>
      </c>
      <c r="M88">
        <v>1</v>
      </c>
      <c r="N88">
        <v>1</v>
      </c>
      <c r="O88">
        <v>1</v>
      </c>
      <c r="P88">
        <v>1</v>
      </c>
      <c r="Q88">
        <v>0</v>
      </c>
      <c r="R88">
        <v>1</v>
      </c>
      <c r="S88">
        <v>1</v>
      </c>
      <c r="T88">
        <v>1</v>
      </c>
      <c r="U88">
        <v>1</v>
      </c>
      <c r="V88">
        <v>1</v>
      </c>
      <c r="W88">
        <v>0</v>
      </c>
      <c r="X88">
        <v>0</v>
      </c>
      <c r="Y88">
        <v>0</v>
      </c>
      <c r="AA88">
        <f t="shared" si="6"/>
        <v>4</v>
      </c>
      <c r="AB88">
        <f t="shared" si="11"/>
        <v>0</v>
      </c>
      <c r="AC88">
        <f t="shared" si="7"/>
        <v>0</v>
      </c>
      <c r="AD88">
        <f t="shared" si="8"/>
        <v>0</v>
      </c>
      <c r="AE88" s="93">
        <f t="shared" si="9"/>
        <v>0</v>
      </c>
      <c r="AF88" t="str">
        <f t="shared" si="10"/>
        <v>40000</v>
      </c>
      <c r="AG88" s="92" t="s">
        <v>107</v>
      </c>
      <c r="AH88">
        <v>4</v>
      </c>
    </row>
    <row r="89" spans="1:34" x14ac:dyDescent="0.2">
      <c r="A89" s="63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AA89">
        <f t="shared" si="6"/>
        <v>0</v>
      </c>
      <c r="AB89">
        <f t="shared" si="11"/>
        <v>0</v>
      </c>
      <c r="AC89">
        <f t="shared" si="7"/>
        <v>0</v>
      </c>
      <c r="AD89">
        <f t="shared" si="8"/>
        <v>0</v>
      </c>
      <c r="AE89" s="93">
        <f t="shared" si="9"/>
        <v>5</v>
      </c>
      <c r="AF89" t="str">
        <f t="shared" si="10"/>
        <v>00005</v>
      </c>
      <c r="AG89" s="92" t="s">
        <v>108</v>
      </c>
      <c r="AH89">
        <v>0</v>
      </c>
    </row>
    <row r="90" spans="1:34" x14ac:dyDescent="0.2">
      <c r="A90" s="63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AA90">
        <f t="shared" si="6"/>
        <v>0</v>
      </c>
      <c r="AB90">
        <f t="shared" si="11"/>
        <v>0</v>
      </c>
      <c r="AC90">
        <f t="shared" si="7"/>
        <v>0</v>
      </c>
      <c r="AD90">
        <f t="shared" si="8"/>
        <v>0</v>
      </c>
      <c r="AE90" s="93">
        <f t="shared" si="9"/>
        <v>5</v>
      </c>
      <c r="AF90" t="str">
        <f t="shared" si="10"/>
        <v>00005</v>
      </c>
      <c r="AG90" s="92" t="s">
        <v>109</v>
      </c>
      <c r="AH90">
        <v>0</v>
      </c>
    </row>
    <row r="91" spans="1:34" x14ac:dyDescent="0.2">
      <c r="A91" s="63" t="s">
        <v>110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AA91">
        <f t="shared" si="6"/>
        <v>0</v>
      </c>
      <c r="AB91">
        <f t="shared" si="11"/>
        <v>0</v>
      </c>
      <c r="AC91">
        <f t="shared" si="7"/>
        <v>0</v>
      </c>
      <c r="AD91">
        <f t="shared" si="8"/>
        <v>0</v>
      </c>
      <c r="AE91" s="93">
        <f t="shared" si="9"/>
        <v>5</v>
      </c>
      <c r="AF91" t="str">
        <f t="shared" si="10"/>
        <v>00005</v>
      </c>
      <c r="AG91" s="92" t="s">
        <v>110</v>
      </c>
      <c r="AH91">
        <v>0</v>
      </c>
    </row>
    <row r="92" spans="1:34" x14ac:dyDescent="0.2">
      <c r="A92" s="63" t="s">
        <v>111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AA92">
        <f t="shared" si="6"/>
        <v>0</v>
      </c>
      <c r="AB92">
        <f t="shared" si="11"/>
        <v>0</v>
      </c>
      <c r="AC92">
        <f t="shared" si="7"/>
        <v>0</v>
      </c>
      <c r="AD92">
        <f t="shared" si="8"/>
        <v>0</v>
      </c>
      <c r="AE92" s="93">
        <f t="shared" si="9"/>
        <v>5</v>
      </c>
      <c r="AF92" t="str">
        <f t="shared" si="10"/>
        <v>00005</v>
      </c>
      <c r="AG92" s="92" t="s">
        <v>111</v>
      </c>
      <c r="AH92">
        <v>0</v>
      </c>
    </row>
    <row r="93" spans="1:34" x14ac:dyDescent="0.2">
      <c r="A93" s="63" t="s">
        <v>112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AA93">
        <f t="shared" si="6"/>
        <v>0</v>
      </c>
      <c r="AB93">
        <f t="shared" si="11"/>
        <v>0</v>
      </c>
      <c r="AC93">
        <f t="shared" si="7"/>
        <v>0</v>
      </c>
      <c r="AD93">
        <f t="shared" si="8"/>
        <v>0</v>
      </c>
      <c r="AE93" s="93">
        <f t="shared" si="9"/>
        <v>5</v>
      </c>
      <c r="AF93" t="str">
        <f t="shared" si="10"/>
        <v>00005</v>
      </c>
      <c r="AG93" s="92" t="s">
        <v>112</v>
      </c>
      <c r="AH93">
        <v>0</v>
      </c>
    </row>
    <row r="94" spans="1:34" x14ac:dyDescent="0.2">
      <c r="A94" s="63" t="s">
        <v>113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AA94">
        <f t="shared" si="6"/>
        <v>0</v>
      </c>
      <c r="AB94">
        <f t="shared" si="11"/>
        <v>0</v>
      </c>
      <c r="AC94">
        <f t="shared" si="7"/>
        <v>0</v>
      </c>
      <c r="AD94">
        <f t="shared" si="8"/>
        <v>0</v>
      </c>
      <c r="AE94" s="93">
        <f t="shared" si="9"/>
        <v>5</v>
      </c>
      <c r="AF94" t="str">
        <f t="shared" si="10"/>
        <v>00005</v>
      </c>
      <c r="AG94" s="92" t="s">
        <v>113</v>
      </c>
      <c r="AH94">
        <v>0</v>
      </c>
    </row>
    <row r="95" spans="1:34" x14ac:dyDescent="0.2">
      <c r="A95" s="63" t="s">
        <v>114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AA95">
        <f t="shared" si="6"/>
        <v>0</v>
      </c>
      <c r="AB95">
        <f t="shared" si="11"/>
        <v>0</v>
      </c>
      <c r="AC95">
        <f t="shared" si="7"/>
        <v>0</v>
      </c>
      <c r="AD95">
        <f t="shared" si="8"/>
        <v>0</v>
      </c>
      <c r="AE95" s="93">
        <f t="shared" si="9"/>
        <v>5</v>
      </c>
      <c r="AF95" t="str">
        <f t="shared" si="10"/>
        <v>00005</v>
      </c>
      <c r="AG95" s="92" t="s">
        <v>114</v>
      </c>
      <c r="AH95">
        <v>0</v>
      </c>
    </row>
    <row r="96" spans="1:34" x14ac:dyDescent="0.2">
      <c r="A96" s="63" t="s">
        <v>115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AA96">
        <f t="shared" si="6"/>
        <v>0</v>
      </c>
      <c r="AB96">
        <f t="shared" si="11"/>
        <v>0</v>
      </c>
      <c r="AC96">
        <f t="shared" si="7"/>
        <v>0</v>
      </c>
      <c r="AD96">
        <f t="shared" si="8"/>
        <v>0</v>
      </c>
      <c r="AE96" s="93">
        <f t="shared" si="9"/>
        <v>5</v>
      </c>
      <c r="AF96" t="str">
        <f t="shared" si="10"/>
        <v>00005</v>
      </c>
      <c r="AG96" s="92" t="s">
        <v>115</v>
      </c>
      <c r="AH96">
        <v>0</v>
      </c>
    </row>
    <row r="97" spans="1:34" x14ac:dyDescent="0.2">
      <c r="A97" s="63" t="s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AA97">
        <f t="shared" si="6"/>
        <v>0</v>
      </c>
      <c r="AB97">
        <f t="shared" si="11"/>
        <v>0</v>
      </c>
      <c r="AC97">
        <f t="shared" si="7"/>
        <v>0</v>
      </c>
      <c r="AD97">
        <f t="shared" si="8"/>
        <v>0</v>
      </c>
      <c r="AE97" s="93">
        <f t="shared" si="9"/>
        <v>5</v>
      </c>
      <c r="AF97" t="str">
        <f t="shared" si="10"/>
        <v>00005</v>
      </c>
      <c r="AG97" s="92" t="s">
        <v>116</v>
      </c>
      <c r="AH97">
        <v>0</v>
      </c>
    </row>
    <row r="98" spans="1:34" x14ac:dyDescent="0.2">
      <c r="A98" s="63" t="s">
        <v>117</v>
      </c>
      <c r="B98">
        <v>0</v>
      </c>
      <c r="C98">
        <v>0</v>
      </c>
      <c r="D98">
        <v>1</v>
      </c>
      <c r="E98">
        <v>1</v>
      </c>
      <c r="F98">
        <v>1</v>
      </c>
      <c r="G98">
        <v>0</v>
      </c>
      <c r="H98">
        <v>1</v>
      </c>
      <c r="I98">
        <v>1</v>
      </c>
      <c r="J98">
        <v>1</v>
      </c>
      <c r="K98">
        <v>1</v>
      </c>
      <c r="L98">
        <v>0</v>
      </c>
      <c r="M98">
        <v>1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1</v>
      </c>
      <c r="V98">
        <v>1</v>
      </c>
      <c r="W98">
        <v>0</v>
      </c>
      <c r="X98">
        <v>0</v>
      </c>
      <c r="Y98">
        <v>0</v>
      </c>
      <c r="AA98">
        <f t="shared" si="6"/>
        <v>4</v>
      </c>
      <c r="AB98">
        <f t="shared" si="11"/>
        <v>0</v>
      </c>
      <c r="AC98">
        <f t="shared" si="7"/>
        <v>0</v>
      </c>
      <c r="AD98">
        <f t="shared" si="8"/>
        <v>0</v>
      </c>
      <c r="AE98" s="93">
        <f t="shared" si="9"/>
        <v>0</v>
      </c>
      <c r="AF98" t="str">
        <f t="shared" si="10"/>
        <v>40000</v>
      </c>
      <c r="AG98" s="92" t="s">
        <v>117</v>
      </c>
      <c r="AH98">
        <v>4</v>
      </c>
    </row>
    <row r="99" spans="1:34" x14ac:dyDescent="0.2">
      <c r="A99" s="63" t="s">
        <v>118</v>
      </c>
      <c r="B99">
        <v>0</v>
      </c>
      <c r="C99">
        <v>0</v>
      </c>
      <c r="D99">
        <v>1</v>
      </c>
      <c r="E99">
        <v>1</v>
      </c>
      <c r="F99">
        <v>1</v>
      </c>
      <c r="G99">
        <v>0</v>
      </c>
      <c r="H99">
        <v>1</v>
      </c>
      <c r="I99">
        <v>1</v>
      </c>
      <c r="J99">
        <v>1</v>
      </c>
      <c r="K99">
        <v>1</v>
      </c>
      <c r="L99">
        <v>0</v>
      </c>
      <c r="M99">
        <v>1</v>
      </c>
      <c r="N99">
        <v>1</v>
      </c>
      <c r="O99">
        <v>1</v>
      </c>
      <c r="P99">
        <v>1</v>
      </c>
      <c r="Q99">
        <v>0</v>
      </c>
      <c r="R99">
        <v>1</v>
      </c>
      <c r="S99">
        <v>1</v>
      </c>
      <c r="T99">
        <v>1</v>
      </c>
      <c r="U99">
        <v>1</v>
      </c>
      <c r="V99">
        <v>1</v>
      </c>
      <c r="W99">
        <v>0</v>
      </c>
      <c r="X99">
        <v>0</v>
      </c>
      <c r="Y99">
        <v>0</v>
      </c>
      <c r="AA99">
        <f t="shared" si="6"/>
        <v>4</v>
      </c>
      <c r="AB99">
        <f t="shared" si="11"/>
        <v>0</v>
      </c>
      <c r="AC99">
        <f t="shared" si="7"/>
        <v>0</v>
      </c>
      <c r="AD99">
        <f t="shared" si="8"/>
        <v>0</v>
      </c>
      <c r="AE99" s="93">
        <f t="shared" si="9"/>
        <v>0</v>
      </c>
      <c r="AF99" t="str">
        <f t="shared" si="10"/>
        <v>40000</v>
      </c>
      <c r="AG99" s="92" t="s">
        <v>118</v>
      </c>
      <c r="AH99">
        <v>4</v>
      </c>
    </row>
    <row r="100" spans="1:34" x14ac:dyDescent="0.2">
      <c r="A100" s="63" t="s">
        <v>119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1</v>
      </c>
      <c r="S100">
        <v>1</v>
      </c>
      <c r="T100">
        <v>1</v>
      </c>
      <c r="U100">
        <v>1</v>
      </c>
      <c r="V100">
        <v>0</v>
      </c>
      <c r="W100">
        <v>1</v>
      </c>
      <c r="X100">
        <v>0</v>
      </c>
      <c r="Y100">
        <v>0</v>
      </c>
      <c r="AA100">
        <f t="shared" si="6"/>
        <v>0</v>
      </c>
      <c r="AB100">
        <f t="shared" si="11"/>
        <v>3</v>
      </c>
      <c r="AC100">
        <f t="shared" si="7"/>
        <v>0</v>
      </c>
      <c r="AD100">
        <f t="shared" si="8"/>
        <v>0</v>
      </c>
      <c r="AE100" s="93">
        <f t="shared" si="9"/>
        <v>0</v>
      </c>
      <c r="AF100" t="str">
        <f t="shared" si="10"/>
        <v>03000</v>
      </c>
      <c r="AG100" s="92" t="s">
        <v>119</v>
      </c>
      <c r="AH100">
        <v>3</v>
      </c>
    </row>
    <row r="101" spans="1:34" x14ac:dyDescent="0.2">
      <c r="A101" s="63" t="s">
        <v>120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AA101">
        <f t="shared" si="6"/>
        <v>0</v>
      </c>
      <c r="AB101">
        <f t="shared" si="11"/>
        <v>0</v>
      </c>
      <c r="AC101">
        <f t="shared" si="7"/>
        <v>0</v>
      </c>
      <c r="AD101">
        <f t="shared" si="8"/>
        <v>0</v>
      </c>
      <c r="AE101" s="93">
        <f t="shared" si="9"/>
        <v>5</v>
      </c>
      <c r="AF101" t="str">
        <f t="shared" si="10"/>
        <v>00005</v>
      </c>
      <c r="AG101" s="92" t="s">
        <v>120</v>
      </c>
      <c r="AH101">
        <v>0</v>
      </c>
    </row>
    <row r="102" spans="1:34" x14ac:dyDescent="0.2">
      <c r="A102" s="63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0</v>
      </c>
      <c r="R102">
        <v>1</v>
      </c>
      <c r="S102">
        <v>1</v>
      </c>
      <c r="T102">
        <v>1</v>
      </c>
      <c r="U102">
        <v>1</v>
      </c>
      <c r="V102">
        <v>0</v>
      </c>
      <c r="W102">
        <v>1</v>
      </c>
      <c r="X102">
        <v>0</v>
      </c>
      <c r="Y102">
        <v>0</v>
      </c>
      <c r="AA102">
        <f t="shared" si="6"/>
        <v>0</v>
      </c>
      <c r="AB102">
        <f t="shared" si="11"/>
        <v>3</v>
      </c>
      <c r="AC102">
        <f t="shared" si="7"/>
        <v>0</v>
      </c>
      <c r="AD102">
        <f t="shared" si="8"/>
        <v>0</v>
      </c>
      <c r="AE102" s="93">
        <f t="shared" si="9"/>
        <v>0</v>
      </c>
      <c r="AF102" t="str">
        <f t="shared" si="10"/>
        <v>03000</v>
      </c>
      <c r="AG102" s="92" t="s">
        <v>121</v>
      </c>
      <c r="AH102">
        <v>3</v>
      </c>
    </row>
    <row r="103" spans="1:34" x14ac:dyDescent="0.2">
      <c r="A103" s="63" t="s">
        <v>122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0</v>
      </c>
      <c r="W103">
        <v>1</v>
      </c>
      <c r="X103">
        <v>0</v>
      </c>
      <c r="Y103">
        <v>0</v>
      </c>
      <c r="AA103">
        <f t="shared" si="6"/>
        <v>0</v>
      </c>
      <c r="AB103">
        <f t="shared" si="11"/>
        <v>3</v>
      </c>
      <c r="AC103">
        <f t="shared" si="7"/>
        <v>0</v>
      </c>
      <c r="AD103">
        <f t="shared" si="8"/>
        <v>0</v>
      </c>
      <c r="AE103" s="93">
        <f t="shared" si="9"/>
        <v>0</v>
      </c>
      <c r="AF103" t="str">
        <f t="shared" si="10"/>
        <v>03000</v>
      </c>
      <c r="AG103" s="92" t="s">
        <v>122</v>
      </c>
      <c r="AH103">
        <v>3</v>
      </c>
    </row>
    <row r="104" spans="1:34" x14ac:dyDescent="0.2">
      <c r="A104" s="63" t="s">
        <v>123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1</v>
      </c>
      <c r="V104">
        <v>0</v>
      </c>
      <c r="W104">
        <v>1</v>
      </c>
      <c r="X104">
        <v>0</v>
      </c>
      <c r="Y104">
        <v>0</v>
      </c>
      <c r="AA104">
        <f t="shared" si="6"/>
        <v>0</v>
      </c>
      <c r="AB104">
        <f t="shared" si="11"/>
        <v>3</v>
      </c>
      <c r="AC104">
        <f t="shared" si="7"/>
        <v>0</v>
      </c>
      <c r="AD104">
        <f t="shared" si="8"/>
        <v>0</v>
      </c>
      <c r="AE104" s="93">
        <f t="shared" si="9"/>
        <v>0</v>
      </c>
      <c r="AF104" t="str">
        <f t="shared" si="10"/>
        <v>03000</v>
      </c>
      <c r="AG104" s="92" t="s">
        <v>123</v>
      </c>
      <c r="AH104">
        <v>3</v>
      </c>
    </row>
    <row r="105" spans="1:34" x14ac:dyDescent="0.2">
      <c r="A105" s="63" t="s">
        <v>124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1</v>
      </c>
      <c r="U105">
        <v>1</v>
      </c>
      <c r="V105">
        <v>0</v>
      </c>
      <c r="W105">
        <v>1</v>
      </c>
      <c r="X105">
        <v>0</v>
      </c>
      <c r="Y105">
        <v>0</v>
      </c>
      <c r="AA105">
        <f t="shared" si="6"/>
        <v>0</v>
      </c>
      <c r="AB105">
        <f t="shared" si="11"/>
        <v>3</v>
      </c>
      <c r="AC105">
        <f t="shared" si="7"/>
        <v>0</v>
      </c>
      <c r="AD105">
        <f t="shared" si="8"/>
        <v>0</v>
      </c>
      <c r="AE105" s="93">
        <f t="shared" si="9"/>
        <v>0</v>
      </c>
      <c r="AF105" t="str">
        <f t="shared" si="10"/>
        <v>03000</v>
      </c>
      <c r="AG105" s="92" t="s">
        <v>124</v>
      </c>
      <c r="AH105">
        <v>3</v>
      </c>
    </row>
    <row r="106" spans="1:34" x14ac:dyDescent="0.2">
      <c r="A106" s="63" t="s">
        <v>125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1</v>
      </c>
      <c r="S106">
        <v>1</v>
      </c>
      <c r="T106">
        <v>1</v>
      </c>
      <c r="U106">
        <v>1</v>
      </c>
      <c r="V106">
        <v>0</v>
      </c>
      <c r="W106">
        <v>1</v>
      </c>
      <c r="X106">
        <v>0</v>
      </c>
      <c r="Y106">
        <v>0</v>
      </c>
      <c r="AA106">
        <f t="shared" si="6"/>
        <v>0</v>
      </c>
      <c r="AB106">
        <f t="shared" si="11"/>
        <v>3</v>
      </c>
      <c r="AC106">
        <f t="shared" si="7"/>
        <v>0</v>
      </c>
      <c r="AD106">
        <f t="shared" si="8"/>
        <v>0</v>
      </c>
      <c r="AE106" s="93">
        <f t="shared" si="9"/>
        <v>0</v>
      </c>
      <c r="AF106" t="str">
        <f t="shared" si="10"/>
        <v>03000</v>
      </c>
      <c r="AG106" s="92" t="s">
        <v>125</v>
      </c>
      <c r="AH106">
        <v>3</v>
      </c>
    </row>
    <row r="107" spans="1:34" x14ac:dyDescent="0.2">
      <c r="A107" s="63" t="s">
        <v>126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1</v>
      </c>
      <c r="V107">
        <v>0</v>
      </c>
      <c r="W107">
        <v>1</v>
      </c>
      <c r="X107">
        <v>0</v>
      </c>
      <c r="Y107">
        <v>0</v>
      </c>
      <c r="AA107">
        <f t="shared" si="6"/>
        <v>0</v>
      </c>
      <c r="AB107">
        <f t="shared" si="11"/>
        <v>3</v>
      </c>
      <c r="AC107">
        <f t="shared" si="7"/>
        <v>0</v>
      </c>
      <c r="AD107">
        <f t="shared" si="8"/>
        <v>0</v>
      </c>
      <c r="AE107" s="93">
        <f t="shared" si="9"/>
        <v>0</v>
      </c>
      <c r="AF107" t="str">
        <f t="shared" si="10"/>
        <v>03000</v>
      </c>
      <c r="AG107" s="92" t="s">
        <v>126</v>
      </c>
      <c r="AH107">
        <v>3</v>
      </c>
    </row>
    <row r="108" spans="1:34" x14ac:dyDescent="0.2">
      <c r="A108" s="63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1</v>
      </c>
      <c r="L108">
        <v>0</v>
      </c>
      <c r="M108">
        <v>0</v>
      </c>
      <c r="N108">
        <v>1</v>
      </c>
      <c r="O108">
        <v>1</v>
      </c>
      <c r="P108">
        <v>1</v>
      </c>
      <c r="Q108">
        <v>0</v>
      </c>
      <c r="R108">
        <v>1</v>
      </c>
      <c r="S108">
        <v>1</v>
      </c>
      <c r="T108">
        <v>1</v>
      </c>
      <c r="U108">
        <v>1</v>
      </c>
      <c r="V108">
        <v>0</v>
      </c>
      <c r="W108">
        <v>1</v>
      </c>
      <c r="X108">
        <v>0</v>
      </c>
      <c r="Y108">
        <v>0</v>
      </c>
      <c r="AA108">
        <f t="shared" si="6"/>
        <v>0</v>
      </c>
      <c r="AB108">
        <f t="shared" si="11"/>
        <v>3</v>
      </c>
      <c r="AC108">
        <f t="shared" si="7"/>
        <v>0</v>
      </c>
      <c r="AD108">
        <f t="shared" si="8"/>
        <v>0</v>
      </c>
      <c r="AE108" s="93">
        <f t="shared" si="9"/>
        <v>0</v>
      </c>
      <c r="AF108" t="str">
        <f t="shared" si="10"/>
        <v>03000</v>
      </c>
      <c r="AG108" s="92" t="s">
        <v>127</v>
      </c>
      <c r="AH108">
        <v>3</v>
      </c>
    </row>
    <row r="109" spans="1:34" x14ac:dyDescent="0.2">
      <c r="A109" s="63" t="s">
        <v>128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1</v>
      </c>
      <c r="K109">
        <v>1</v>
      </c>
      <c r="L109">
        <v>0</v>
      </c>
      <c r="M109">
        <v>0</v>
      </c>
      <c r="N109">
        <v>1</v>
      </c>
      <c r="O109">
        <v>1</v>
      </c>
      <c r="P109">
        <v>1</v>
      </c>
      <c r="Q109">
        <v>0</v>
      </c>
      <c r="R109">
        <v>1</v>
      </c>
      <c r="S109">
        <v>1</v>
      </c>
      <c r="T109">
        <v>1</v>
      </c>
      <c r="U109">
        <v>1</v>
      </c>
      <c r="V109">
        <v>0</v>
      </c>
      <c r="W109">
        <v>1</v>
      </c>
      <c r="X109">
        <v>0</v>
      </c>
      <c r="Y109">
        <v>0</v>
      </c>
      <c r="AA109">
        <f t="shared" si="6"/>
        <v>0</v>
      </c>
      <c r="AB109">
        <f t="shared" si="11"/>
        <v>3</v>
      </c>
      <c r="AC109">
        <f t="shared" si="7"/>
        <v>0</v>
      </c>
      <c r="AD109">
        <f t="shared" si="8"/>
        <v>0</v>
      </c>
      <c r="AE109" s="93">
        <f t="shared" si="9"/>
        <v>0</v>
      </c>
      <c r="AF109" t="str">
        <f t="shared" si="10"/>
        <v>03000</v>
      </c>
      <c r="AG109" s="92" t="s">
        <v>128</v>
      </c>
      <c r="AH109">
        <v>3</v>
      </c>
    </row>
    <row r="110" spans="1:34" x14ac:dyDescent="0.2">
      <c r="A110" s="63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AA110">
        <f t="shared" si="6"/>
        <v>0</v>
      </c>
      <c r="AB110">
        <f t="shared" si="11"/>
        <v>0</v>
      </c>
      <c r="AC110">
        <f t="shared" si="7"/>
        <v>0</v>
      </c>
      <c r="AD110">
        <f t="shared" si="8"/>
        <v>0</v>
      </c>
      <c r="AE110" s="93">
        <f t="shared" si="9"/>
        <v>5</v>
      </c>
      <c r="AF110" t="str">
        <f t="shared" si="10"/>
        <v>00005</v>
      </c>
      <c r="AG110" s="92" t="s">
        <v>129</v>
      </c>
      <c r="AH110">
        <v>0</v>
      </c>
    </row>
    <row r="111" spans="1:34" x14ac:dyDescent="0.2">
      <c r="A111" s="63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AA111">
        <f t="shared" si="6"/>
        <v>0</v>
      </c>
      <c r="AB111">
        <f t="shared" si="11"/>
        <v>0</v>
      </c>
      <c r="AC111">
        <f t="shared" si="7"/>
        <v>0</v>
      </c>
      <c r="AD111">
        <f t="shared" si="8"/>
        <v>0</v>
      </c>
      <c r="AE111" s="93">
        <f t="shared" si="9"/>
        <v>5</v>
      </c>
      <c r="AF111" t="str">
        <f t="shared" si="10"/>
        <v>00005</v>
      </c>
      <c r="AG111" s="92" t="s">
        <v>130</v>
      </c>
      <c r="AH111">
        <v>0</v>
      </c>
    </row>
    <row r="112" spans="1:34" x14ac:dyDescent="0.2">
      <c r="A112" s="63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1</v>
      </c>
      <c r="L112">
        <v>0</v>
      </c>
      <c r="M112">
        <v>0</v>
      </c>
      <c r="N112">
        <v>1</v>
      </c>
      <c r="O112">
        <v>1</v>
      </c>
      <c r="P112">
        <v>1</v>
      </c>
      <c r="Q112">
        <v>0</v>
      </c>
      <c r="R112">
        <v>1</v>
      </c>
      <c r="S112">
        <v>1</v>
      </c>
      <c r="T112">
        <v>1</v>
      </c>
      <c r="U112">
        <v>1</v>
      </c>
      <c r="V112">
        <v>0</v>
      </c>
      <c r="W112">
        <v>1</v>
      </c>
      <c r="X112">
        <v>0</v>
      </c>
      <c r="Y112">
        <v>0</v>
      </c>
      <c r="AA112">
        <f t="shared" si="6"/>
        <v>0</v>
      </c>
      <c r="AB112">
        <f t="shared" si="11"/>
        <v>3</v>
      </c>
      <c r="AC112">
        <f t="shared" si="7"/>
        <v>0</v>
      </c>
      <c r="AD112">
        <f t="shared" si="8"/>
        <v>0</v>
      </c>
      <c r="AE112" s="93">
        <f t="shared" si="9"/>
        <v>0</v>
      </c>
      <c r="AF112" t="str">
        <f t="shared" si="10"/>
        <v>03000</v>
      </c>
      <c r="AG112" s="92" t="s">
        <v>131</v>
      </c>
      <c r="AH112">
        <v>3</v>
      </c>
    </row>
    <row r="113" spans="1:34" x14ac:dyDescent="0.2">
      <c r="A113" s="63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1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0</v>
      </c>
      <c r="R113">
        <v>1</v>
      </c>
      <c r="S113">
        <v>1</v>
      </c>
      <c r="T113">
        <v>1</v>
      </c>
      <c r="U113">
        <v>1</v>
      </c>
      <c r="V113">
        <v>0</v>
      </c>
      <c r="W113">
        <v>1</v>
      </c>
      <c r="X113">
        <v>0</v>
      </c>
      <c r="Y113">
        <v>0</v>
      </c>
      <c r="AA113">
        <f t="shared" si="6"/>
        <v>0</v>
      </c>
      <c r="AB113">
        <f t="shared" si="11"/>
        <v>3</v>
      </c>
      <c r="AC113">
        <f t="shared" si="7"/>
        <v>0</v>
      </c>
      <c r="AD113">
        <f t="shared" si="8"/>
        <v>0</v>
      </c>
      <c r="AE113" s="93">
        <f t="shared" si="9"/>
        <v>0</v>
      </c>
      <c r="AF113" t="str">
        <f t="shared" si="10"/>
        <v>03000</v>
      </c>
      <c r="AG113" s="92" t="s">
        <v>132</v>
      </c>
      <c r="AH113">
        <v>3</v>
      </c>
    </row>
    <row r="114" spans="1:34" x14ac:dyDescent="0.2">
      <c r="A114" s="63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AA114">
        <f t="shared" si="6"/>
        <v>0</v>
      </c>
      <c r="AB114">
        <f t="shared" si="11"/>
        <v>0</v>
      </c>
      <c r="AC114">
        <f t="shared" si="7"/>
        <v>0</v>
      </c>
      <c r="AD114">
        <f t="shared" si="8"/>
        <v>0</v>
      </c>
      <c r="AE114" s="93">
        <f t="shared" si="9"/>
        <v>5</v>
      </c>
      <c r="AF114" t="str">
        <f t="shared" si="10"/>
        <v>00005</v>
      </c>
      <c r="AG114" s="92" t="s">
        <v>133</v>
      </c>
      <c r="AH114">
        <v>0</v>
      </c>
    </row>
    <row r="115" spans="1:34" x14ac:dyDescent="0.2">
      <c r="A115" s="63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AA115">
        <f t="shared" si="6"/>
        <v>0</v>
      </c>
      <c r="AB115">
        <f t="shared" si="11"/>
        <v>0</v>
      </c>
      <c r="AC115">
        <f t="shared" si="7"/>
        <v>0</v>
      </c>
      <c r="AD115">
        <f t="shared" si="8"/>
        <v>0</v>
      </c>
      <c r="AE115" s="93">
        <f t="shared" si="9"/>
        <v>5</v>
      </c>
      <c r="AF115" t="str">
        <f t="shared" si="10"/>
        <v>00005</v>
      </c>
      <c r="AG115" s="92" t="s">
        <v>134</v>
      </c>
      <c r="AH115">
        <v>0</v>
      </c>
    </row>
    <row r="116" spans="1:34" x14ac:dyDescent="0.2">
      <c r="A116" s="63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AA116">
        <f t="shared" si="6"/>
        <v>0</v>
      </c>
      <c r="AB116">
        <f t="shared" si="11"/>
        <v>0</v>
      </c>
      <c r="AC116">
        <f t="shared" si="7"/>
        <v>0</v>
      </c>
      <c r="AD116">
        <f t="shared" si="8"/>
        <v>0</v>
      </c>
      <c r="AE116" s="93">
        <f t="shared" si="9"/>
        <v>5</v>
      </c>
      <c r="AF116" t="str">
        <f t="shared" si="10"/>
        <v>00005</v>
      </c>
      <c r="AG116" s="92" t="s">
        <v>135</v>
      </c>
      <c r="AH116">
        <v>0</v>
      </c>
    </row>
    <row r="117" spans="1:34" x14ac:dyDescent="0.2">
      <c r="A117" s="63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AA117">
        <f t="shared" si="6"/>
        <v>0</v>
      </c>
      <c r="AB117">
        <f t="shared" si="11"/>
        <v>0</v>
      </c>
      <c r="AC117">
        <f t="shared" si="7"/>
        <v>0</v>
      </c>
      <c r="AD117">
        <f t="shared" si="8"/>
        <v>0</v>
      </c>
      <c r="AE117" s="93">
        <f t="shared" si="9"/>
        <v>5</v>
      </c>
      <c r="AF117" t="str">
        <f t="shared" si="10"/>
        <v>00005</v>
      </c>
      <c r="AG117" s="92" t="s">
        <v>136</v>
      </c>
      <c r="AH117">
        <v>0</v>
      </c>
    </row>
    <row r="118" spans="1:34" x14ac:dyDescent="0.2">
      <c r="A118" s="63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AA118">
        <f t="shared" si="6"/>
        <v>0</v>
      </c>
      <c r="AB118">
        <f t="shared" si="11"/>
        <v>0</v>
      </c>
      <c r="AC118">
        <f t="shared" si="7"/>
        <v>0</v>
      </c>
      <c r="AD118">
        <f t="shared" si="8"/>
        <v>0</v>
      </c>
      <c r="AE118" s="93">
        <f t="shared" si="9"/>
        <v>5</v>
      </c>
      <c r="AF118" t="str">
        <f t="shared" si="10"/>
        <v>00005</v>
      </c>
      <c r="AG118" s="92" t="s">
        <v>137</v>
      </c>
      <c r="AH118">
        <v>0</v>
      </c>
    </row>
    <row r="119" spans="1:34" x14ac:dyDescent="0.2">
      <c r="A119" s="63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AA119">
        <f t="shared" si="6"/>
        <v>0</v>
      </c>
      <c r="AB119">
        <f t="shared" si="11"/>
        <v>0</v>
      </c>
      <c r="AC119">
        <f t="shared" si="7"/>
        <v>0</v>
      </c>
      <c r="AD119">
        <f t="shared" si="8"/>
        <v>0</v>
      </c>
      <c r="AE119" s="93">
        <f t="shared" si="9"/>
        <v>5</v>
      </c>
      <c r="AF119" t="str">
        <f t="shared" si="10"/>
        <v>00005</v>
      </c>
      <c r="AG119" s="92" t="s">
        <v>138</v>
      </c>
      <c r="AH119">
        <v>0</v>
      </c>
    </row>
    <row r="120" spans="1:34" x14ac:dyDescent="0.2">
      <c r="A120" s="63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AA120">
        <f t="shared" si="6"/>
        <v>0</v>
      </c>
      <c r="AB120">
        <f t="shared" si="11"/>
        <v>0</v>
      </c>
      <c r="AC120">
        <f t="shared" si="7"/>
        <v>0</v>
      </c>
      <c r="AD120">
        <f t="shared" si="8"/>
        <v>0</v>
      </c>
      <c r="AE120" s="93">
        <f t="shared" si="9"/>
        <v>5</v>
      </c>
      <c r="AF120" t="str">
        <f t="shared" si="10"/>
        <v>00005</v>
      </c>
      <c r="AG120" s="92" t="s">
        <v>139</v>
      </c>
      <c r="AH120">
        <v>0</v>
      </c>
    </row>
    <row r="121" spans="1:34" x14ac:dyDescent="0.2">
      <c r="A121" s="63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AA121">
        <f t="shared" si="6"/>
        <v>0</v>
      </c>
      <c r="AB121">
        <f t="shared" si="11"/>
        <v>0</v>
      </c>
      <c r="AC121">
        <f t="shared" si="7"/>
        <v>0</v>
      </c>
      <c r="AD121">
        <f t="shared" si="8"/>
        <v>0</v>
      </c>
      <c r="AE121" s="93">
        <f t="shared" si="9"/>
        <v>5</v>
      </c>
      <c r="AF121" t="str">
        <f t="shared" si="10"/>
        <v>00005</v>
      </c>
      <c r="AG121" s="92" t="s">
        <v>140</v>
      </c>
      <c r="AH121">
        <v>0</v>
      </c>
    </row>
    <row r="122" spans="1:34" x14ac:dyDescent="0.2">
      <c r="A122" s="63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AA122">
        <f t="shared" si="6"/>
        <v>0</v>
      </c>
      <c r="AB122">
        <f t="shared" si="11"/>
        <v>0</v>
      </c>
      <c r="AC122">
        <f t="shared" si="7"/>
        <v>0</v>
      </c>
      <c r="AD122">
        <f t="shared" si="8"/>
        <v>0</v>
      </c>
      <c r="AE122" s="93">
        <f t="shared" si="9"/>
        <v>5</v>
      </c>
      <c r="AF122" t="str">
        <f t="shared" si="10"/>
        <v>00005</v>
      </c>
      <c r="AG122" s="92" t="s">
        <v>141</v>
      </c>
      <c r="AH122">
        <v>0</v>
      </c>
    </row>
    <row r="123" spans="1:34" x14ac:dyDescent="0.2">
      <c r="A123" s="63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AA123">
        <f t="shared" si="6"/>
        <v>0</v>
      </c>
      <c r="AB123">
        <f t="shared" si="11"/>
        <v>0</v>
      </c>
      <c r="AC123">
        <f t="shared" si="7"/>
        <v>0</v>
      </c>
      <c r="AD123">
        <f t="shared" si="8"/>
        <v>0</v>
      </c>
      <c r="AE123" s="93">
        <f t="shared" si="9"/>
        <v>5</v>
      </c>
      <c r="AF123" t="str">
        <f t="shared" si="10"/>
        <v>00005</v>
      </c>
      <c r="AG123" s="92" t="s">
        <v>142</v>
      </c>
      <c r="AH123">
        <v>0</v>
      </c>
    </row>
    <row r="124" spans="1:34" x14ac:dyDescent="0.2">
      <c r="A124" s="63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AA124">
        <f t="shared" si="6"/>
        <v>0</v>
      </c>
      <c r="AB124">
        <f t="shared" si="11"/>
        <v>0</v>
      </c>
      <c r="AC124">
        <f t="shared" si="7"/>
        <v>0</v>
      </c>
      <c r="AD124">
        <f t="shared" si="8"/>
        <v>0</v>
      </c>
      <c r="AE124" s="93">
        <f t="shared" si="9"/>
        <v>5</v>
      </c>
      <c r="AF124" t="str">
        <f t="shared" si="10"/>
        <v>00005</v>
      </c>
      <c r="AG124" s="92" t="s">
        <v>143</v>
      </c>
      <c r="AH124">
        <v>0</v>
      </c>
    </row>
    <row r="125" spans="1:34" x14ac:dyDescent="0.2">
      <c r="A125" s="63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AA125">
        <f t="shared" si="6"/>
        <v>0</v>
      </c>
      <c r="AB125">
        <f t="shared" si="11"/>
        <v>0</v>
      </c>
      <c r="AC125">
        <f t="shared" si="7"/>
        <v>0</v>
      </c>
      <c r="AD125">
        <f t="shared" si="8"/>
        <v>0</v>
      </c>
      <c r="AE125" s="93">
        <f t="shared" si="9"/>
        <v>5</v>
      </c>
      <c r="AF125" t="str">
        <f t="shared" si="10"/>
        <v>00005</v>
      </c>
      <c r="AG125" s="92" t="s">
        <v>144</v>
      </c>
      <c r="AH125">
        <v>0</v>
      </c>
    </row>
    <row r="126" spans="1:34" x14ac:dyDescent="0.2">
      <c r="A126" s="63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AA126">
        <f t="shared" si="6"/>
        <v>0</v>
      </c>
      <c r="AB126">
        <f t="shared" si="11"/>
        <v>0</v>
      </c>
      <c r="AC126">
        <f t="shared" si="7"/>
        <v>0</v>
      </c>
      <c r="AD126">
        <f t="shared" si="8"/>
        <v>0</v>
      </c>
      <c r="AE126" s="93">
        <f t="shared" si="9"/>
        <v>5</v>
      </c>
      <c r="AF126" t="str">
        <f t="shared" si="10"/>
        <v>00005</v>
      </c>
      <c r="AG126" s="92" t="s">
        <v>145</v>
      </c>
      <c r="AH126">
        <v>0</v>
      </c>
    </row>
    <row r="127" spans="1:34" x14ac:dyDescent="0.2">
      <c r="A127" s="63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AA127">
        <f t="shared" si="6"/>
        <v>0</v>
      </c>
      <c r="AB127">
        <f t="shared" si="11"/>
        <v>0</v>
      </c>
      <c r="AC127">
        <f t="shared" si="7"/>
        <v>0</v>
      </c>
      <c r="AD127">
        <f t="shared" si="8"/>
        <v>0</v>
      </c>
      <c r="AE127" s="93">
        <f t="shared" si="9"/>
        <v>5</v>
      </c>
      <c r="AF127" t="str">
        <f t="shared" si="10"/>
        <v>00005</v>
      </c>
      <c r="AG127" s="92" t="s">
        <v>146</v>
      </c>
      <c r="AH127">
        <v>0</v>
      </c>
    </row>
    <row r="128" spans="1:34" x14ac:dyDescent="0.2">
      <c r="A128" s="63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AA128">
        <f t="shared" si="6"/>
        <v>0</v>
      </c>
      <c r="AB128">
        <f t="shared" si="11"/>
        <v>0</v>
      </c>
      <c r="AC128">
        <f t="shared" si="7"/>
        <v>0</v>
      </c>
      <c r="AD128">
        <f t="shared" si="8"/>
        <v>0</v>
      </c>
      <c r="AE128" s="93">
        <f t="shared" si="9"/>
        <v>5</v>
      </c>
      <c r="AF128" t="str">
        <f t="shared" si="10"/>
        <v>00005</v>
      </c>
      <c r="AG128" s="92" t="s">
        <v>147</v>
      </c>
      <c r="AH128">
        <v>0</v>
      </c>
    </row>
    <row r="129" spans="1:34" x14ac:dyDescent="0.2">
      <c r="A129" s="63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AA129">
        <f t="shared" si="6"/>
        <v>0</v>
      </c>
      <c r="AB129">
        <f t="shared" si="11"/>
        <v>0</v>
      </c>
      <c r="AC129">
        <f t="shared" si="7"/>
        <v>0</v>
      </c>
      <c r="AD129">
        <f t="shared" si="8"/>
        <v>0</v>
      </c>
      <c r="AE129" s="93">
        <f t="shared" si="9"/>
        <v>5</v>
      </c>
      <c r="AF129" t="str">
        <f t="shared" si="10"/>
        <v>00005</v>
      </c>
      <c r="AG129" s="92" t="s">
        <v>148</v>
      </c>
      <c r="AH129">
        <v>0</v>
      </c>
    </row>
    <row r="130" spans="1:34" x14ac:dyDescent="0.2">
      <c r="A130" s="63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AA130">
        <f t="shared" si="6"/>
        <v>0</v>
      </c>
      <c r="AB130">
        <f t="shared" si="11"/>
        <v>0</v>
      </c>
      <c r="AC130">
        <f t="shared" si="7"/>
        <v>0</v>
      </c>
      <c r="AD130">
        <f t="shared" si="8"/>
        <v>0</v>
      </c>
      <c r="AE130" s="93">
        <f t="shared" si="9"/>
        <v>5</v>
      </c>
      <c r="AF130" t="str">
        <f t="shared" si="10"/>
        <v>00005</v>
      </c>
      <c r="AG130" s="92" t="s">
        <v>149</v>
      </c>
      <c r="AH130">
        <v>0</v>
      </c>
    </row>
    <row r="131" spans="1:34" x14ac:dyDescent="0.2">
      <c r="A131" s="63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AA131">
        <f t="shared" ref="AA131:AA194" si="12">IF(OR(B131=1,C131=1,D131=1,E131=1,G131=1,H131=1),4,0)</f>
        <v>0</v>
      </c>
      <c r="AB131">
        <f t="shared" si="11"/>
        <v>0</v>
      </c>
      <c r="AC131">
        <f t="shared" ref="AC131:AC194" si="13">IF((OR(K131=1,N131=1,O131=1,Q131=1,R131=1)*AND(AA131=0,AB131=0)),2,0)</f>
        <v>0</v>
      </c>
      <c r="AD131">
        <f t="shared" ref="AD131:AD194" si="14">IF((OR(P131=1,S131=1,T131=1,U131=1)*AND(AA131=0,AB131=0,AC131=0)),1,0)</f>
        <v>0</v>
      </c>
      <c r="AE131" s="93">
        <f t="shared" ref="AE131:AE194" si="15">IF(AND(AA131=0,AB131=0,AC131=0,AD131=0),5,0)</f>
        <v>5</v>
      </c>
      <c r="AF131" t="str">
        <f t="shared" ref="AF131:AF194" si="16">_xlfn.CONCAT(AA131,AB131,AC131,AD131,AE131)</f>
        <v>00005</v>
      </c>
      <c r="AG131" s="92" t="s">
        <v>150</v>
      </c>
      <c r="AH131">
        <v>0</v>
      </c>
    </row>
    <row r="132" spans="1:34" x14ac:dyDescent="0.2">
      <c r="A132" s="63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AA132">
        <f t="shared" si="12"/>
        <v>0</v>
      </c>
      <c r="AB132">
        <f t="shared" ref="AB132:AB195" si="17">IF((OR(F132=1,J132=1,I132=1,L132=1,M132=1)*AND(AA132=0)),3,0)</f>
        <v>0</v>
      </c>
      <c r="AC132">
        <f t="shared" si="13"/>
        <v>0</v>
      </c>
      <c r="AD132">
        <f t="shared" si="14"/>
        <v>0</v>
      </c>
      <c r="AE132" s="93">
        <f t="shared" si="15"/>
        <v>5</v>
      </c>
      <c r="AF132" t="str">
        <f t="shared" si="16"/>
        <v>00005</v>
      </c>
      <c r="AG132" s="92" t="s">
        <v>151</v>
      </c>
      <c r="AH132">
        <v>0</v>
      </c>
    </row>
    <row r="133" spans="1:34" x14ac:dyDescent="0.2">
      <c r="A133" s="63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AA133">
        <f t="shared" si="12"/>
        <v>0</v>
      </c>
      <c r="AB133">
        <f t="shared" si="17"/>
        <v>0</v>
      </c>
      <c r="AC133">
        <f t="shared" si="13"/>
        <v>0</v>
      </c>
      <c r="AD133">
        <f t="shared" si="14"/>
        <v>0</v>
      </c>
      <c r="AE133" s="93">
        <f t="shared" si="15"/>
        <v>5</v>
      </c>
      <c r="AF133" t="str">
        <f t="shared" si="16"/>
        <v>00005</v>
      </c>
      <c r="AG133" s="92" t="s">
        <v>152</v>
      </c>
      <c r="AH133">
        <v>0</v>
      </c>
    </row>
    <row r="134" spans="1:34" x14ac:dyDescent="0.2">
      <c r="A134" s="63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AA134">
        <f t="shared" si="12"/>
        <v>0</v>
      </c>
      <c r="AB134">
        <f t="shared" si="17"/>
        <v>0</v>
      </c>
      <c r="AC134">
        <f t="shared" si="13"/>
        <v>0</v>
      </c>
      <c r="AD134">
        <f t="shared" si="14"/>
        <v>0</v>
      </c>
      <c r="AE134" s="93">
        <f t="shared" si="15"/>
        <v>5</v>
      </c>
      <c r="AF134" t="str">
        <f t="shared" si="16"/>
        <v>00005</v>
      </c>
      <c r="AG134" s="92" t="s">
        <v>153</v>
      </c>
      <c r="AH134">
        <v>0</v>
      </c>
    </row>
    <row r="135" spans="1:34" x14ac:dyDescent="0.2">
      <c r="A135" s="63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AA135">
        <f t="shared" si="12"/>
        <v>0</v>
      </c>
      <c r="AB135">
        <f t="shared" si="17"/>
        <v>0</v>
      </c>
      <c r="AC135">
        <f t="shared" si="13"/>
        <v>0</v>
      </c>
      <c r="AD135">
        <f t="shared" si="14"/>
        <v>0</v>
      </c>
      <c r="AE135" s="93">
        <f t="shared" si="15"/>
        <v>5</v>
      </c>
      <c r="AF135" t="str">
        <f t="shared" si="16"/>
        <v>00005</v>
      </c>
      <c r="AG135" s="92" t="s">
        <v>154</v>
      </c>
      <c r="AH135">
        <v>0</v>
      </c>
    </row>
    <row r="136" spans="1:34" x14ac:dyDescent="0.2">
      <c r="A136" s="63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AA136">
        <f t="shared" si="12"/>
        <v>0</v>
      </c>
      <c r="AB136">
        <f t="shared" si="17"/>
        <v>0</v>
      </c>
      <c r="AC136">
        <f t="shared" si="13"/>
        <v>0</v>
      </c>
      <c r="AD136">
        <f t="shared" si="14"/>
        <v>0</v>
      </c>
      <c r="AE136" s="93">
        <f t="shared" si="15"/>
        <v>5</v>
      </c>
      <c r="AF136" t="str">
        <f t="shared" si="16"/>
        <v>00005</v>
      </c>
      <c r="AG136" s="92" t="s">
        <v>155</v>
      </c>
      <c r="AH136">
        <v>0</v>
      </c>
    </row>
    <row r="137" spans="1:34" x14ac:dyDescent="0.2">
      <c r="A137" s="63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AA137">
        <f t="shared" si="12"/>
        <v>0</v>
      </c>
      <c r="AB137">
        <f t="shared" si="17"/>
        <v>0</v>
      </c>
      <c r="AC137">
        <f t="shared" si="13"/>
        <v>0</v>
      </c>
      <c r="AD137">
        <f t="shared" si="14"/>
        <v>0</v>
      </c>
      <c r="AE137" s="93">
        <f t="shared" si="15"/>
        <v>5</v>
      </c>
      <c r="AF137" t="str">
        <f t="shared" si="16"/>
        <v>00005</v>
      </c>
      <c r="AG137" s="92" t="s">
        <v>156</v>
      </c>
      <c r="AH137">
        <v>0</v>
      </c>
    </row>
    <row r="138" spans="1:34" x14ac:dyDescent="0.2">
      <c r="A138" s="63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AA138">
        <f t="shared" si="12"/>
        <v>0</v>
      </c>
      <c r="AB138">
        <f t="shared" si="17"/>
        <v>0</v>
      </c>
      <c r="AC138">
        <f t="shared" si="13"/>
        <v>0</v>
      </c>
      <c r="AD138">
        <f t="shared" si="14"/>
        <v>0</v>
      </c>
      <c r="AE138" s="93">
        <f t="shared" si="15"/>
        <v>5</v>
      </c>
      <c r="AF138" t="str">
        <f t="shared" si="16"/>
        <v>00005</v>
      </c>
      <c r="AG138" s="92" t="s">
        <v>157</v>
      </c>
      <c r="AH138">
        <v>0</v>
      </c>
    </row>
    <row r="139" spans="1:34" x14ac:dyDescent="0.2">
      <c r="A139" s="63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AA139">
        <f t="shared" si="12"/>
        <v>0</v>
      </c>
      <c r="AB139">
        <f t="shared" si="17"/>
        <v>0</v>
      </c>
      <c r="AC139">
        <f t="shared" si="13"/>
        <v>0</v>
      </c>
      <c r="AD139">
        <f t="shared" si="14"/>
        <v>0</v>
      </c>
      <c r="AE139" s="93">
        <f t="shared" si="15"/>
        <v>5</v>
      </c>
      <c r="AF139" t="str">
        <f t="shared" si="16"/>
        <v>00005</v>
      </c>
      <c r="AG139" s="92" t="s">
        <v>158</v>
      </c>
      <c r="AH139">
        <v>0</v>
      </c>
    </row>
    <row r="140" spans="1:34" x14ac:dyDescent="0.2">
      <c r="A140" s="63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AA140">
        <f t="shared" si="12"/>
        <v>0</v>
      </c>
      <c r="AB140">
        <f t="shared" si="17"/>
        <v>0</v>
      </c>
      <c r="AC140">
        <f t="shared" si="13"/>
        <v>0</v>
      </c>
      <c r="AD140">
        <f t="shared" si="14"/>
        <v>0</v>
      </c>
      <c r="AE140" s="93">
        <f t="shared" si="15"/>
        <v>5</v>
      </c>
      <c r="AF140" t="str">
        <f t="shared" si="16"/>
        <v>00005</v>
      </c>
      <c r="AG140" s="92" t="s">
        <v>159</v>
      </c>
      <c r="AH140">
        <v>0</v>
      </c>
    </row>
    <row r="141" spans="1:34" x14ac:dyDescent="0.2">
      <c r="A141" s="63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AA141">
        <f t="shared" si="12"/>
        <v>0</v>
      </c>
      <c r="AB141">
        <f t="shared" si="17"/>
        <v>0</v>
      </c>
      <c r="AC141">
        <f t="shared" si="13"/>
        <v>0</v>
      </c>
      <c r="AD141">
        <f t="shared" si="14"/>
        <v>0</v>
      </c>
      <c r="AE141" s="93">
        <f t="shared" si="15"/>
        <v>5</v>
      </c>
      <c r="AF141" t="str">
        <f t="shared" si="16"/>
        <v>00005</v>
      </c>
      <c r="AG141" s="92" t="s">
        <v>160</v>
      </c>
      <c r="AH141">
        <v>0</v>
      </c>
    </row>
    <row r="142" spans="1:34" x14ac:dyDescent="0.2">
      <c r="A142" s="63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AA142">
        <f t="shared" si="12"/>
        <v>0</v>
      </c>
      <c r="AB142">
        <f t="shared" si="17"/>
        <v>0</v>
      </c>
      <c r="AC142">
        <f t="shared" si="13"/>
        <v>0</v>
      </c>
      <c r="AD142">
        <f t="shared" si="14"/>
        <v>0</v>
      </c>
      <c r="AE142" s="93">
        <f t="shared" si="15"/>
        <v>5</v>
      </c>
      <c r="AF142" t="str">
        <f t="shared" si="16"/>
        <v>00005</v>
      </c>
      <c r="AG142" s="92" t="s">
        <v>161</v>
      </c>
      <c r="AH142">
        <v>0</v>
      </c>
    </row>
    <row r="143" spans="1:34" x14ac:dyDescent="0.2">
      <c r="A143" s="63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AA143">
        <f t="shared" si="12"/>
        <v>0</v>
      </c>
      <c r="AB143">
        <f t="shared" si="17"/>
        <v>0</v>
      </c>
      <c r="AC143">
        <f t="shared" si="13"/>
        <v>0</v>
      </c>
      <c r="AD143">
        <f t="shared" si="14"/>
        <v>0</v>
      </c>
      <c r="AE143" s="93">
        <f t="shared" si="15"/>
        <v>5</v>
      </c>
      <c r="AF143" t="str">
        <f t="shared" si="16"/>
        <v>00005</v>
      </c>
      <c r="AG143" s="92" t="s">
        <v>162</v>
      </c>
      <c r="AH143">
        <v>0</v>
      </c>
    </row>
    <row r="144" spans="1:34" x14ac:dyDescent="0.2">
      <c r="A144" s="63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AA144">
        <f t="shared" si="12"/>
        <v>0</v>
      </c>
      <c r="AB144">
        <f t="shared" si="17"/>
        <v>0</v>
      </c>
      <c r="AC144">
        <f t="shared" si="13"/>
        <v>0</v>
      </c>
      <c r="AD144">
        <f t="shared" si="14"/>
        <v>0</v>
      </c>
      <c r="AE144" s="93">
        <f t="shared" si="15"/>
        <v>5</v>
      </c>
      <c r="AF144" t="str">
        <f t="shared" si="16"/>
        <v>00005</v>
      </c>
      <c r="AG144" s="92" t="s">
        <v>163</v>
      </c>
      <c r="AH144">
        <v>0</v>
      </c>
    </row>
    <row r="145" spans="1:34" x14ac:dyDescent="0.2">
      <c r="A145" s="63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AA145">
        <f t="shared" si="12"/>
        <v>0</v>
      </c>
      <c r="AB145">
        <f t="shared" si="17"/>
        <v>0</v>
      </c>
      <c r="AC145">
        <f t="shared" si="13"/>
        <v>0</v>
      </c>
      <c r="AD145">
        <f t="shared" si="14"/>
        <v>0</v>
      </c>
      <c r="AE145" s="93">
        <f t="shared" si="15"/>
        <v>5</v>
      </c>
      <c r="AF145" t="str">
        <f t="shared" si="16"/>
        <v>00005</v>
      </c>
      <c r="AG145" s="92" t="s">
        <v>164</v>
      </c>
      <c r="AH145">
        <v>0</v>
      </c>
    </row>
    <row r="146" spans="1:34" x14ac:dyDescent="0.2">
      <c r="A146" s="63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AA146">
        <f t="shared" si="12"/>
        <v>0</v>
      </c>
      <c r="AB146">
        <f t="shared" si="17"/>
        <v>0</v>
      </c>
      <c r="AC146">
        <f t="shared" si="13"/>
        <v>0</v>
      </c>
      <c r="AD146">
        <f t="shared" si="14"/>
        <v>0</v>
      </c>
      <c r="AE146" s="93">
        <f t="shared" si="15"/>
        <v>5</v>
      </c>
      <c r="AF146" t="str">
        <f t="shared" si="16"/>
        <v>00005</v>
      </c>
      <c r="AG146" s="92" t="s">
        <v>165</v>
      </c>
      <c r="AH146">
        <v>0</v>
      </c>
    </row>
    <row r="147" spans="1:34" x14ac:dyDescent="0.2">
      <c r="A147" s="63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AA147">
        <f t="shared" si="12"/>
        <v>0</v>
      </c>
      <c r="AB147">
        <f t="shared" si="17"/>
        <v>0</v>
      </c>
      <c r="AC147">
        <f t="shared" si="13"/>
        <v>0</v>
      </c>
      <c r="AD147">
        <f t="shared" si="14"/>
        <v>0</v>
      </c>
      <c r="AE147" s="93">
        <f t="shared" si="15"/>
        <v>5</v>
      </c>
      <c r="AF147" t="str">
        <f t="shared" si="16"/>
        <v>00005</v>
      </c>
      <c r="AG147" s="92" t="s">
        <v>166</v>
      </c>
      <c r="AH147">
        <v>0</v>
      </c>
    </row>
    <row r="148" spans="1:34" x14ac:dyDescent="0.2">
      <c r="A148" s="63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1</v>
      </c>
      <c r="V148">
        <v>0</v>
      </c>
      <c r="W148">
        <v>0</v>
      </c>
      <c r="X148">
        <v>0</v>
      </c>
      <c r="Y148">
        <v>1</v>
      </c>
      <c r="AA148">
        <f t="shared" si="12"/>
        <v>0</v>
      </c>
      <c r="AB148">
        <f t="shared" si="17"/>
        <v>0</v>
      </c>
      <c r="AC148">
        <f t="shared" si="13"/>
        <v>0</v>
      </c>
      <c r="AD148">
        <f t="shared" si="14"/>
        <v>1</v>
      </c>
      <c r="AE148" s="93">
        <f t="shared" si="15"/>
        <v>0</v>
      </c>
      <c r="AF148" t="str">
        <f t="shared" si="16"/>
        <v>00010</v>
      </c>
      <c r="AG148" s="92" t="s">
        <v>167</v>
      </c>
      <c r="AH148">
        <v>1</v>
      </c>
    </row>
    <row r="149" spans="1:34" x14ac:dyDescent="0.2">
      <c r="A149" s="63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1</v>
      </c>
      <c r="L149">
        <v>0</v>
      </c>
      <c r="M149">
        <v>0</v>
      </c>
      <c r="N149">
        <v>1</v>
      </c>
      <c r="O149">
        <v>1</v>
      </c>
      <c r="P149">
        <v>1</v>
      </c>
      <c r="Q149">
        <v>0</v>
      </c>
      <c r="R149">
        <v>1</v>
      </c>
      <c r="S149">
        <v>1</v>
      </c>
      <c r="T149">
        <v>1</v>
      </c>
      <c r="U149">
        <v>1</v>
      </c>
      <c r="V149">
        <v>0</v>
      </c>
      <c r="W149">
        <v>1</v>
      </c>
      <c r="X149">
        <v>0</v>
      </c>
      <c r="Y149">
        <v>0</v>
      </c>
      <c r="AA149">
        <f t="shared" si="12"/>
        <v>0</v>
      </c>
      <c r="AB149">
        <f t="shared" si="17"/>
        <v>3</v>
      </c>
      <c r="AC149">
        <f t="shared" si="13"/>
        <v>0</v>
      </c>
      <c r="AD149">
        <f t="shared" si="14"/>
        <v>0</v>
      </c>
      <c r="AE149" s="93">
        <f t="shared" si="15"/>
        <v>0</v>
      </c>
      <c r="AF149" t="str">
        <f t="shared" si="16"/>
        <v>03000</v>
      </c>
      <c r="AG149" s="92" t="s">
        <v>168</v>
      </c>
      <c r="AH149">
        <v>3</v>
      </c>
    </row>
    <row r="150" spans="1:34" x14ac:dyDescent="0.2">
      <c r="A150" s="63" t="s">
        <v>169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1</v>
      </c>
      <c r="K150">
        <v>1</v>
      </c>
      <c r="L150">
        <v>0</v>
      </c>
      <c r="M150">
        <v>0</v>
      </c>
      <c r="N150">
        <v>1</v>
      </c>
      <c r="O150">
        <v>1</v>
      </c>
      <c r="P150">
        <v>1</v>
      </c>
      <c r="Q150">
        <v>0</v>
      </c>
      <c r="R150">
        <v>1</v>
      </c>
      <c r="S150">
        <v>1</v>
      </c>
      <c r="T150">
        <v>1</v>
      </c>
      <c r="U150">
        <v>1</v>
      </c>
      <c r="V150">
        <v>0</v>
      </c>
      <c r="W150">
        <v>1</v>
      </c>
      <c r="X150">
        <v>0</v>
      </c>
      <c r="Y150">
        <v>0</v>
      </c>
      <c r="AA150">
        <f t="shared" si="12"/>
        <v>0</v>
      </c>
      <c r="AB150">
        <f t="shared" si="17"/>
        <v>3</v>
      </c>
      <c r="AC150">
        <f t="shared" si="13"/>
        <v>0</v>
      </c>
      <c r="AD150">
        <f t="shared" si="14"/>
        <v>0</v>
      </c>
      <c r="AE150" s="93">
        <f t="shared" si="15"/>
        <v>0</v>
      </c>
      <c r="AF150" t="str">
        <f t="shared" si="16"/>
        <v>03000</v>
      </c>
      <c r="AG150" s="92" t="s">
        <v>169</v>
      </c>
      <c r="AH150">
        <v>3</v>
      </c>
    </row>
    <row r="151" spans="1:34" x14ac:dyDescent="0.2">
      <c r="A151" s="63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AA151">
        <f t="shared" si="12"/>
        <v>0</v>
      </c>
      <c r="AB151">
        <f t="shared" si="17"/>
        <v>0</v>
      </c>
      <c r="AC151">
        <f t="shared" si="13"/>
        <v>0</v>
      </c>
      <c r="AD151">
        <f t="shared" si="14"/>
        <v>0</v>
      </c>
      <c r="AE151" s="93">
        <f t="shared" si="15"/>
        <v>5</v>
      </c>
      <c r="AF151" t="str">
        <f t="shared" si="16"/>
        <v>00005</v>
      </c>
      <c r="AG151" s="92" t="s">
        <v>170</v>
      </c>
      <c r="AH151">
        <v>0</v>
      </c>
    </row>
    <row r="152" spans="1:34" x14ac:dyDescent="0.2">
      <c r="A152" s="63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AA152">
        <f t="shared" si="12"/>
        <v>0</v>
      </c>
      <c r="AB152">
        <f t="shared" si="17"/>
        <v>0</v>
      </c>
      <c r="AC152">
        <f t="shared" si="13"/>
        <v>0</v>
      </c>
      <c r="AD152">
        <f t="shared" si="14"/>
        <v>0</v>
      </c>
      <c r="AE152" s="93">
        <f t="shared" si="15"/>
        <v>5</v>
      </c>
      <c r="AF152" t="str">
        <f t="shared" si="16"/>
        <v>00005</v>
      </c>
      <c r="AG152" s="92" t="s">
        <v>171</v>
      </c>
      <c r="AH152">
        <v>0</v>
      </c>
    </row>
    <row r="153" spans="1:34" x14ac:dyDescent="0.2">
      <c r="A153" s="63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AA153">
        <f t="shared" si="12"/>
        <v>0</v>
      </c>
      <c r="AB153">
        <f t="shared" si="17"/>
        <v>0</v>
      </c>
      <c r="AC153">
        <f t="shared" si="13"/>
        <v>0</v>
      </c>
      <c r="AD153">
        <f t="shared" si="14"/>
        <v>0</v>
      </c>
      <c r="AE153" s="93">
        <f t="shared" si="15"/>
        <v>5</v>
      </c>
      <c r="AF153" t="str">
        <f t="shared" si="16"/>
        <v>00005</v>
      </c>
      <c r="AG153" s="92" t="s">
        <v>172</v>
      </c>
      <c r="AH153">
        <v>0</v>
      </c>
    </row>
    <row r="154" spans="1:34" x14ac:dyDescent="0.2">
      <c r="A154" s="63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AA154">
        <f t="shared" si="12"/>
        <v>0</v>
      </c>
      <c r="AB154">
        <f t="shared" si="17"/>
        <v>0</v>
      </c>
      <c r="AC154">
        <f t="shared" si="13"/>
        <v>0</v>
      </c>
      <c r="AD154">
        <f t="shared" si="14"/>
        <v>0</v>
      </c>
      <c r="AE154" s="93">
        <f t="shared" si="15"/>
        <v>5</v>
      </c>
      <c r="AF154" t="str">
        <f t="shared" si="16"/>
        <v>00005</v>
      </c>
      <c r="AG154" s="92" t="s">
        <v>173</v>
      </c>
      <c r="AH154">
        <v>0</v>
      </c>
    </row>
    <row r="155" spans="1:34" x14ac:dyDescent="0.2">
      <c r="A155" s="63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AA155">
        <f t="shared" si="12"/>
        <v>0</v>
      </c>
      <c r="AB155">
        <f t="shared" si="17"/>
        <v>0</v>
      </c>
      <c r="AC155">
        <f t="shared" si="13"/>
        <v>0</v>
      </c>
      <c r="AD155">
        <f t="shared" si="14"/>
        <v>0</v>
      </c>
      <c r="AE155" s="93">
        <f t="shared" si="15"/>
        <v>5</v>
      </c>
      <c r="AF155" t="str">
        <f t="shared" si="16"/>
        <v>00005</v>
      </c>
      <c r="AG155" s="92" t="s">
        <v>174</v>
      </c>
      <c r="AH155">
        <v>0</v>
      </c>
    </row>
    <row r="156" spans="1:34" x14ac:dyDescent="0.2">
      <c r="A156" s="63" t="s">
        <v>175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1</v>
      </c>
      <c r="K156">
        <v>1</v>
      </c>
      <c r="L156">
        <v>0</v>
      </c>
      <c r="M156">
        <v>0</v>
      </c>
      <c r="N156">
        <v>1</v>
      </c>
      <c r="O156">
        <v>1</v>
      </c>
      <c r="P156">
        <v>1</v>
      </c>
      <c r="Q156">
        <v>0</v>
      </c>
      <c r="R156">
        <v>0</v>
      </c>
      <c r="S156">
        <v>1</v>
      </c>
      <c r="T156">
        <v>1</v>
      </c>
      <c r="U156">
        <v>1</v>
      </c>
      <c r="V156">
        <v>0</v>
      </c>
      <c r="W156">
        <v>1</v>
      </c>
      <c r="X156">
        <v>0</v>
      </c>
      <c r="Y156">
        <v>0</v>
      </c>
      <c r="AA156">
        <f t="shared" si="12"/>
        <v>0</v>
      </c>
      <c r="AB156">
        <f t="shared" si="17"/>
        <v>3</v>
      </c>
      <c r="AC156">
        <f t="shared" si="13"/>
        <v>0</v>
      </c>
      <c r="AD156">
        <f t="shared" si="14"/>
        <v>0</v>
      </c>
      <c r="AE156" s="93">
        <f t="shared" si="15"/>
        <v>0</v>
      </c>
      <c r="AF156" t="str">
        <f t="shared" si="16"/>
        <v>03000</v>
      </c>
      <c r="AG156" s="92" t="s">
        <v>175</v>
      </c>
      <c r="AH156">
        <v>3</v>
      </c>
    </row>
    <row r="157" spans="1:34" x14ac:dyDescent="0.2">
      <c r="A157" s="63" t="s">
        <v>176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1</v>
      </c>
      <c r="I157">
        <v>0</v>
      </c>
      <c r="J157">
        <v>1</v>
      </c>
      <c r="K157">
        <v>1</v>
      </c>
      <c r="L157">
        <v>0</v>
      </c>
      <c r="M157">
        <v>0</v>
      </c>
      <c r="N157">
        <v>1</v>
      </c>
      <c r="O157">
        <v>1</v>
      </c>
      <c r="P157">
        <v>1</v>
      </c>
      <c r="Q157">
        <v>0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0</v>
      </c>
      <c r="X157">
        <v>0</v>
      </c>
      <c r="Y157">
        <v>0</v>
      </c>
      <c r="AA157">
        <f t="shared" si="12"/>
        <v>4</v>
      </c>
      <c r="AB157">
        <f t="shared" si="17"/>
        <v>0</v>
      </c>
      <c r="AC157">
        <f t="shared" si="13"/>
        <v>0</v>
      </c>
      <c r="AD157">
        <f t="shared" si="14"/>
        <v>0</v>
      </c>
      <c r="AE157" s="93">
        <f t="shared" si="15"/>
        <v>0</v>
      </c>
      <c r="AF157" t="str">
        <f t="shared" si="16"/>
        <v>40000</v>
      </c>
      <c r="AG157" s="92" t="s">
        <v>176</v>
      </c>
      <c r="AH157">
        <v>4</v>
      </c>
    </row>
    <row r="158" spans="1:34" x14ac:dyDescent="0.2">
      <c r="A158" s="63" t="s">
        <v>177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1</v>
      </c>
      <c r="K158">
        <v>1</v>
      </c>
      <c r="L158">
        <v>0</v>
      </c>
      <c r="M158">
        <v>0</v>
      </c>
      <c r="N158">
        <v>1</v>
      </c>
      <c r="O158">
        <v>1</v>
      </c>
      <c r="P158">
        <v>1</v>
      </c>
      <c r="Q158">
        <v>0</v>
      </c>
      <c r="R158">
        <v>0</v>
      </c>
      <c r="S158">
        <v>1</v>
      </c>
      <c r="T158">
        <v>1</v>
      </c>
      <c r="U158">
        <v>1</v>
      </c>
      <c r="V158">
        <v>0</v>
      </c>
      <c r="W158">
        <v>1</v>
      </c>
      <c r="X158">
        <v>0</v>
      </c>
      <c r="Y158">
        <v>0</v>
      </c>
      <c r="AA158">
        <f t="shared" si="12"/>
        <v>0</v>
      </c>
      <c r="AB158">
        <f t="shared" si="17"/>
        <v>3</v>
      </c>
      <c r="AC158">
        <f t="shared" si="13"/>
        <v>0</v>
      </c>
      <c r="AD158">
        <f t="shared" si="14"/>
        <v>0</v>
      </c>
      <c r="AE158" s="93">
        <f t="shared" si="15"/>
        <v>0</v>
      </c>
      <c r="AF158" t="str">
        <f t="shared" si="16"/>
        <v>03000</v>
      </c>
      <c r="AG158" s="92" t="s">
        <v>177</v>
      </c>
      <c r="AH158">
        <v>3</v>
      </c>
    </row>
    <row r="159" spans="1:34" x14ac:dyDescent="0.2">
      <c r="A159" s="63" t="s">
        <v>178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1</v>
      </c>
      <c r="K159">
        <v>1</v>
      </c>
      <c r="L159">
        <v>0</v>
      </c>
      <c r="M159">
        <v>0</v>
      </c>
      <c r="N159">
        <v>1</v>
      </c>
      <c r="O159">
        <v>1</v>
      </c>
      <c r="P159">
        <v>1</v>
      </c>
      <c r="Q159">
        <v>0</v>
      </c>
      <c r="R159">
        <v>1</v>
      </c>
      <c r="S159">
        <v>1</v>
      </c>
      <c r="T159">
        <v>1</v>
      </c>
      <c r="U159">
        <v>1</v>
      </c>
      <c r="V159">
        <v>0</v>
      </c>
      <c r="W159">
        <v>1</v>
      </c>
      <c r="X159">
        <v>0</v>
      </c>
      <c r="Y159">
        <v>0</v>
      </c>
      <c r="AA159">
        <f t="shared" si="12"/>
        <v>0</v>
      </c>
      <c r="AB159">
        <f t="shared" si="17"/>
        <v>3</v>
      </c>
      <c r="AC159">
        <f t="shared" si="13"/>
        <v>0</v>
      </c>
      <c r="AD159">
        <f t="shared" si="14"/>
        <v>0</v>
      </c>
      <c r="AE159" s="93">
        <f t="shared" si="15"/>
        <v>0</v>
      </c>
      <c r="AF159" t="str">
        <f t="shared" si="16"/>
        <v>03000</v>
      </c>
      <c r="AG159" s="92" t="s">
        <v>178</v>
      </c>
      <c r="AH159">
        <v>3</v>
      </c>
    </row>
    <row r="160" spans="1:34" x14ac:dyDescent="0.2">
      <c r="A160" s="63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AA160">
        <f t="shared" si="12"/>
        <v>0</v>
      </c>
      <c r="AB160">
        <f t="shared" si="17"/>
        <v>0</v>
      </c>
      <c r="AC160">
        <f t="shared" si="13"/>
        <v>0</v>
      </c>
      <c r="AD160">
        <f t="shared" si="14"/>
        <v>0</v>
      </c>
      <c r="AE160" s="93">
        <f t="shared" si="15"/>
        <v>5</v>
      </c>
      <c r="AF160" t="str">
        <f t="shared" si="16"/>
        <v>00005</v>
      </c>
      <c r="AG160" s="92" t="s">
        <v>179</v>
      </c>
      <c r="AH160">
        <v>0</v>
      </c>
    </row>
    <row r="161" spans="1:34" x14ac:dyDescent="0.2">
      <c r="A161" s="63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1</v>
      </c>
      <c r="L161">
        <v>0</v>
      </c>
      <c r="M161">
        <v>0</v>
      </c>
      <c r="N161">
        <v>1</v>
      </c>
      <c r="O161">
        <v>1</v>
      </c>
      <c r="P161">
        <v>1</v>
      </c>
      <c r="Q161">
        <v>0</v>
      </c>
      <c r="R161">
        <v>1</v>
      </c>
      <c r="S161">
        <v>1</v>
      </c>
      <c r="T161">
        <v>1</v>
      </c>
      <c r="U161">
        <v>1</v>
      </c>
      <c r="V161">
        <v>0</v>
      </c>
      <c r="W161">
        <v>1</v>
      </c>
      <c r="X161">
        <v>0</v>
      </c>
      <c r="Y161">
        <v>0</v>
      </c>
      <c r="AA161">
        <f t="shared" si="12"/>
        <v>0</v>
      </c>
      <c r="AB161">
        <f t="shared" si="17"/>
        <v>3</v>
      </c>
      <c r="AC161">
        <f t="shared" si="13"/>
        <v>0</v>
      </c>
      <c r="AD161">
        <f t="shared" si="14"/>
        <v>0</v>
      </c>
      <c r="AE161" s="93">
        <f t="shared" si="15"/>
        <v>0</v>
      </c>
      <c r="AF161" t="str">
        <f t="shared" si="16"/>
        <v>03000</v>
      </c>
      <c r="AG161" s="92" t="s">
        <v>180</v>
      </c>
      <c r="AH161">
        <v>3</v>
      </c>
    </row>
    <row r="162" spans="1:34" x14ac:dyDescent="0.2">
      <c r="A162" s="63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1</v>
      </c>
      <c r="L162">
        <v>0</v>
      </c>
      <c r="M162">
        <v>0</v>
      </c>
      <c r="N162">
        <v>1</v>
      </c>
      <c r="O162">
        <v>1</v>
      </c>
      <c r="P162">
        <v>1</v>
      </c>
      <c r="Q162">
        <v>0</v>
      </c>
      <c r="R162">
        <v>1</v>
      </c>
      <c r="S162">
        <v>1</v>
      </c>
      <c r="T162">
        <v>1</v>
      </c>
      <c r="U162">
        <v>1</v>
      </c>
      <c r="V162">
        <v>0</v>
      </c>
      <c r="W162">
        <v>1</v>
      </c>
      <c r="X162">
        <v>0</v>
      </c>
      <c r="Y162">
        <v>0</v>
      </c>
      <c r="AA162">
        <f t="shared" si="12"/>
        <v>0</v>
      </c>
      <c r="AB162">
        <f t="shared" si="17"/>
        <v>3</v>
      </c>
      <c r="AC162">
        <f t="shared" si="13"/>
        <v>0</v>
      </c>
      <c r="AD162">
        <f t="shared" si="14"/>
        <v>0</v>
      </c>
      <c r="AE162" s="93">
        <f t="shared" si="15"/>
        <v>0</v>
      </c>
      <c r="AF162" t="str">
        <f t="shared" si="16"/>
        <v>03000</v>
      </c>
      <c r="AG162" s="92" t="s">
        <v>181</v>
      </c>
      <c r="AH162">
        <v>3</v>
      </c>
    </row>
    <row r="163" spans="1:34" x14ac:dyDescent="0.2">
      <c r="A163" s="63" t="s">
        <v>182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1</v>
      </c>
      <c r="S163">
        <v>1</v>
      </c>
      <c r="T163">
        <v>1</v>
      </c>
      <c r="U163">
        <v>1</v>
      </c>
      <c r="V163">
        <v>0</v>
      </c>
      <c r="W163">
        <v>1</v>
      </c>
      <c r="X163">
        <v>0</v>
      </c>
      <c r="Y163">
        <v>0</v>
      </c>
      <c r="AA163">
        <f t="shared" si="12"/>
        <v>0</v>
      </c>
      <c r="AB163">
        <f t="shared" si="17"/>
        <v>3</v>
      </c>
      <c r="AC163">
        <f t="shared" si="13"/>
        <v>0</v>
      </c>
      <c r="AD163">
        <f t="shared" si="14"/>
        <v>0</v>
      </c>
      <c r="AE163" s="93">
        <f t="shared" si="15"/>
        <v>0</v>
      </c>
      <c r="AF163" t="str">
        <f t="shared" si="16"/>
        <v>03000</v>
      </c>
      <c r="AG163" s="92" t="s">
        <v>182</v>
      </c>
      <c r="AH163">
        <v>3</v>
      </c>
    </row>
    <row r="164" spans="1:34" x14ac:dyDescent="0.2">
      <c r="A164" s="63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AA164">
        <f t="shared" si="12"/>
        <v>0</v>
      </c>
      <c r="AB164">
        <f t="shared" si="17"/>
        <v>0</v>
      </c>
      <c r="AC164">
        <f t="shared" si="13"/>
        <v>0</v>
      </c>
      <c r="AD164">
        <f t="shared" si="14"/>
        <v>0</v>
      </c>
      <c r="AE164" s="93">
        <f t="shared" si="15"/>
        <v>5</v>
      </c>
      <c r="AF164" t="str">
        <f t="shared" si="16"/>
        <v>00005</v>
      </c>
      <c r="AG164" s="92" t="s">
        <v>183</v>
      </c>
      <c r="AH164">
        <v>0</v>
      </c>
    </row>
    <row r="165" spans="1:34" x14ac:dyDescent="0.2">
      <c r="A165" s="63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AA165">
        <f t="shared" si="12"/>
        <v>0</v>
      </c>
      <c r="AB165">
        <f t="shared" si="17"/>
        <v>0</v>
      </c>
      <c r="AC165">
        <f t="shared" si="13"/>
        <v>0</v>
      </c>
      <c r="AD165">
        <f t="shared" si="14"/>
        <v>0</v>
      </c>
      <c r="AE165" s="93">
        <f t="shared" si="15"/>
        <v>5</v>
      </c>
      <c r="AF165" t="str">
        <f t="shared" si="16"/>
        <v>00005</v>
      </c>
      <c r="AG165" s="92" t="s">
        <v>184</v>
      </c>
      <c r="AH165">
        <v>0</v>
      </c>
    </row>
    <row r="166" spans="1:34" x14ac:dyDescent="0.2">
      <c r="A166" s="63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1</v>
      </c>
      <c r="U166">
        <v>1</v>
      </c>
      <c r="V166">
        <v>0</v>
      </c>
      <c r="W166">
        <v>0</v>
      </c>
      <c r="X166">
        <v>0</v>
      </c>
      <c r="Y166">
        <v>1</v>
      </c>
      <c r="AA166">
        <f t="shared" si="12"/>
        <v>0</v>
      </c>
      <c r="AB166">
        <f t="shared" si="17"/>
        <v>0</v>
      </c>
      <c r="AC166">
        <f t="shared" si="13"/>
        <v>0</v>
      </c>
      <c r="AD166">
        <f t="shared" si="14"/>
        <v>1</v>
      </c>
      <c r="AE166" s="93">
        <f t="shared" si="15"/>
        <v>0</v>
      </c>
      <c r="AF166" t="str">
        <f t="shared" si="16"/>
        <v>00010</v>
      </c>
      <c r="AG166" s="92" t="s">
        <v>185</v>
      </c>
      <c r="AH166">
        <v>1</v>
      </c>
    </row>
    <row r="167" spans="1:34" x14ac:dyDescent="0.2">
      <c r="A167" s="63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>
        <v>1</v>
      </c>
      <c r="U167">
        <v>1</v>
      </c>
      <c r="V167">
        <v>0</v>
      </c>
      <c r="W167">
        <v>0</v>
      </c>
      <c r="X167">
        <v>0</v>
      </c>
      <c r="Y167">
        <v>1</v>
      </c>
      <c r="AA167">
        <f t="shared" si="12"/>
        <v>0</v>
      </c>
      <c r="AB167">
        <f t="shared" si="17"/>
        <v>0</v>
      </c>
      <c r="AC167">
        <f t="shared" si="13"/>
        <v>0</v>
      </c>
      <c r="AD167">
        <f t="shared" si="14"/>
        <v>1</v>
      </c>
      <c r="AE167" s="93">
        <f t="shared" si="15"/>
        <v>0</v>
      </c>
      <c r="AF167" t="str">
        <f t="shared" si="16"/>
        <v>00010</v>
      </c>
      <c r="AG167" s="92" t="s">
        <v>186</v>
      </c>
      <c r="AH167">
        <v>1</v>
      </c>
    </row>
    <row r="168" spans="1:34" x14ac:dyDescent="0.2">
      <c r="A168" s="63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1</v>
      </c>
      <c r="P168">
        <v>1</v>
      </c>
      <c r="Q168">
        <v>0</v>
      </c>
      <c r="R168">
        <v>0</v>
      </c>
      <c r="S168">
        <v>1</v>
      </c>
      <c r="T168">
        <v>1</v>
      </c>
      <c r="U168">
        <v>1</v>
      </c>
      <c r="V168">
        <v>0</v>
      </c>
      <c r="W168">
        <v>0</v>
      </c>
      <c r="X168">
        <v>1</v>
      </c>
      <c r="Y168">
        <v>0</v>
      </c>
      <c r="AA168">
        <f t="shared" si="12"/>
        <v>0</v>
      </c>
      <c r="AB168">
        <f t="shared" si="17"/>
        <v>0</v>
      </c>
      <c r="AC168">
        <f t="shared" si="13"/>
        <v>2</v>
      </c>
      <c r="AD168">
        <f t="shared" si="14"/>
        <v>0</v>
      </c>
      <c r="AE168" s="93">
        <f t="shared" si="15"/>
        <v>0</v>
      </c>
      <c r="AF168" t="str">
        <f t="shared" si="16"/>
        <v>00200</v>
      </c>
      <c r="AG168" s="92" t="s">
        <v>187</v>
      </c>
      <c r="AH168">
        <v>2</v>
      </c>
    </row>
    <row r="169" spans="1:34" x14ac:dyDescent="0.2">
      <c r="A169" s="63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1</v>
      </c>
      <c r="P169">
        <v>1</v>
      </c>
      <c r="Q169">
        <v>0</v>
      </c>
      <c r="R169">
        <v>0</v>
      </c>
      <c r="S169">
        <v>1</v>
      </c>
      <c r="T169">
        <v>1</v>
      </c>
      <c r="U169">
        <v>1</v>
      </c>
      <c r="V169">
        <v>0</v>
      </c>
      <c r="W169">
        <v>0</v>
      </c>
      <c r="X169">
        <v>1</v>
      </c>
      <c r="Y169">
        <v>0</v>
      </c>
      <c r="AA169">
        <f t="shared" si="12"/>
        <v>0</v>
      </c>
      <c r="AB169">
        <f t="shared" si="17"/>
        <v>0</v>
      </c>
      <c r="AC169">
        <f t="shared" si="13"/>
        <v>2</v>
      </c>
      <c r="AD169">
        <f t="shared" si="14"/>
        <v>0</v>
      </c>
      <c r="AE169" s="93">
        <f t="shared" si="15"/>
        <v>0</v>
      </c>
      <c r="AF169" t="str">
        <f t="shared" si="16"/>
        <v>00200</v>
      </c>
      <c r="AG169" s="92" t="s">
        <v>188</v>
      </c>
      <c r="AH169">
        <v>2</v>
      </c>
    </row>
    <row r="170" spans="1:34" x14ac:dyDescent="0.2">
      <c r="A170" s="63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AA170">
        <f t="shared" si="12"/>
        <v>0</v>
      </c>
      <c r="AB170">
        <f t="shared" si="17"/>
        <v>0</v>
      </c>
      <c r="AC170">
        <f t="shared" si="13"/>
        <v>0</v>
      </c>
      <c r="AD170">
        <f t="shared" si="14"/>
        <v>0</v>
      </c>
      <c r="AE170" s="93">
        <f t="shared" si="15"/>
        <v>5</v>
      </c>
      <c r="AF170" t="str">
        <f t="shared" si="16"/>
        <v>00005</v>
      </c>
      <c r="AG170" s="92" t="s">
        <v>189</v>
      </c>
      <c r="AH170">
        <v>0</v>
      </c>
    </row>
    <row r="171" spans="1:34" x14ac:dyDescent="0.2">
      <c r="A171" s="63" t="s">
        <v>190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AA171">
        <f t="shared" si="12"/>
        <v>0</v>
      </c>
      <c r="AB171">
        <f t="shared" si="17"/>
        <v>0</v>
      </c>
      <c r="AC171">
        <f t="shared" si="13"/>
        <v>0</v>
      </c>
      <c r="AD171">
        <f t="shared" si="14"/>
        <v>0</v>
      </c>
      <c r="AE171" s="93">
        <f t="shared" si="15"/>
        <v>5</v>
      </c>
      <c r="AF171" t="str">
        <f t="shared" si="16"/>
        <v>00005</v>
      </c>
      <c r="AG171" s="92" t="s">
        <v>190</v>
      </c>
      <c r="AH171">
        <v>0</v>
      </c>
    </row>
    <row r="172" spans="1:34" x14ac:dyDescent="0.2">
      <c r="A172" s="63" t="s">
        <v>191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AA172">
        <f t="shared" si="12"/>
        <v>0</v>
      </c>
      <c r="AB172">
        <f t="shared" si="17"/>
        <v>0</v>
      </c>
      <c r="AC172">
        <f t="shared" si="13"/>
        <v>0</v>
      </c>
      <c r="AD172">
        <f t="shared" si="14"/>
        <v>0</v>
      </c>
      <c r="AE172" s="93">
        <f t="shared" si="15"/>
        <v>5</v>
      </c>
      <c r="AF172" t="str">
        <f t="shared" si="16"/>
        <v>00005</v>
      </c>
      <c r="AG172" s="92" t="s">
        <v>191</v>
      </c>
      <c r="AH172">
        <v>0</v>
      </c>
    </row>
    <row r="173" spans="1:34" x14ac:dyDescent="0.2">
      <c r="A173" s="63" t="s">
        <v>192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1</v>
      </c>
      <c r="O173">
        <v>1</v>
      </c>
      <c r="P173">
        <v>1</v>
      </c>
      <c r="Q173">
        <v>0</v>
      </c>
      <c r="R173">
        <v>1</v>
      </c>
      <c r="S173">
        <v>1</v>
      </c>
      <c r="T173">
        <v>1</v>
      </c>
      <c r="U173">
        <v>1</v>
      </c>
      <c r="V173">
        <v>0</v>
      </c>
      <c r="W173">
        <v>1</v>
      </c>
      <c r="X173">
        <v>0</v>
      </c>
      <c r="Y173">
        <v>0</v>
      </c>
      <c r="AA173">
        <f t="shared" si="12"/>
        <v>0</v>
      </c>
      <c r="AB173">
        <f t="shared" si="17"/>
        <v>3</v>
      </c>
      <c r="AC173">
        <f t="shared" si="13"/>
        <v>0</v>
      </c>
      <c r="AD173">
        <f t="shared" si="14"/>
        <v>0</v>
      </c>
      <c r="AE173" s="93">
        <f t="shared" si="15"/>
        <v>0</v>
      </c>
      <c r="AF173" t="str">
        <f t="shared" si="16"/>
        <v>03000</v>
      </c>
      <c r="AG173" s="92" t="s">
        <v>192</v>
      </c>
      <c r="AH173">
        <v>3</v>
      </c>
    </row>
    <row r="174" spans="1:34" x14ac:dyDescent="0.2">
      <c r="A174" s="63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1</v>
      </c>
      <c r="L174">
        <v>0</v>
      </c>
      <c r="M174">
        <v>0</v>
      </c>
      <c r="N174">
        <v>1</v>
      </c>
      <c r="O174">
        <v>1</v>
      </c>
      <c r="P174">
        <v>1</v>
      </c>
      <c r="Q174">
        <v>0</v>
      </c>
      <c r="R174">
        <v>1</v>
      </c>
      <c r="S174">
        <v>1</v>
      </c>
      <c r="T174">
        <v>1</v>
      </c>
      <c r="U174">
        <v>1</v>
      </c>
      <c r="V174">
        <v>0</v>
      </c>
      <c r="W174">
        <v>1</v>
      </c>
      <c r="X174">
        <v>0</v>
      </c>
      <c r="Y174">
        <v>0</v>
      </c>
      <c r="AA174">
        <f t="shared" si="12"/>
        <v>0</v>
      </c>
      <c r="AB174">
        <f t="shared" si="17"/>
        <v>3</v>
      </c>
      <c r="AC174">
        <f t="shared" si="13"/>
        <v>0</v>
      </c>
      <c r="AD174">
        <f t="shared" si="14"/>
        <v>0</v>
      </c>
      <c r="AE174" s="93">
        <f t="shared" si="15"/>
        <v>0</v>
      </c>
      <c r="AF174" t="str">
        <f t="shared" si="16"/>
        <v>03000</v>
      </c>
      <c r="AG174" s="92" t="s">
        <v>193</v>
      </c>
      <c r="AH174">
        <v>3</v>
      </c>
    </row>
    <row r="175" spans="1:34" x14ac:dyDescent="0.2">
      <c r="A175" s="63" t="s">
        <v>194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0</v>
      </c>
      <c r="R175">
        <v>1</v>
      </c>
      <c r="S175">
        <v>1</v>
      </c>
      <c r="T175">
        <v>1</v>
      </c>
      <c r="U175">
        <v>1</v>
      </c>
      <c r="V175">
        <v>0</v>
      </c>
      <c r="W175">
        <v>1</v>
      </c>
      <c r="X175">
        <v>0</v>
      </c>
      <c r="Y175">
        <v>0</v>
      </c>
      <c r="AA175">
        <f t="shared" si="12"/>
        <v>0</v>
      </c>
      <c r="AB175">
        <f t="shared" si="17"/>
        <v>3</v>
      </c>
      <c r="AC175">
        <f t="shared" si="13"/>
        <v>0</v>
      </c>
      <c r="AD175">
        <f t="shared" si="14"/>
        <v>0</v>
      </c>
      <c r="AE175" s="93">
        <f t="shared" si="15"/>
        <v>0</v>
      </c>
      <c r="AF175" t="str">
        <f t="shared" si="16"/>
        <v>03000</v>
      </c>
      <c r="AG175" s="92" t="s">
        <v>194</v>
      </c>
      <c r="AH175">
        <v>3</v>
      </c>
    </row>
    <row r="176" spans="1:34" x14ac:dyDescent="0.2">
      <c r="A176" s="63" t="s">
        <v>195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>
        <v>1</v>
      </c>
      <c r="U176">
        <v>1</v>
      </c>
      <c r="V176">
        <v>0</v>
      </c>
      <c r="W176">
        <v>0</v>
      </c>
      <c r="X176">
        <v>0</v>
      </c>
      <c r="Y176">
        <v>1</v>
      </c>
      <c r="AA176">
        <f t="shared" si="12"/>
        <v>0</v>
      </c>
      <c r="AB176">
        <f t="shared" si="17"/>
        <v>0</v>
      </c>
      <c r="AC176">
        <f t="shared" si="13"/>
        <v>0</v>
      </c>
      <c r="AD176">
        <f t="shared" si="14"/>
        <v>1</v>
      </c>
      <c r="AE176" s="93">
        <f t="shared" si="15"/>
        <v>0</v>
      </c>
      <c r="AF176" t="str">
        <f t="shared" si="16"/>
        <v>00010</v>
      </c>
      <c r="AG176" s="92" t="s">
        <v>195</v>
      </c>
      <c r="AH176">
        <v>1</v>
      </c>
    </row>
    <row r="177" spans="1:34" x14ac:dyDescent="0.2">
      <c r="A177" s="63" t="s">
        <v>196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>
        <v>1</v>
      </c>
      <c r="U177">
        <v>1</v>
      </c>
      <c r="V177">
        <v>0</v>
      </c>
      <c r="W177">
        <v>0</v>
      </c>
      <c r="X177">
        <v>0</v>
      </c>
      <c r="Y177">
        <v>1</v>
      </c>
      <c r="AA177">
        <f t="shared" si="12"/>
        <v>0</v>
      </c>
      <c r="AB177">
        <f t="shared" si="17"/>
        <v>0</v>
      </c>
      <c r="AC177">
        <f t="shared" si="13"/>
        <v>0</v>
      </c>
      <c r="AD177">
        <f t="shared" si="14"/>
        <v>1</v>
      </c>
      <c r="AE177" s="93">
        <f t="shared" si="15"/>
        <v>0</v>
      </c>
      <c r="AF177" t="str">
        <f t="shared" si="16"/>
        <v>00010</v>
      </c>
      <c r="AG177" s="92" t="s">
        <v>196</v>
      </c>
      <c r="AH177">
        <v>1</v>
      </c>
    </row>
    <row r="178" spans="1:34" x14ac:dyDescent="0.2">
      <c r="A178" s="63" t="s">
        <v>197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1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1</v>
      </c>
      <c r="V178">
        <v>0</v>
      </c>
      <c r="W178">
        <v>0</v>
      </c>
      <c r="X178">
        <v>1</v>
      </c>
      <c r="Y178">
        <v>0</v>
      </c>
      <c r="AA178">
        <f t="shared" si="12"/>
        <v>0</v>
      </c>
      <c r="AB178">
        <f t="shared" si="17"/>
        <v>0</v>
      </c>
      <c r="AC178">
        <f t="shared" si="13"/>
        <v>2</v>
      </c>
      <c r="AD178">
        <f t="shared" si="14"/>
        <v>0</v>
      </c>
      <c r="AE178" s="93">
        <f t="shared" si="15"/>
        <v>0</v>
      </c>
      <c r="AF178" t="str">
        <f t="shared" si="16"/>
        <v>00200</v>
      </c>
      <c r="AG178" s="92" t="s">
        <v>197</v>
      </c>
      <c r="AH178">
        <v>2</v>
      </c>
    </row>
    <row r="179" spans="1:34" x14ac:dyDescent="0.2">
      <c r="A179" s="63" t="s">
        <v>198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>
        <v>1</v>
      </c>
      <c r="U179">
        <v>1</v>
      </c>
      <c r="V179">
        <v>0</v>
      </c>
      <c r="W179">
        <v>0</v>
      </c>
      <c r="X179">
        <v>0</v>
      </c>
      <c r="Y179">
        <v>1</v>
      </c>
      <c r="AA179">
        <f t="shared" si="12"/>
        <v>0</v>
      </c>
      <c r="AB179">
        <f t="shared" si="17"/>
        <v>0</v>
      </c>
      <c r="AC179">
        <f t="shared" si="13"/>
        <v>0</v>
      </c>
      <c r="AD179">
        <f t="shared" si="14"/>
        <v>1</v>
      </c>
      <c r="AE179" s="93">
        <f t="shared" si="15"/>
        <v>0</v>
      </c>
      <c r="AF179" t="str">
        <f t="shared" si="16"/>
        <v>00010</v>
      </c>
      <c r="AG179" s="92" t="s">
        <v>198</v>
      </c>
      <c r="AH179">
        <v>1</v>
      </c>
    </row>
    <row r="180" spans="1:34" x14ac:dyDescent="0.2">
      <c r="A180" s="63" t="s">
        <v>199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1</v>
      </c>
      <c r="O180">
        <v>1</v>
      </c>
      <c r="P180">
        <v>1</v>
      </c>
      <c r="Q180">
        <v>0</v>
      </c>
      <c r="R180">
        <v>1</v>
      </c>
      <c r="S180">
        <v>1</v>
      </c>
      <c r="T180">
        <v>1</v>
      </c>
      <c r="U180">
        <v>1</v>
      </c>
      <c r="V180">
        <v>0</v>
      </c>
      <c r="W180">
        <v>1</v>
      </c>
      <c r="X180">
        <v>0</v>
      </c>
      <c r="Y180">
        <v>0</v>
      </c>
      <c r="AA180">
        <f t="shared" si="12"/>
        <v>0</v>
      </c>
      <c r="AB180">
        <f t="shared" si="17"/>
        <v>3</v>
      </c>
      <c r="AC180">
        <f t="shared" si="13"/>
        <v>0</v>
      </c>
      <c r="AD180">
        <f t="shared" si="14"/>
        <v>0</v>
      </c>
      <c r="AE180" s="93">
        <f t="shared" si="15"/>
        <v>0</v>
      </c>
      <c r="AF180" t="str">
        <f t="shared" si="16"/>
        <v>03000</v>
      </c>
      <c r="AG180" s="92" t="s">
        <v>199</v>
      </c>
      <c r="AH180">
        <v>3</v>
      </c>
    </row>
    <row r="181" spans="1:34" x14ac:dyDescent="0.2">
      <c r="A181" s="63" t="s">
        <v>200</v>
      </c>
      <c r="B181">
        <v>0</v>
      </c>
      <c r="C181">
        <v>0</v>
      </c>
      <c r="D181">
        <v>0</v>
      </c>
      <c r="E181">
        <v>1</v>
      </c>
      <c r="F181">
        <v>1</v>
      </c>
      <c r="G181">
        <v>0</v>
      </c>
      <c r="H181">
        <v>0</v>
      </c>
      <c r="I181">
        <v>1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0</v>
      </c>
      <c r="R181">
        <v>0</v>
      </c>
      <c r="S181">
        <v>1</v>
      </c>
      <c r="T181">
        <v>1</v>
      </c>
      <c r="U181">
        <v>1</v>
      </c>
      <c r="V181">
        <v>1</v>
      </c>
      <c r="W181">
        <v>0</v>
      </c>
      <c r="X181">
        <v>0</v>
      </c>
      <c r="Y181">
        <v>0</v>
      </c>
      <c r="AA181">
        <f t="shared" si="12"/>
        <v>4</v>
      </c>
      <c r="AB181">
        <f t="shared" si="17"/>
        <v>0</v>
      </c>
      <c r="AC181">
        <f t="shared" si="13"/>
        <v>0</v>
      </c>
      <c r="AD181">
        <f t="shared" si="14"/>
        <v>0</v>
      </c>
      <c r="AE181" s="93">
        <f t="shared" si="15"/>
        <v>0</v>
      </c>
      <c r="AF181" t="str">
        <f t="shared" si="16"/>
        <v>40000</v>
      </c>
      <c r="AG181" s="92" t="s">
        <v>200</v>
      </c>
      <c r="AH181">
        <v>4</v>
      </c>
    </row>
    <row r="182" spans="1:34" x14ac:dyDescent="0.2">
      <c r="A182" s="63" t="s">
        <v>201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1</v>
      </c>
      <c r="U182">
        <v>1</v>
      </c>
      <c r="V182">
        <v>0</v>
      </c>
      <c r="W182">
        <v>0</v>
      </c>
      <c r="X182">
        <v>0</v>
      </c>
      <c r="Y182">
        <v>1</v>
      </c>
      <c r="AA182">
        <f t="shared" si="12"/>
        <v>0</v>
      </c>
      <c r="AB182">
        <f t="shared" si="17"/>
        <v>0</v>
      </c>
      <c r="AC182">
        <f t="shared" si="13"/>
        <v>0</v>
      </c>
      <c r="AD182">
        <f t="shared" si="14"/>
        <v>1</v>
      </c>
      <c r="AE182" s="93">
        <f t="shared" si="15"/>
        <v>0</v>
      </c>
      <c r="AF182" t="str">
        <f t="shared" si="16"/>
        <v>00010</v>
      </c>
      <c r="AG182" s="92" t="s">
        <v>201</v>
      </c>
      <c r="AH182">
        <v>1</v>
      </c>
    </row>
    <row r="183" spans="1:34" x14ac:dyDescent="0.2">
      <c r="A183" s="63" t="s">
        <v>202</v>
      </c>
      <c r="B183">
        <v>0</v>
      </c>
      <c r="C183">
        <v>0</v>
      </c>
      <c r="D183">
        <v>0</v>
      </c>
      <c r="E183">
        <v>1</v>
      </c>
      <c r="F183">
        <v>1</v>
      </c>
      <c r="G183">
        <v>0</v>
      </c>
      <c r="H183">
        <v>0</v>
      </c>
      <c r="I183">
        <v>1</v>
      </c>
      <c r="J183">
        <v>1</v>
      </c>
      <c r="K183">
        <v>1</v>
      </c>
      <c r="L183">
        <v>0</v>
      </c>
      <c r="M183">
        <v>0</v>
      </c>
      <c r="N183">
        <v>1</v>
      </c>
      <c r="O183">
        <v>1</v>
      </c>
      <c r="P183">
        <v>1</v>
      </c>
      <c r="Q183">
        <v>0</v>
      </c>
      <c r="R183">
        <v>0</v>
      </c>
      <c r="S183">
        <v>1</v>
      </c>
      <c r="T183">
        <v>1</v>
      </c>
      <c r="U183">
        <v>1</v>
      </c>
      <c r="V183">
        <v>1</v>
      </c>
      <c r="W183">
        <v>0</v>
      </c>
      <c r="X183">
        <v>0</v>
      </c>
      <c r="Y183">
        <v>0</v>
      </c>
      <c r="AA183">
        <f t="shared" si="12"/>
        <v>4</v>
      </c>
      <c r="AB183">
        <f t="shared" si="17"/>
        <v>0</v>
      </c>
      <c r="AC183">
        <f t="shared" si="13"/>
        <v>0</v>
      </c>
      <c r="AD183">
        <f t="shared" si="14"/>
        <v>0</v>
      </c>
      <c r="AE183" s="93">
        <f t="shared" si="15"/>
        <v>0</v>
      </c>
      <c r="AF183" t="str">
        <f t="shared" si="16"/>
        <v>40000</v>
      </c>
      <c r="AG183" s="92" t="s">
        <v>202</v>
      </c>
      <c r="AH183">
        <v>4</v>
      </c>
    </row>
    <row r="184" spans="1:34" x14ac:dyDescent="0.2">
      <c r="A184" s="63" t="s">
        <v>203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1</v>
      </c>
      <c r="P184">
        <v>1</v>
      </c>
      <c r="Q184">
        <v>0</v>
      </c>
      <c r="R184">
        <v>0</v>
      </c>
      <c r="S184">
        <v>1</v>
      </c>
      <c r="T184">
        <v>1</v>
      </c>
      <c r="U184">
        <v>1</v>
      </c>
      <c r="V184">
        <v>0</v>
      </c>
      <c r="W184">
        <v>0</v>
      </c>
      <c r="X184">
        <v>1</v>
      </c>
      <c r="Y184">
        <v>0</v>
      </c>
      <c r="AA184">
        <f t="shared" si="12"/>
        <v>0</v>
      </c>
      <c r="AB184">
        <f t="shared" si="17"/>
        <v>0</v>
      </c>
      <c r="AC184">
        <f t="shared" si="13"/>
        <v>2</v>
      </c>
      <c r="AD184">
        <f t="shared" si="14"/>
        <v>0</v>
      </c>
      <c r="AE184" s="93">
        <f t="shared" si="15"/>
        <v>0</v>
      </c>
      <c r="AF184" t="str">
        <f t="shared" si="16"/>
        <v>00200</v>
      </c>
      <c r="AG184" s="92" t="s">
        <v>203</v>
      </c>
      <c r="AH184">
        <v>2</v>
      </c>
    </row>
    <row r="185" spans="1:34" x14ac:dyDescent="0.2">
      <c r="A185" s="63" t="s">
        <v>204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1</v>
      </c>
      <c r="P185">
        <v>1</v>
      </c>
      <c r="Q185">
        <v>0</v>
      </c>
      <c r="R185">
        <v>0</v>
      </c>
      <c r="S185">
        <v>1</v>
      </c>
      <c r="T185">
        <v>1</v>
      </c>
      <c r="U185">
        <v>1</v>
      </c>
      <c r="V185">
        <v>0</v>
      </c>
      <c r="W185">
        <v>0</v>
      </c>
      <c r="X185">
        <v>1</v>
      </c>
      <c r="Y185">
        <v>0</v>
      </c>
      <c r="AA185">
        <f t="shared" si="12"/>
        <v>0</v>
      </c>
      <c r="AB185">
        <f t="shared" si="17"/>
        <v>0</v>
      </c>
      <c r="AC185">
        <f t="shared" si="13"/>
        <v>2</v>
      </c>
      <c r="AD185">
        <f t="shared" si="14"/>
        <v>0</v>
      </c>
      <c r="AE185" s="93">
        <f t="shared" si="15"/>
        <v>0</v>
      </c>
      <c r="AF185" t="str">
        <f t="shared" si="16"/>
        <v>00200</v>
      </c>
      <c r="AG185" s="92" t="s">
        <v>204</v>
      </c>
      <c r="AH185">
        <v>2</v>
      </c>
    </row>
    <row r="186" spans="1:34" x14ac:dyDescent="0.2">
      <c r="A186" s="63" t="s">
        <v>205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0</v>
      </c>
      <c r="R186">
        <v>0</v>
      </c>
      <c r="S186">
        <v>1</v>
      </c>
      <c r="T186">
        <v>1</v>
      </c>
      <c r="U186">
        <v>1</v>
      </c>
      <c r="V186">
        <v>0</v>
      </c>
      <c r="W186">
        <v>0</v>
      </c>
      <c r="X186">
        <v>1</v>
      </c>
      <c r="Y186">
        <v>0</v>
      </c>
      <c r="AA186">
        <f t="shared" si="12"/>
        <v>0</v>
      </c>
      <c r="AB186">
        <f t="shared" si="17"/>
        <v>0</v>
      </c>
      <c r="AC186">
        <f t="shared" si="13"/>
        <v>2</v>
      </c>
      <c r="AD186">
        <f t="shared" si="14"/>
        <v>0</v>
      </c>
      <c r="AE186" s="93">
        <f t="shared" si="15"/>
        <v>0</v>
      </c>
      <c r="AF186" t="str">
        <f t="shared" si="16"/>
        <v>00200</v>
      </c>
      <c r="AG186" s="92" t="s">
        <v>205</v>
      </c>
      <c r="AH186">
        <v>2</v>
      </c>
    </row>
    <row r="187" spans="1:34" x14ac:dyDescent="0.2">
      <c r="A187" s="63" t="s">
        <v>206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1</v>
      </c>
      <c r="K187">
        <v>1</v>
      </c>
      <c r="L187">
        <v>0</v>
      </c>
      <c r="M187">
        <v>0</v>
      </c>
      <c r="N187">
        <v>1</v>
      </c>
      <c r="O187">
        <v>1</v>
      </c>
      <c r="P187">
        <v>1</v>
      </c>
      <c r="Q187">
        <v>0</v>
      </c>
      <c r="R187">
        <v>1</v>
      </c>
      <c r="S187">
        <v>1</v>
      </c>
      <c r="T187">
        <v>1</v>
      </c>
      <c r="U187">
        <v>1</v>
      </c>
      <c r="V187">
        <v>0</v>
      </c>
      <c r="W187">
        <v>1</v>
      </c>
      <c r="X187">
        <v>0</v>
      </c>
      <c r="Y187">
        <v>0</v>
      </c>
      <c r="AA187">
        <f t="shared" si="12"/>
        <v>0</v>
      </c>
      <c r="AB187">
        <f t="shared" si="17"/>
        <v>3</v>
      </c>
      <c r="AC187">
        <f t="shared" si="13"/>
        <v>0</v>
      </c>
      <c r="AD187">
        <f t="shared" si="14"/>
        <v>0</v>
      </c>
      <c r="AE187" s="93">
        <f t="shared" si="15"/>
        <v>0</v>
      </c>
      <c r="AF187" t="str">
        <f t="shared" si="16"/>
        <v>03000</v>
      </c>
      <c r="AG187" s="92" t="s">
        <v>206</v>
      </c>
      <c r="AH187">
        <v>3</v>
      </c>
    </row>
    <row r="188" spans="1:34" x14ac:dyDescent="0.2">
      <c r="A188" s="63" t="s">
        <v>207</v>
      </c>
      <c r="B188">
        <v>0</v>
      </c>
      <c r="C188">
        <v>0</v>
      </c>
      <c r="D188">
        <v>0</v>
      </c>
      <c r="E188">
        <v>1</v>
      </c>
      <c r="F188">
        <v>1</v>
      </c>
      <c r="G188">
        <v>0</v>
      </c>
      <c r="H188">
        <v>0</v>
      </c>
      <c r="I188">
        <v>1</v>
      </c>
      <c r="J188">
        <v>1</v>
      </c>
      <c r="K188">
        <v>1</v>
      </c>
      <c r="L188">
        <v>0</v>
      </c>
      <c r="M188">
        <v>0</v>
      </c>
      <c r="N188">
        <v>1</v>
      </c>
      <c r="O188">
        <v>1</v>
      </c>
      <c r="P188">
        <v>1</v>
      </c>
      <c r="Q188">
        <v>0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0</v>
      </c>
      <c r="X188">
        <v>0</v>
      </c>
      <c r="Y188">
        <v>0</v>
      </c>
      <c r="AA188">
        <f t="shared" si="12"/>
        <v>4</v>
      </c>
      <c r="AB188">
        <f t="shared" si="17"/>
        <v>0</v>
      </c>
      <c r="AC188">
        <f t="shared" si="13"/>
        <v>0</v>
      </c>
      <c r="AD188">
        <f t="shared" si="14"/>
        <v>0</v>
      </c>
      <c r="AE188" s="93">
        <f t="shared" si="15"/>
        <v>0</v>
      </c>
      <c r="AF188" t="str">
        <f t="shared" si="16"/>
        <v>40000</v>
      </c>
      <c r="AG188" s="92" t="s">
        <v>207</v>
      </c>
      <c r="AH188">
        <v>4</v>
      </c>
    </row>
    <row r="189" spans="1:34" x14ac:dyDescent="0.2">
      <c r="A189" s="63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AA189">
        <f t="shared" si="12"/>
        <v>0</v>
      </c>
      <c r="AB189">
        <f t="shared" si="17"/>
        <v>0</v>
      </c>
      <c r="AC189">
        <f t="shared" si="13"/>
        <v>0</v>
      </c>
      <c r="AD189">
        <f t="shared" si="14"/>
        <v>0</v>
      </c>
      <c r="AE189" s="93">
        <f t="shared" si="15"/>
        <v>5</v>
      </c>
      <c r="AF189" t="str">
        <f t="shared" si="16"/>
        <v>00005</v>
      </c>
      <c r="AG189" s="92" t="s">
        <v>208</v>
      </c>
      <c r="AH189">
        <v>0</v>
      </c>
    </row>
    <row r="190" spans="1:34" x14ac:dyDescent="0.2">
      <c r="A190" s="63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AA190">
        <f t="shared" si="12"/>
        <v>0</v>
      </c>
      <c r="AB190">
        <f t="shared" si="17"/>
        <v>0</v>
      </c>
      <c r="AC190">
        <f t="shared" si="13"/>
        <v>0</v>
      </c>
      <c r="AD190">
        <f t="shared" si="14"/>
        <v>0</v>
      </c>
      <c r="AE190" s="93">
        <f t="shared" si="15"/>
        <v>5</v>
      </c>
      <c r="AF190" t="str">
        <f t="shared" si="16"/>
        <v>00005</v>
      </c>
      <c r="AG190" s="92" t="s">
        <v>209</v>
      </c>
      <c r="AH190">
        <v>0</v>
      </c>
    </row>
    <row r="191" spans="1:34" x14ac:dyDescent="0.2">
      <c r="A191" s="63" t="s">
        <v>210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0</v>
      </c>
      <c r="R191">
        <v>1</v>
      </c>
      <c r="S191">
        <v>1</v>
      </c>
      <c r="T191">
        <v>1</v>
      </c>
      <c r="U191">
        <v>1</v>
      </c>
      <c r="V191">
        <v>0</v>
      </c>
      <c r="W191">
        <v>1</v>
      </c>
      <c r="X191">
        <v>0</v>
      </c>
      <c r="Y191">
        <v>0</v>
      </c>
      <c r="AA191">
        <f t="shared" si="12"/>
        <v>0</v>
      </c>
      <c r="AB191">
        <f t="shared" si="17"/>
        <v>3</v>
      </c>
      <c r="AC191">
        <f t="shared" si="13"/>
        <v>0</v>
      </c>
      <c r="AD191">
        <f t="shared" si="14"/>
        <v>0</v>
      </c>
      <c r="AE191" s="93">
        <f t="shared" si="15"/>
        <v>0</v>
      </c>
      <c r="AF191" t="str">
        <f t="shared" si="16"/>
        <v>03000</v>
      </c>
      <c r="AG191" s="92" t="s">
        <v>210</v>
      </c>
      <c r="AH191">
        <v>3</v>
      </c>
    </row>
    <row r="192" spans="1:34" x14ac:dyDescent="0.2">
      <c r="A192" s="63" t="s">
        <v>211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1</v>
      </c>
      <c r="S192">
        <v>1</v>
      </c>
      <c r="T192">
        <v>1</v>
      </c>
      <c r="U192">
        <v>1</v>
      </c>
      <c r="V192">
        <v>0</v>
      </c>
      <c r="W192">
        <v>1</v>
      </c>
      <c r="X192">
        <v>0</v>
      </c>
      <c r="Y192">
        <v>0</v>
      </c>
      <c r="AA192">
        <f t="shared" si="12"/>
        <v>0</v>
      </c>
      <c r="AB192">
        <f t="shared" si="17"/>
        <v>3</v>
      </c>
      <c r="AC192">
        <f t="shared" si="13"/>
        <v>0</v>
      </c>
      <c r="AD192">
        <f t="shared" si="14"/>
        <v>0</v>
      </c>
      <c r="AE192" s="93">
        <f t="shared" si="15"/>
        <v>0</v>
      </c>
      <c r="AF192" t="str">
        <f t="shared" si="16"/>
        <v>03000</v>
      </c>
      <c r="AG192" s="92" t="s">
        <v>211</v>
      </c>
      <c r="AH192">
        <v>3</v>
      </c>
    </row>
    <row r="193" spans="1:34" x14ac:dyDescent="0.2">
      <c r="A193" s="63" t="s">
        <v>212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1</v>
      </c>
      <c r="Q193">
        <v>0</v>
      </c>
      <c r="R193">
        <v>0</v>
      </c>
      <c r="S193">
        <v>1</v>
      </c>
      <c r="T193">
        <v>1</v>
      </c>
      <c r="U193">
        <v>1</v>
      </c>
      <c r="V193">
        <v>0</v>
      </c>
      <c r="W193">
        <v>0</v>
      </c>
      <c r="X193">
        <v>1</v>
      </c>
      <c r="Y193">
        <v>0</v>
      </c>
      <c r="AA193">
        <f t="shared" si="12"/>
        <v>0</v>
      </c>
      <c r="AB193">
        <f t="shared" si="17"/>
        <v>0</v>
      </c>
      <c r="AC193">
        <f t="shared" si="13"/>
        <v>2</v>
      </c>
      <c r="AD193">
        <f t="shared" si="14"/>
        <v>0</v>
      </c>
      <c r="AE193" s="93">
        <f t="shared" si="15"/>
        <v>0</v>
      </c>
      <c r="AF193" t="str">
        <f t="shared" si="16"/>
        <v>00200</v>
      </c>
      <c r="AG193" s="92" t="s">
        <v>212</v>
      </c>
      <c r="AH193">
        <v>2</v>
      </c>
    </row>
    <row r="194" spans="1:34" x14ac:dyDescent="0.2">
      <c r="A194" s="63" t="s">
        <v>213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1</v>
      </c>
      <c r="Q194">
        <v>0</v>
      </c>
      <c r="R194">
        <v>0</v>
      </c>
      <c r="S194">
        <v>1</v>
      </c>
      <c r="T194">
        <v>1</v>
      </c>
      <c r="U194">
        <v>1</v>
      </c>
      <c r="V194">
        <v>0</v>
      </c>
      <c r="W194">
        <v>0</v>
      </c>
      <c r="X194">
        <v>1</v>
      </c>
      <c r="Y194">
        <v>0</v>
      </c>
      <c r="AA194">
        <f t="shared" si="12"/>
        <v>0</v>
      </c>
      <c r="AB194">
        <f t="shared" si="17"/>
        <v>0</v>
      </c>
      <c r="AC194">
        <f t="shared" si="13"/>
        <v>2</v>
      </c>
      <c r="AD194">
        <f t="shared" si="14"/>
        <v>0</v>
      </c>
      <c r="AE194" s="93">
        <f t="shared" si="15"/>
        <v>0</v>
      </c>
      <c r="AF194" t="str">
        <f t="shared" si="16"/>
        <v>00200</v>
      </c>
      <c r="AG194" s="92" t="s">
        <v>213</v>
      </c>
      <c r="AH194">
        <v>2</v>
      </c>
    </row>
    <row r="195" spans="1:34" x14ac:dyDescent="0.2">
      <c r="A195" s="63" t="s">
        <v>214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0</v>
      </c>
      <c r="S195">
        <v>1</v>
      </c>
      <c r="T195">
        <v>1</v>
      </c>
      <c r="U195">
        <v>1</v>
      </c>
      <c r="V195">
        <v>0</v>
      </c>
      <c r="W195">
        <v>0</v>
      </c>
      <c r="X195">
        <v>1</v>
      </c>
      <c r="Y195">
        <v>0</v>
      </c>
      <c r="AA195">
        <f t="shared" ref="AA195:AA206" si="18">IF(OR(B195=1,C195=1,D195=1,E195=1,G195=1,H195=1),4,0)</f>
        <v>0</v>
      </c>
      <c r="AB195">
        <f t="shared" si="17"/>
        <v>0</v>
      </c>
      <c r="AC195">
        <f t="shared" ref="AC195:AC206" si="19">IF((OR(K195=1,N195=1,O195=1,Q195=1,R195=1)*AND(AA195=0,AB195=0)),2,0)</f>
        <v>2</v>
      </c>
      <c r="AD195">
        <f t="shared" ref="AD195:AD206" si="20">IF((OR(P195=1,S195=1,T195=1,U195=1)*AND(AA195=0,AB195=0,AC195=0)),1,0)</f>
        <v>0</v>
      </c>
      <c r="AE195" s="93">
        <f t="shared" ref="AE195:AE206" si="21">IF(AND(AA195=0,AB195=0,AC195=0,AD195=0),5,0)</f>
        <v>0</v>
      </c>
      <c r="AF195" t="str">
        <f t="shared" ref="AF195:AF206" si="22">_xlfn.CONCAT(AA195,AB195,AC195,AD195,AE195)</f>
        <v>00200</v>
      </c>
      <c r="AG195" s="92" t="s">
        <v>214</v>
      </c>
      <c r="AH195">
        <v>2</v>
      </c>
    </row>
    <row r="196" spans="1:34" x14ac:dyDescent="0.2">
      <c r="A196" s="63" t="s">
        <v>215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0</v>
      </c>
      <c r="R196">
        <v>0</v>
      </c>
      <c r="S196">
        <v>1</v>
      </c>
      <c r="T196">
        <v>1</v>
      </c>
      <c r="U196">
        <v>1</v>
      </c>
      <c r="V196">
        <v>0</v>
      </c>
      <c r="W196">
        <v>0</v>
      </c>
      <c r="X196">
        <v>1</v>
      </c>
      <c r="Y196">
        <v>0</v>
      </c>
      <c r="AA196">
        <f t="shared" si="18"/>
        <v>0</v>
      </c>
      <c r="AB196">
        <f t="shared" ref="AB196:AB206" si="23">IF((OR(F196=1,J196=1,I196=1,L196=1,M196=1)*AND(AA196=0)),3,0)</f>
        <v>0</v>
      </c>
      <c r="AC196">
        <f t="shared" si="19"/>
        <v>2</v>
      </c>
      <c r="AD196">
        <f t="shared" si="20"/>
        <v>0</v>
      </c>
      <c r="AE196" s="93">
        <f t="shared" si="21"/>
        <v>0</v>
      </c>
      <c r="AF196" t="str">
        <f t="shared" si="22"/>
        <v>00200</v>
      </c>
      <c r="AG196" s="92" t="s">
        <v>215</v>
      </c>
      <c r="AH196">
        <v>2</v>
      </c>
    </row>
    <row r="197" spans="1:34" x14ac:dyDescent="0.2">
      <c r="A197" s="63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AA197">
        <f t="shared" si="18"/>
        <v>0</v>
      </c>
      <c r="AB197">
        <f t="shared" si="23"/>
        <v>0</v>
      </c>
      <c r="AC197">
        <f t="shared" si="19"/>
        <v>0</v>
      </c>
      <c r="AD197">
        <f t="shared" si="20"/>
        <v>0</v>
      </c>
      <c r="AE197" s="93">
        <f t="shared" si="21"/>
        <v>5</v>
      </c>
      <c r="AF197" t="str">
        <f t="shared" si="22"/>
        <v>00005</v>
      </c>
      <c r="AG197" s="92" t="s">
        <v>216</v>
      </c>
      <c r="AH197">
        <v>0</v>
      </c>
    </row>
    <row r="198" spans="1:34" x14ac:dyDescent="0.2">
      <c r="A198" s="63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AA198">
        <f t="shared" si="18"/>
        <v>0</v>
      </c>
      <c r="AB198">
        <f t="shared" si="23"/>
        <v>0</v>
      </c>
      <c r="AC198">
        <f t="shared" si="19"/>
        <v>0</v>
      </c>
      <c r="AD198">
        <f t="shared" si="20"/>
        <v>0</v>
      </c>
      <c r="AE198" s="93">
        <f t="shared" si="21"/>
        <v>5</v>
      </c>
      <c r="AF198" t="str">
        <f t="shared" si="22"/>
        <v>00005</v>
      </c>
      <c r="AG198" s="92" t="s">
        <v>217</v>
      </c>
      <c r="AH198">
        <v>0</v>
      </c>
    </row>
    <row r="199" spans="1:34" x14ac:dyDescent="0.2">
      <c r="A199" s="63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AA199">
        <f t="shared" si="18"/>
        <v>0</v>
      </c>
      <c r="AB199">
        <f t="shared" si="23"/>
        <v>0</v>
      </c>
      <c r="AC199">
        <f t="shared" si="19"/>
        <v>0</v>
      </c>
      <c r="AD199">
        <f t="shared" si="20"/>
        <v>0</v>
      </c>
      <c r="AE199" s="93">
        <f t="shared" si="21"/>
        <v>5</v>
      </c>
      <c r="AF199" t="str">
        <f t="shared" si="22"/>
        <v>00005</v>
      </c>
      <c r="AG199" s="92" t="s">
        <v>218</v>
      </c>
      <c r="AH199">
        <v>0</v>
      </c>
    </row>
    <row r="200" spans="1:34" x14ac:dyDescent="0.2">
      <c r="A200" s="63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AA200">
        <f t="shared" si="18"/>
        <v>0</v>
      </c>
      <c r="AB200">
        <f t="shared" si="23"/>
        <v>0</v>
      </c>
      <c r="AC200">
        <f t="shared" si="19"/>
        <v>0</v>
      </c>
      <c r="AD200">
        <f t="shared" si="20"/>
        <v>0</v>
      </c>
      <c r="AE200" s="93">
        <f t="shared" si="21"/>
        <v>5</v>
      </c>
      <c r="AF200" t="str">
        <f t="shared" si="22"/>
        <v>00005</v>
      </c>
      <c r="AG200" s="92" t="s">
        <v>219</v>
      </c>
      <c r="AH200">
        <v>0</v>
      </c>
    </row>
    <row r="201" spans="1:34" x14ac:dyDescent="0.2">
      <c r="A201" s="63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AA201">
        <f t="shared" si="18"/>
        <v>0</v>
      </c>
      <c r="AB201">
        <f t="shared" si="23"/>
        <v>0</v>
      </c>
      <c r="AC201">
        <f t="shared" si="19"/>
        <v>0</v>
      </c>
      <c r="AD201">
        <f t="shared" si="20"/>
        <v>0</v>
      </c>
      <c r="AE201" s="93">
        <f t="shared" si="21"/>
        <v>5</v>
      </c>
      <c r="AF201" t="str">
        <f t="shared" si="22"/>
        <v>00005</v>
      </c>
      <c r="AG201" s="92" t="s">
        <v>220</v>
      </c>
      <c r="AH201">
        <v>0</v>
      </c>
    </row>
    <row r="202" spans="1:34" x14ac:dyDescent="0.2">
      <c r="A202" s="63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AA202">
        <f t="shared" si="18"/>
        <v>0</v>
      </c>
      <c r="AB202">
        <f t="shared" si="23"/>
        <v>0</v>
      </c>
      <c r="AC202">
        <f t="shared" si="19"/>
        <v>0</v>
      </c>
      <c r="AD202">
        <f t="shared" si="20"/>
        <v>0</v>
      </c>
      <c r="AE202" s="93">
        <f t="shared" si="21"/>
        <v>5</v>
      </c>
      <c r="AF202" t="str">
        <f t="shared" si="22"/>
        <v>00005</v>
      </c>
      <c r="AG202" s="92" t="s">
        <v>221</v>
      </c>
      <c r="AH202">
        <v>0</v>
      </c>
    </row>
    <row r="203" spans="1:34" x14ac:dyDescent="0.2">
      <c r="A203" s="63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AA203">
        <f t="shared" si="18"/>
        <v>0</v>
      </c>
      <c r="AB203">
        <f t="shared" si="23"/>
        <v>0</v>
      </c>
      <c r="AC203">
        <f t="shared" si="19"/>
        <v>0</v>
      </c>
      <c r="AD203">
        <f t="shared" si="20"/>
        <v>0</v>
      </c>
      <c r="AE203" s="93">
        <f t="shared" si="21"/>
        <v>5</v>
      </c>
      <c r="AF203" t="str">
        <f t="shared" si="22"/>
        <v>00005</v>
      </c>
      <c r="AG203" s="92" t="s">
        <v>222</v>
      </c>
      <c r="AH203">
        <v>0</v>
      </c>
    </row>
    <row r="204" spans="1:34" x14ac:dyDescent="0.2">
      <c r="A204" s="63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AA204">
        <f t="shared" si="18"/>
        <v>0</v>
      </c>
      <c r="AB204">
        <f t="shared" si="23"/>
        <v>0</v>
      </c>
      <c r="AC204">
        <f t="shared" si="19"/>
        <v>0</v>
      </c>
      <c r="AD204">
        <f t="shared" si="20"/>
        <v>0</v>
      </c>
      <c r="AE204" s="93">
        <f t="shared" si="21"/>
        <v>5</v>
      </c>
      <c r="AF204" t="str">
        <f t="shared" si="22"/>
        <v>00005</v>
      </c>
      <c r="AG204" s="92" t="s">
        <v>223</v>
      </c>
      <c r="AH204">
        <v>0</v>
      </c>
    </row>
    <row r="205" spans="1:34" x14ac:dyDescent="0.2">
      <c r="A205" s="63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AA205">
        <f t="shared" si="18"/>
        <v>0</v>
      </c>
      <c r="AB205">
        <f t="shared" si="23"/>
        <v>0</v>
      </c>
      <c r="AC205">
        <f t="shared" si="19"/>
        <v>0</v>
      </c>
      <c r="AD205">
        <f t="shared" si="20"/>
        <v>0</v>
      </c>
      <c r="AE205" s="93">
        <f t="shared" si="21"/>
        <v>5</v>
      </c>
      <c r="AF205" t="str">
        <f t="shared" si="22"/>
        <v>00005</v>
      </c>
      <c r="AG205" s="92" t="s">
        <v>224</v>
      </c>
      <c r="AH205">
        <v>0</v>
      </c>
    </row>
    <row r="206" spans="1:34" x14ac:dyDescent="0.2">
      <c r="A206" s="63" t="s">
        <v>225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AA206">
        <f t="shared" si="18"/>
        <v>0</v>
      </c>
      <c r="AB206">
        <f t="shared" si="23"/>
        <v>0</v>
      </c>
      <c r="AC206">
        <f t="shared" si="19"/>
        <v>0</v>
      </c>
      <c r="AD206">
        <f t="shared" si="20"/>
        <v>0</v>
      </c>
      <c r="AE206" s="93">
        <f t="shared" si="21"/>
        <v>5</v>
      </c>
      <c r="AF206" t="str">
        <f t="shared" si="22"/>
        <v>00005</v>
      </c>
      <c r="AG206" s="92" t="s">
        <v>225</v>
      </c>
      <c r="AH206">
        <v>0</v>
      </c>
    </row>
    <row r="207" spans="1:34" x14ac:dyDescent="0.2">
      <c r="AA207">
        <f>COUNTIF(AA2:AA205,4)</f>
        <v>11</v>
      </c>
      <c r="AB207">
        <f>COUNTIF(AB2:AB205,3)</f>
        <v>62</v>
      </c>
      <c r="AC207">
        <f>COUNTIF(AC2:AC205,2)</f>
        <v>22</v>
      </c>
      <c r="AD207">
        <f>COUNTIF(AD2:AD205,1)</f>
        <v>19</v>
      </c>
      <c r="AE207">
        <f>COUNTIF(AE2:AE205,5)</f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07"/>
  <sheetViews>
    <sheetView tabSelected="1" topLeftCell="D1" workbookViewId="0">
      <selection activeCell="AH2" sqref="AH2:AH206"/>
    </sheetView>
  </sheetViews>
  <sheetFormatPr baseColWidth="10" defaultColWidth="8.83203125" defaultRowHeight="15" x14ac:dyDescent="0.2"/>
  <cols>
    <col min="1" max="1" width="12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34" x14ac:dyDescent="0.2">
      <c r="A1" s="62" t="s">
        <v>20</v>
      </c>
      <c r="B1" s="3" t="s">
        <v>0</v>
      </c>
      <c r="C1" s="6" t="s">
        <v>1</v>
      </c>
      <c r="D1" s="9" t="s">
        <v>2</v>
      </c>
      <c r="E1" s="12" t="s">
        <v>3</v>
      </c>
      <c r="F1" s="15" t="s">
        <v>4</v>
      </c>
      <c r="G1" s="18" t="s">
        <v>5</v>
      </c>
      <c r="H1" s="21" t="s">
        <v>6</v>
      </c>
      <c r="I1" s="24" t="s">
        <v>7</v>
      </c>
      <c r="J1" s="27" t="s">
        <v>8</v>
      </c>
      <c r="K1" s="30" t="s">
        <v>9</v>
      </c>
      <c r="L1" s="33" t="s">
        <v>10</v>
      </c>
      <c r="M1" s="36" t="s">
        <v>11</v>
      </c>
      <c r="N1" s="39" t="s">
        <v>12</v>
      </c>
      <c r="O1" s="42" t="s">
        <v>13</v>
      </c>
      <c r="P1" s="45" t="s">
        <v>14</v>
      </c>
      <c r="Q1" s="48" t="s">
        <v>15</v>
      </c>
      <c r="R1" s="51" t="s">
        <v>16</v>
      </c>
      <c r="S1" s="54" t="s">
        <v>17</v>
      </c>
      <c r="T1" s="57" t="s">
        <v>18</v>
      </c>
      <c r="U1" s="60" t="s">
        <v>19</v>
      </c>
      <c r="V1" s="65" t="s">
        <v>226</v>
      </c>
      <c r="W1" s="68" t="s">
        <v>227</v>
      </c>
      <c r="X1" s="71" t="s">
        <v>228</v>
      </c>
      <c r="Y1" s="74" t="s">
        <v>229</v>
      </c>
      <c r="AA1" s="92" t="s">
        <v>226</v>
      </c>
      <c r="AB1" s="92" t="s">
        <v>227</v>
      </c>
      <c r="AC1" s="92" t="s">
        <v>228</v>
      </c>
      <c r="AD1" s="92" t="s">
        <v>229</v>
      </c>
      <c r="AE1" s="92" t="s">
        <v>231</v>
      </c>
      <c r="AF1" s="92" t="s">
        <v>247</v>
      </c>
      <c r="AG1" s="92" t="s">
        <v>20</v>
      </c>
      <c r="AH1" s="94" t="s">
        <v>248</v>
      </c>
    </row>
    <row r="2" spans="1:34" x14ac:dyDescent="0.2">
      <c r="A2" s="62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f>IF(OR(B2=1,C2=1,D2=1,E2=1,G2=1,H2=1),4,0)</f>
        <v>0</v>
      </c>
      <c r="AB2">
        <f>IF((OR(F2=1,J2=1,I2=1,L2=1,M2=1)*AND(AA2=0)),3,0)</f>
        <v>0</v>
      </c>
      <c r="AC2">
        <f>IF((OR(K2=1,N2=1,O2=1,Q2=1,R2=1)*AND(AA2=0,AB2=0)),2,0)</f>
        <v>0</v>
      </c>
      <c r="AD2">
        <f>IF((OR(P2=1,S2=1,T2=1,U2=1)*AND(AA2=0,AB2=0,AC2=0)),1,0)</f>
        <v>0</v>
      </c>
      <c r="AE2" s="93">
        <f>IF(AND(AA2=0,AB2=0,AC2=0,AD2=0),5,0)</f>
        <v>5</v>
      </c>
      <c r="AF2" t="str">
        <f>_xlfn.CONCAT(AA2,AB2,AC2,AD2,AE2)</f>
        <v>00005</v>
      </c>
      <c r="AG2" s="92" t="s">
        <v>21</v>
      </c>
      <c r="AH2">
        <v>0</v>
      </c>
    </row>
    <row r="3" spans="1:34" x14ac:dyDescent="0.2">
      <c r="A3" s="62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AA3">
        <f t="shared" ref="AA3:AA66" si="0">IF(OR(B3=1,C3=1,D3=1,E3=1,G3=1,H3=1),4,0)</f>
        <v>0</v>
      </c>
      <c r="AB3">
        <f>IF((OR(F3=1,J3=1,I3=1,L3=1,M3=1)*AND(AA3=0)),3,0)</f>
        <v>0</v>
      </c>
      <c r="AC3">
        <f t="shared" ref="AC3:AC66" si="1">IF((OR(K3=1,N3=1,O3=1,Q3=1,R3=1)*AND(AA3=0,AB3=0)),2,0)</f>
        <v>0</v>
      </c>
      <c r="AD3">
        <f t="shared" ref="AD3:AD66" si="2">IF((OR(P3=1,S3=1,T3=1,U3=1)*AND(AA3=0,AB3=0,AC3=0)),1,0)</f>
        <v>0</v>
      </c>
      <c r="AE3" s="93">
        <f t="shared" ref="AE3:AE66" si="3">IF(AND(AA3=0,AB3=0,AC3=0,AD3=0),5,0)</f>
        <v>5</v>
      </c>
      <c r="AF3" t="str">
        <f t="shared" ref="AF3:AH66" si="4">_xlfn.CONCAT(AA3,AB3,AC3,AD3,AE3)</f>
        <v>00005</v>
      </c>
      <c r="AG3" s="92" t="s">
        <v>22</v>
      </c>
      <c r="AH3">
        <v>0</v>
      </c>
    </row>
    <row r="4" spans="1:34" x14ac:dyDescent="0.2">
      <c r="A4" s="62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1</v>
      </c>
      <c r="AA4">
        <f t="shared" si="0"/>
        <v>0</v>
      </c>
      <c r="AB4">
        <f t="shared" ref="AB4:AB67" si="5">IF((OR(F4=1,J4=1,I4=1,L4=1,M4=1)*AND(AA4=0)),3,0)</f>
        <v>0</v>
      </c>
      <c r="AC4">
        <f>IF((OR(K4=1,N4=1,O4=1,Q4=1,R4=1)*AND(AA4=0,AB4=0)),2,0)</f>
        <v>0</v>
      </c>
      <c r="AD4">
        <f t="shared" si="2"/>
        <v>1</v>
      </c>
      <c r="AE4" s="93">
        <f t="shared" si="3"/>
        <v>0</v>
      </c>
      <c r="AF4" t="str">
        <f t="shared" si="4"/>
        <v>00010</v>
      </c>
      <c r="AG4" s="92" t="s">
        <v>23</v>
      </c>
      <c r="AH4">
        <v>1</v>
      </c>
    </row>
    <row r="5" spans="1:34" x14ac:dyDescent="0.2">
      <c r="A5" s="62" t="s">
        <v>24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U5">
        <v>1</v>
      </c>
      <c r="V5">
        <v>0</v>
      </c>
      <c r="W5">
        <v>1</v>
      </c>
      <c r="X5">
        <v>0</v>
      </c>
      <c r="Y5">
        <v>0</v>
      </c>
      <c r="AA5">
        <f t="shared" si="0"/>
        <v>0</v>
      </c>
      <c r="AB5">
        <f t="shared" si="5"/>
        <v>3</v>
      </c>
      <c r="AC5">
        <f t="shared" si="1"/>
        <v>0</v>
      </c>
      <c r="AD5">
        <f>IF((OR(P5=1,S5=1,T5=1,U5=1)*AND(AA5=0,AB5=0,AC5=0)),1,0)</f>
        <v>0</v>
      </c>
      <c r="AE5" s="93">
        <f t="shared" si="3"/>
        <v>0</v>
      </c>
      <c r="AF5" t="str">
        <f t="shared" si="4"/>
        <v>03000</v>
      </c>
      <c r="AG5" s="92" t="s">
        <v>24</v>
      </c>
      <c r="AH5">
        <v>3</v>
      </c>
    </row>
    <row r="6" spans="1:34" x14ac:dyDescent="0.2">
      <c r="A6" s="62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</v>
      </c>
      <c r="V6">
        <v>0</v>
      </c>
      <c r="W6">
        <v>0</v>
      </c>
      <c r="X6">
        <v>0</v>
      </c>
      <c r="Y6">
        <v>1</v>
      </c>
      <c r="AA6">
        <f t="shared" si="0"/>
        <v>0</v>
      </c>
      <c r="AB6">
        <f t="shared" si="5"/>
        <v>0</v>
      </c>
      <c r="AC6">
        <f>IF((OR(K6=1,N6=1,O6=1,Q6=1,R6=1)*AND(AA6=0,AB6=0)),2,0)</f>
        <v>0</v>
      </c>
      <c r="AD6">
        <f t="shared" si="2"/>
        <v>1</v>
      </c>
      <c r="AE6" s="93">
        <f t="shared" si="3"/>
        <v>0</v>
      </c>
      <c r="AF6" t="str">
        <f t="shared" si="4"/>
        <v>00010</v>
      </c>
      <c r="AG6" s="92" t="s">
        <v>25</v>
      </c>
      <c r="AH6">
        <v>1</v>
      </c>
    </row>
    <row r="7" spans="1:34" x14ac:dyDescent="0.2">
      <c r="A7" s="62" t="s">
        <v>26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1</v>
      </c>
      <c r="S7">
        <v>1</v>
      </c>
      <c r="T7">
        <v>1</v>
      </c>
      <c r="U7">
        <v>1</v>
      </c>
      <c r="V7">
        <v>0</v>
      </c>
      <c r="W7">
        <v>1</v>
      </c>
      <c r="X7">
        <v>0</v>
      </c>
      <c r="Y7">
        <v>0</v>
      </c>
      <c r="AA7">
        <f t="shared" si="0"/>
        <v>0</v>
      </c>
      <c r="AB7">
        <f t="shared" si="5"/>
        <v>3</v>
      </c>
      <c r="AC7">
        <f t="shared" si="1"/>
        <v>0</v>
      </c>
      <c r="AD7">
        <f t="shared" si="2"/>
        <v>0</v>
      </c>
      <c r="AE7" s="93">
        <f t="shared" si="3"/>
        <v>0</v>
      </c>
      <c r="AF7" t="str">
        <f t="shared" si="4"/>
        <v>03000</v>
      </c>
      <c r="AG7" s="92" t="s">
        <v>26</v>
      </c>
      <c r="AH7">
        <v>3</v>
      </c>
    </row>
    <row r="8" spans="1:34" x14ac:dyDescent="0.2">
      <c r="A8" s="62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1</v>
      </c>
      <c r="V8">
        <v>0</v>
      </c>
      <c r="W8">
        <v>1</v>
      </c>
      <c r="X8">
        <v>0</v>
      </c>
      <c r="Y8">
        <v>0</v>
      </c>
      <c r="AA8">
        <f t="shared" si="0"/>
        <v>0</v>
      </c>
      <c r="AB8">
        <f t="shared" si="5"/>
        <v>3</v>
      </c>
      <c r="AC8">
        <f t="shared" si="1"/>
        <v>0</v>
      </c>
      <c r="AD8">
        <f t="shared" si="2"/>
        <v>0</v>
      </c>
      <c r="AE8" s="93">
        <f t="shared" si="3"/>
        <v>0</v>
      </c>
      <c r="AF8" t="str">
        <f t="shared" si="4"/>
        <v>03000</v>
      </c>
      <c r="AG8" s="92" t="s">
        <v>27</v>
      </c>
      <c r="AH8">
        <v>3</v>
      </c>
    </row>
    <row r="9" spans="1:34" x14ac:dyDescent="0.2">
      <c r="A9" s="62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1</v>
      </c>
      <c r="V9">
        <v>0</v>
      </c>
      <c r="W9">
        <v>1</v>
      </c>
      <c r="X9">
        <v>0</v>
      </c>
      <c r="Y9">
        <v>0</v>
      </c>
      <c r="AA9">
        <f t="shared" si="0"/>
        <v>0</v>
      </c>
      <c r="AB9">
        <f t="shared" si="5"/>
        <v>3</v>
      </c>
      <c r="AC9">
        <f t="shared" si="1"/>
        <v>0</v>
      </c>
      <c r="AD9">
        <f t="shared" si="2"/>
        <v>0</v>
      </c>
      <c r="AE9" s="93">
        <f t="shared" si="3"/>
        <v>0</v>
      </c>
      <c r="AF9" t="str">
        <f t="shared" si="4"/>
        <v>03000</v>
      </c>
      <c r="AG9" s="92" t="s">
        <v>28</v>
      </c>
      <c r="AH9">
        <v>3</v>
      </c>
    </row>
    <row r="10" spans="1:34" x14ac:dyDescent="0.2">
      <c r="A10" s="62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  <c r="V10">
        <v>0</v>
      </c>
      <c r="W10">
        <v>0</v>
      </c>
      <c r="X10">
        <v>0</v>
      </c>
      <c r="Y10">
        <v>1</v>
      </c>
      <c r="AA10">
        <f t="shared" si="0"/>
        <v>0</v>
      </c>
      <c r="AB10">
        <f t="shared" si="5"/>
        <v>0</v>
      </c>
      <c r="AC10">
        <f t="shared" si="1"/>
        <v>0</v>
      </c>
      <c r="AD10">
        <f t="shared" si="2"/>
        <v>1</v>
      </c>
      <c r="AE10" s="93">
        <f t="shared" si="3"/>
        <v>0</v>
      </c>
      <c r="AF10" t="str">
        <f t="shared" si="4"/>
        <v>00010</v>
      </c>
      <c r="AG10" s="92" t="s">
        <v>29</v>
      </c>
      <c r="AH10">
        <v>1</v>
      </c>
    </row>
    <row r="11" spans="1:34" x14ac:dyDescent="0.2">
      <c r="A11" s="62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Q11">
        <v>0</v>
      </c>
      <c r="R11">
        <v>0</v>
      </c>
      <c r="S11">
        <v>1</v>
      </c>
      <c r="T11">
        <v>1</v>
      </c>
      <c r="U11">
        <v>1</v>
      </c>
      <c r="V11">
        <v>0</v>
      </c>
      <c r="W11">
        <v>1</v>
      </c>
      <c r="X11">
        <v>0</v>
      </c>
      <c r="Y11">
        <v>0</v>
      </c>
      <c r="AA11">
        <f t="shared" si="0"/>
        <v>0</v>
      </c>
      <c r="AB11">
        <f t="shared" si="5"/>
        <v>3</v>
      </c>
      <c r="AC11">
        <f t="shared" si="1"/>
        <v>0</v>
      </c>
      <c r="AD11">
        <f t="shared" si="2"/>
        <v>0</v>
      </c>
      <c r="AE11" s="93">
        <f t="shared" si="3"/>
        <v>0</v>
      </c>
      <c r="AF11" t="str">
        <f t="shared" si="4"/>
        <v>03000</v>
      </c>
      <c r="AG11" s="92" t="s">
        <v>30</v>
      </c>
      <c r="AH11">
        <v>3</v>
      </c>
    </row>
    <row r="12" spans="1:34" x14ac:dyDescent="0.2">
      <c r="A12" s="62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AA12">
        <f t="shared" si="0"/>
        <v>0</v>
      </c>
      <c r="AB12">
        <f t="shared" si="5"/>
        <v>0</v>
      </c>
      <c r="AC12">
        <f t="shared" si="1"/>
        <v>0</v>
      </c>
      <c r="AD12">
        <f t="shared" si="2"/>
        <v>0</v>
      </c>
      <c r="AE12" s="93">
        <f t="shared" si="3"/>
        <v>5</v>
      </c>
      <c r="AF12" t="str">
        <f t="shared" si="4"/>
        <v>00005</v>
      </c>
      <c r="AG12" s="92" t="s">
        <v>31</v>
      </c>
      <c r="AH12">
        <v>0</v>
      </c>
    </row>
    <row r="13" spans="1:34" x14ac:dyDescent="0.2">
      <c r="A13" s="62" t="s">
        <v>32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1</v>
      </c>
      <c r="Q13">
        <v>0</v>
      </c>
      <c r="R13">
        <v>0</v>
      </c>
      <c r="S13">
        <v>1</v>
      </c>
      <c r="T13">
        <v>1</v>
      </c>
      <c r="U13">
        <v>1</v>
      </c>
      <c r="V13">
        <v>0</v>
      </c>
      <c r="W13">
        <v>1</v>
      </c>
      <c r="X13">
        <v>0</v>
      </c>
      <c r="Y13">
        <v>0</v>
      </c>
      <c r="AA13">
        <f t="shared" si="0"/>
        <v>0</v>
      </c>
      <c r="AB13">
        <f t="shared" si="5"/>
        <v>3</v>
      </c>
      <c r="AC13">
        <f t="shared" si="1"/>
        <v>0</v>
      </c>
      <c r="AD13">
        <f t="shared" si="2"/>
        <v>0</v>
      </c>
      <c r="AE13" s="93">
        <f t="shared" si="3"/>
        <v>0</v>
      </c>
      <c r="AF13" t="str">
        <f t="shared" si="4"/>
        <v>03000</v>
      </c>
      <c r="AG13" s="92" t="s">
        <v>32</v>
      </c>
      <c r="AH13">
        <v>3</v>
      </c>
    </row>
    <row r="14" spans="1:34" x14ac:dyDescent="0.2">
      <c r="A14" s="62" t="s">
        <v>33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0</v>
      </c>
      <c r="S14">
        <v>1</v>
      </c>
      <c r="T14">
        <v>1</v>
      </c>
      <c r="U14">
        <v>1</v>
      </c>
      <c r="V14">
        <v>0</v>
      </c>
      <c r="W14">
        <v>1</v>
      </c>
      <c r="X14">
        <v>0</v>
      </c>
      <c r="Y14">
        <v>0</v>
      </c>
      <c r="AA14">
        <f t="shared" si="0"/>
        <v>0</v>
      </c>
      <c r="AB14">
        <f t="shared" si="5"/>
        <v>3</v>
      </c>
      <c r="AC14">
        <f t="shared" si="1"/>
        <v>0</v>
      </c>
      <c r="AD14">
        <f t="shared" si="2"/>
        <v>0</v>
      </c>
      <c r="AE14" s="93">
        <f t="shared" si="3"/>
        <v>0</v>
      </c>
      <c r="AF14" t="str">
        <f t="shared" si="4"/>
        <v>03000</v>
      </c>
      <c r="AG14" s="92" t="s">
        <v>33</v>
      </c>
      <c r="AH14">
        <v>3</v>
      </c>
    </row>
    <row r="15" spans="1:34" x14ac:dyDescent="0.2">
      <c r="A15" s="62" t="s">
        <v>34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1</v>
      </c>
      <c r="T15">
        <v>1</v>
      </c>
      <c r="U15">
        <v>1</v>
      </c>
      <c r="V15">
        <v>0</v>
      </c>
      <c r="W15">
        <v>1</v>
      </c>
      <c r="X15">
        <v>0</v>
      </c>
      <c r="Y15">
        <v>0</v>
      </c>
      <c r="AA15">
        <f t="shared" si="0"/>
        <v>0</v>
      </c>
      <c r="AB15">
        <f t="shared" si="5"/>
        <v>3</v>
      </c>
      <c r="AC15">
        <f t="shared" si="1"/>
        <v>0</v>
      </c>
      <c r="AD15">
        <f t="shared" si="2"/>
        <v>0</v>
      </c>
      <c r="AE15" s="93">
        <f t="shared" si="3"/>
        <v>0</v>
      </c>
      <c r="AF15" t="str">
        <f t="shared" si="4"/>
        <v>03000</v>
      </c>
      <c r="AG15" s="92" t="s">
        <v>34</v>
      </c>
      <c r="AH15">
        <v>3</v>
      </c>
    </row>
    <row r="16" spans="1:34" x14ac:dyDescent="0.2">
      <c r="A16" s="62" t="s">
        <v>35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0</v>
      </c>
      <c r="S16">
        <v>1</v>
      </c>
      <c r="T16">
        <v>1</v>
      </c>
      <c r="U16">
        <v>1</v>
      </c>
      <c r="V16">
        <v>0</v>
      </c>
      <c r="W16">
        <v>1</v>
      </c>
      <c r="X16">
        <v>0</v>
      </c>
      <c r="Y16">
        <v>0</v>
      </c>
      <c r="AA16">
        <f t="shared" si="0"/>
        <v>0</v>
      </c>
      <c r="AB16">
        <f t="shared" si="5"/>
        <v>3</v>
      </c>
      <c r="AC16">
        <f t="shared" si="1"/>
        <v>0</v>
      </c>
      <c r="AD16">
        <f t="shared" si="2"/>
        <v>0</v>
      </c>
      <c r="AE16" s="93">
        <f t="shared" si="3"/>
        <v>0</v>
      </c>
      <c r="AF16" t="str">
        <f t="shared" si="4"/>
        <v>03000</v>
      </c>
      <c r="AG16" s="92" t="s">
        <v>35</v>
      </c>
      <c r="AH16">
        <v>3</v>
      </c>
    </row>
    <row r="17" spans="1:34" x14ac:dyDescent="0.2">
      <c r="A17" s="62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AA17">
        <f t="shared" si="0"/>
        <v>0</v>
      </c>
      <c r="AB17">
        <f t="shared" si="5"/>
        <v>0</v>
      </c>
      <c r="AC17">
        <f t="shared" si="1"/>
        <v>0</v>
      </c>
      <c r="AD17">
        <f t="shared" si="2"/>
        <v>0</v>
      </c>
      <c r="AE17" s="93">
        <f t="shared" si="3"/>
        <v>5</v>
      </c>
      <c r="AF17" t="str">
        <f t="shared" si="4"/>
        <v>00005</v>
      </c>
      <c r="AG17" s="92" t="s">
        <v>36</v>
      </c>
      <c r="AH17">
        <v>0</v>
      </c>
    </row>
    <row r="18" spans="1:34" x14ac:dyDescent="0.2">
      <c r="A18" s="62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0</v>
      </c>
      <c r="S18">
        <v>1</v>
      </c>
      <c r="T18">
        <v>1</v>
      </c>
      <c r="U18">
        <v>1</v>
      </c>
      <c r="V18">
        <v>0</v>
      </c>
      <c r="W18">
        <v>1</v>
      </c>
      <c r="X18">
        <v>0</v>
      </c>
      <c r="Y18">
        <v>0</v>
      </c>
      <c r="AA18">
        <f t="shared" si="0"/>
        <v>0</v>
      </c>
      <c r="AB18">
        <f t="shared" si="5"/>
        <v>3</v>
      </c>
      <c r="AC18">
        <f t="shared" si="1"/>
        <v>0</v>
      </c>
      <c r="AD18">
        <f t="shared" si="2"/>
        <v>0</v>
      </c>
      <c r="AE18" s="93">
        <f t="shared" si="3"/>
        <v>0</v>
      </c>
      <c r="AF18" t="str">
        <f t="shared" si="4"/>
        <v>03000</v>
      </c>
      <c r="AG18" s="92" t="s">
        <v>37</v>
      </c>
      <c r="AH18">
        <v>3</v>
      </c>
    </row>
    <row r="19" spans="1:34" x14ac:dyDescent="0.2">
      <c r="A19" s="62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AA19">
        <f t="shared" si="0"/>
        <v>0</v>
      </c>
      <c r="AB19">
        <f t="shared" si="5"/>
        <v>0</v>
      </c>
      <c r="AC19">
        <f t="shared" si="1"/>
        <v>0</v>
      </c>
      <c r="AD19">
        <f t="shared" si="2"/>
        <v>0</v>
      </c>
      <c r="AE19" s="93">
        <f t="shared" si="3"/>
        <v>5</v>
      </c>
      <c r="AF19" t="str">
        <f t="shared" si="4"/>
        <v>00005</v>
      </c>
      <c r="AG19" s="92" t="s">
        <v>38</v>
      </c>
      <c r="AH19">
        <v>0</v>
      </c>
    </row>
    <row r="20" spans="1:34" x14ac:dyDescent="0.2">
      <c r="A20" s="62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AA20">
        <f t="shared" si="0"/>
        <v>0</v>
      </c>
      <c r="AB20">
        <f t="shared" si="5"/>
        <v>0</v>
      </c>
      <c r="AC20">
        <f t="shared" si="1"/>
        <v>0</v>
      </c>
      <c r="AD20">
        <f t="shared" si="2"/>
        <v>0</v>
      </c>
      <c r="AE20" s="93">
        <f t="shared" si="3"/>
        <v>5</v>
      </c>
      <c r="AF20" t="str">
        <f t="shared" si="4"/>
        <v>00005</v>
      </c>
      <c r="AG20" s="92" t="s">
        <v>39</v>
      </c>
      <c r="AH20">
        <v>0</v>
      </c>
    </row>
    <row r="21" spans="1:34" x14ac:dyDescent="0.2">
      <c r="A21" s="62" t="s">
        <v>40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1</v>
      </c>
      <c r="S21">
        <v>1</v>
      </c>
      <c r="T21">
        <v>1</v>
      </c>
      <c r="U21">
        <v>1</v>
      </c>
      <c r="V21">
        <v>0</v>
      </c>
      <c r="W21">
        <v>1</v>
      </c>
      <c r="X21">
        <v>0</v>
      </c>
      <c r="Y21">
        <v>0</v>
      </c>
      <c r="AA21">
        <f t="shared" si="0"/>
        <v>0</v>
      </c>
      <c r="AB21">
        <f t="shared" si="5"/>
        <v>3</v>
      </c>
      <c r="AC21">
        <f t="shared" si="1"/>
        <v>0</v>
      </c>
      <c r="AD21">
        <f t="shared" si="2"/>
        <v>0</v>
      </c>
      <c r="AE21" s="93">
        <f t="shared" si="3"/>
        <v>0</v>
      </c>
      <c r="AF21" t="str">
        <f t="shared" si="4"/>
        <v>03000</v>
      </c>
      <c r="AG21" s="92" t="s">
        <v>40</v>
      </c>
      <c r="AH21">
        <v>3</v>
      </c>
    </row>
    <row r="22" spans="1:34" x14ac:dyDescent="0.2">
      <c r="A22" s="62" t="s">
        <v>41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1</v>
      </c>
      <c r="S22">
        <v>1</v>
      </c>
      <c r="T22">
        <v>1</v>
      </c>
      <c r="U22">
        <v>1</v>
      </c>
      <c r="V22">
        <v>0</v>
      </c>
      <c r="W22">
        <v>1</v>
      </c>
      <c r="X22">
        <v>0</v>
      </c>
      <c r="Y22">
        <v>0</v>
      </c>
      <c r="AA22">
        <f t="shared" si="0"/>
        <v>0</v>
      </c>
      <c r="AB22">
        <f t="shared" si="5"/>
        <v>3</v>
      </c>
      <c r="AC22">
        <f t="shared" si="1"/>
        <v>0</v>
      </c>
      <c r="AD22">
        <f t="shared" si="2"/>
        <v>0</v>
      </c>
      <c r="AE22" s="93">
        <f t="shared" si="3"/>
        <v>0</v>
      </c>
      <c r="AF22" t="str">
        <f t="shared" si="4"/>
        <v>03000</v>
      </c>
      <c r="AG22" s="92" t="s">
        <v>41</v>
      </c>
      <c r="AH22">
        <v>3</v>
      </c>
    </row>
    <row r="23" spans="1:34" x14ac:dyDescent="0.2">
      <c r="A23" s="62" t="s">
        <v>42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0</v>
      </c>
      <c r="S23">
        <v>1</v>
      </c>
      <c r="T23">
        <v>1</v>
      </c>
      <c r="U23">
        <v>1</v>
      </c>
      <c r="V23">
        <v>0</v>
      </c>
      <c r="W23">
        <v>1</v>
      </c>
      <c r="X23">
        <v>0</v>
      </c>
      <c r="Y23">
        <v>0</v>
      </c>
      <c r="AA23">
        <f t="shared" si="0"/>
        <v>0</v>
      </c>
      <c r="AB23">
        <f t="shared" si="5"/>
        <v>3</v>
      </c>
      <c r="AC23">
        <f t="shared" si="1"/>
        <v>0</v>
      </c>
      <c r="AD23">
        <f t="shared" si="2"/>
        <v>0</v>
      </c>
      <c r="AE23" s="93">
        <f t="shared" si="3"/>
        <v>0</v>
      </c>
      <c r="AF23" t="str">
        <f t="shared" si="4"/>
        <v>03000</v>
      </c>
      <c r="AG23" s="92" t="s">
        <v>42</v>
      </c>
      <c r="AH23">
        <v>3</v>
      </c>
    </row>
    <row r="24" spans="1:34" x14ac:dyDescent="0.2">
      <c r="A24" s="62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0</v>
      </c>
      <c r="R24">
        <v>0</v>
      </c>
      <c r="S24">
        <v>1</v>
      </c>
      <c r="T24">
        <v>1</v>
      </c>
      <c r="U24">
        <v>1</v>
      </c>
      <c r="V24">
        <v>0</v>
      </c>
      <c r="W24">
        <v>1</v>
      </c>
      <c r="X24">
        <v>0</v>
      </c>
      <c r="Y24">
        <v>0</v>
      </c>
      <c r="AA24">
        <f t="shared" si="0"/>
        <v>0</v>
      </c>
      <c r="AB24">
        <f t="shared" si="5"/>
        <v>3</v>
      </c>
      <c r="AC24">
        <f t="shared" si="1"/>
        <v>0</v>
      </c>
      <c r="AD24">
        <f t="shared" si="2"/>
        <v>0</v>
      </c>
      <c r="AE24" s="93">
        <f t="shared" si="3"/>
        <v>0</v>
      </c>
      <c r="AF24" t="str">
        <f t="shared" si="4"/>
        <v>03000</v>
      </c>
      <c r="AG24" s="92" t="s">
        <v>43</v>
      </c>
      <c r="AH24">
        <v>3</v>
      </c>
    </row>
    <row r="25" spans="1:34" x14ac:dyDescent="0.2">
      <c r="A25" s="62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AA25">
        <f t="shared" si="0"/>
        <v>0</v>
      </c>
      <c r="AB25">
        <f t="shared" si="5"/>
        <v>0</v>
      </c>
      <c r="AC25">
        <f t="shared" si="1"/>
        <v>0</v>
      </c>
      <c r="AD25">
        <f t="shared" si="2"/>
        <v>0</v>
      </c>
      <c r="AE25" s="93">
        <f t="shared" si="3"/>
        <v>5</v>
      </c>
      <c r="AF25" t="str">
        <f t="shared" si="4"/>
        <v>00005</v>
      </c>
      <c r="AG25" s="92" t="s">
        <v>44</v>
      </c>
      <c r="AH25">
        <v>0</v>
      </c>
    </row>
    <row r="26" spans="1:34" x14ac:dyDescent="0.2">
      <c r="A26" s="62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AA26">
        <f t="shared" si="0"/>
        <v>0</v>
      </c>
      <c r="AB26">
        <f t="shared" si="5"/>
        <v>0</v>
      </c>
      <c r="AC26">
        <f t="shared" si="1"/>
        <v>0</v>
      </c>
      <c r="AD26">
        <f t="shared" si="2"/>
        <v>0</v>
      </c>
      <c r="AE26" s="93">
        <f t="shared" si="3"/>
        <v>5</v>
      </c>
      <c r="AF26" t="str">
        <f t="shared" si="4"/>
        <v>00005</v>
      </c>
      <c r="AG26" s="92" t="s">
        <v>45</v>
      </c>
      <c r="AH26">
        <v>0</v>
      </c>
    </row>
    <row r="27" spans="1:34" x14ac:dyDescent="0.2">
      <c r="A27" s="62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AA27">
        <f t="shared" si="0"/>
        <v>0</v>
      </c>
      <c r="AB27">
        <f t="shared" si="5"/>
        <v>0</v>
      </c>
      <c r="AC27">
        <f t="shared" si="1"/>
        <v>0</v>
      </c>
      <c r="AD27">
        <f t="shared" si="2"/>
        <v>0</v>
      </c>
      <c r="AE27" s="93">
        <f t="shared" si="3"/>
        <v>5</v>
      </c>
      <c r="AF27" t="str">
        <f t="shared" si="4"/>
        <v>00005</v>
      </c>
      <c r="AG27" s="92" t="s">
        <v>46</v>
      </c>
      <c r="AH27">
        <v>0</v>
      </c>
    </row>
    <row r="28" spans="1:34" x14ac:dyDescent="0.2">
      <c r="A28" s="62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AA28">
        <f t="shared" si="0"/>
        <v>0</v>
      </c>
      <c r="AB28">
        <f t="shared" si="5"/>
        <v>0</v>
      </c>
      <c r="AC28">
        <f t="shared" si="1"/>
        <v>0</v>
      </c>
      <c r="AD28">
        <f t="shared" si="2"/>
        <v>0</v>
      </c>
      <c r="AE28" s="93">
        <f t="shared" si="3"/>
        <v>5</v>
      </c>
      <c r="AF28" t="str">
        <f t="shared" si="4"/>
        <v>00005</v>
      </c>
      <c r="AG28" s="92" t="s">
        <v>47</v>
      </c>
      <c r="AH28">
        <v>0</v>
      </c>
    </row>
    <row r="29" spans="1:34" x14ac:dyDescent="0.2">
      <c r="A29" s="62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AA29">
        <f t="shared" si="0"/>
        <v>0</v>
      </c>
      <c r="AB29">
        <f t="shared" si="5"/>
        <v>0</v>
      </c>
      <c r="AC29">
        <f t="shared" si="1"/>
        <v>0</v>
      </c>
      <c r="AD29">
        <f t="shared" si="2"/>
        <v>0</v>
      </c>
      <c r="AE29" s="93">
        <f t="shared" si="3"/>
        <v>5</v>
      </c>
      <c r="AF29" t="str">
        <f t="shared" si="4"/>
        <v>00005</v>
      </c>
      <c r="AG29" s="92" t="s">
        <v>48</v>
      </c>
      <c r="AH29">
        <v>0</v>
      </c>
    </row>
    <row r="30" spans="1:34" x14ac:dyDescent="0.2">
      <c r="A30" s="62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AA30">
        <f t="shared" si="0"/>
        <v>0</v>
      </c>
      <c r="AB30">
        <f t="shared" si="5"/>
        <v>0</v>
      </c>
      <c r="AC30">
        <f t="shared" si="1"/>
        <v>0</v>
      </c>
      <c r="AD30">
        <f t="shared" si="2"/>
        <v>0</v>
      </c>
      <c r="AE30" s="93">
        <f t="shared" si="3"/>
        <v>5</v>
      </c>
      <c r="AF30" t="str">
        <f t="shared" si="4"/>
        <v>00005</v>
      </c>
      <c r="AG30" s="92" t="s">
        <v>49</v>
      </c>
      <c r="AH30">
        <v>0</v>
      </c>
    </row>
    <row r="31" spans="1:34" x14ac:dyDescent="0.2">
      <c r="A31" s="62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AA31">
        <f t="shared" si="0"/>
        <v>0</v>
      </c>
      <c r="AB31">
        <f t="shared" si="5"/>
        <v>0</v>
      </c>
      <c r="AC31">
        <f t="shared" si="1"/>
        <v>0</v>
      </c>
      <c r="AD31">
        <f t="shared" si="2"/>
        <v>0</v>
      </c>
      <c r="AE31" s="93">
        <f t="shared" si="3"/>
        <v>5</v>
      </c>
      <c r="AF31" t="str">
        <f t="shared" si="4"/>
        <v>00005</v>
      </c>
      <c r="AG31" s="92" t="s">
        <v>50</v>
      </c>
      <c r="AH31">
        <v>0</v>
      </c>
    </row>
    <row r="32" spans="1:34" x14ac:dyDescent="0.2">
      <c r="A32" s="62" t="s">
        <v>51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1</v>
      </c>
      <c r="O32">
        <v>1</v>
      </c>
      <c r="P32">
        <v>1</v>
      </c>
      <c r="Q32">
        <v>0</v>
      </c>
      <c r="R32">
        <v>1</v>
      </c>
      <c r="S32">
        <v>1</v>
      </c>
      <c r="T32">
        <v>1</v>
      </c>
      <c r="U32">
        <v>1</v>
      </c>
      <c r="V32">
        <v>0</v>
      </c>
      <c r="W32">
        <v>1</v>
      </c>
      <c r="X32">
        <v>0</v>
      </c>
      <c r="Y32">
        <v>0</v>
      </c>
      <c r="AA32">
        <f t="shared" si="0"/>
        <v>0</v>
      </c>
      <c r="AB32">
        <f t="shared" si="5"/>
        <v>3</v>
      </c>
      <c r="AC32">
        <f t="shared" si="1"/>
        <v>0</v>
      </c>
      <c r="AD32">
        <f t="shared" si="2"/>
        <v>0</v>
      </c>
      <c r="AE32" s="93">
        <f t="shared" si="3"/>
        <v>0</v>
      </c>
      <c r="AF32" t="str">
        <f t="shared" si="4"/>
        <v>03000</v>
      </c>
      <c r="AG32" s="92" t="s">
        <v>51</v>
      </c>
      <c r="AH32">
        <v>3</v>
      </c>
    </row>
    <row r="33" spans="1:34" x14ac:dyDescent="0.2">
      <c r="A33" s="62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1</v>
      </c>
      <c r="T33">
        <v>1</v>
      </c>
      <c r="U33">
        <v>1</v>
      </c>
      <c r="V33">
        <v>0</v>
      </c>
      <c r="W33">
        <v>0</v>
      </c>
      <c r="X33">
        <v>0</v>
      </c>
      <c r="Y33">
        <v>1</v>
      </c>
      <c r="AA33">
        <f t="shared" si="0"/>
        <v>0</v>
      </c>
      <c r="AB33">
        <f t="shared" si="5"/>
        <v>0</v>
      </c>
      <c r="AC33">
        <f t="shared" si="1"/>
        <v>0</v>
      </c>
      <c r="AD33">
        <f t="shared" si="2"/>
        <v>1</v>
      </c>
      <c r="AE33" s="93">
        <f t="shared" si="3"/>
        <v>0</v>
      </c>
      <c r="AF33" t="str">
        <f t="shared" si="4"/>
        <v>00010</v>
      </c>
      <c r="AG33" s="92" t="s">
        <v>52</v>
      </c>
      <c r="AH33">
        <v>1</v>
      </c>
    </row>
    <row r="34" spans="1:34" x14ac:dyDescent="0.2">
      <c r="A34" s="62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0</v>
      </c>
      <c r="X34">
        <v>0</v>
      </c>
      <c r="Y34">
        <v>1</v>
      </c>
      <c r="AA34">
        <f t="shared" si="0"/>
        <v>0</v>
      </c>
      <c r="AB34">
        <f t="shared" si="5"/>
        <v>0</v>
      </c>
      <c r="AC34">
        <f t="shared" si="1"/>
        <v>0</v>
      </c>
      <c r="AD34">
        <f t="shared" si="2"/>
        <v>1</v>
      </c>
      <c r="AE34" s="93">
        <f t="shared" si="3"/>
        <v>0</v>
      </c>
      <c r="AF34" t="str">
        <f t="shared" si="4"/>
        <v>00010</v>
      </c>
      <c r="AG34" s="92" t="s">
        <v>53</v>
      </c>
      <c r="AH34">
        <v>1</v>
      </c>
    </row>
    <row r="35" spans="1:34" x14ac:dyDescent="0.2">
      <c r="A35" s="62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1</v>
      </c>
      <c r="T35">
        <v>1</v>
      </c>
      <c r="U35">
        <v>1</v>
      </c>
      <c r="V35">
        <v>0</v>
      </c>
      <c r="W35">
        <v>0</v>
      </c>
      <c r="X35">
        <v>0</v>
      </c>
      <c r="Y35">
        <v>1</v>
      </c>
      <c r="AA35">
        <f t="shared" si="0"/>
        <v>0</v>
      </c>
      <c r="AB35">
        <f t="shared" si="5"/>
        <v>0</v>
      </c>
      <c r="AC35">
        <f t="shared" si="1"/>
        <v>0</v>
      </c>
      <c r="AD35">
        <f t="shared" si="2"/>
        <v>1</v>
      </c>
      <c r="AE35" s="93">
        <f t="shared" si="3"/>
        <v>0</v>
      </c>
      <c r="AF35" t="str">
        <f t="shared" si="4"/>
        <v>00010</v>
      </c>
      <c r="AG35" s="92" t="s">
        <v>54</v>
      </c>
      <c r="AH35">
        <v>1</v>
      </c>
    </row>
    <row r="36" spans="1:34" x14ac:dyDescent="0.2">
      <c r="A36" s="62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1</v>
      </c>
      <c r="V36">
        <v>0</v>
      </c>
      <c r="W36">
        <v>0</v>
      </c>
      <c r="X36">
        <v>0</v>
      </c>
      <c r="Y36">
        <v>1</v>
      </c>
      <c r="AA36">
        <f t="shared" si="0"/>
        <v>0</v>
      </c>
      <c r="AB36">
        <f t="shared" si="5"/>
        <v>0</v>
      </c>
      <c r="AC36">
        <f t="shared" si="1"/>
        <v>0</v>
      </c>
      <c r="AD36">
        <f t="shared" si="2"/>
        <v>1</v>
      </c>
      <c r="AE36" s="93">
        <f t="shared" si="3"/>
        <v>0</v>
      </c>
      <c r="AF36" t="str">
        <f t="shared" si="4"/>
        <v>00010</v>
      </c>
      <c r="AG36" s="92" t="s">
        <v>55</v>
      </c>
      <c r="AH36">
        <v>1</v>
      </c>
    </row>
    <row r="37" spans="1:34" x14ac:dyDescent="0.2">
      <c r="A37" s="62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1</v>
      </c>
      <c r="V37">
        <v>0</v>
      </c>
      <c r="W37">
        <v>0</v>
      </c>
      <c r="X37">
        <v>0</v>
      </c>
      <c r="Y37">
        <v>1</v>
      </c>
      <c r="AA37">
        <f t="shared" si="0"/>
        <v>0</v>
      </c>
      <c r="AB37">
        <f t="shared" si="5"/>
        <v>0</v>
      </c>
      <c r="AC37">
        <f t="shared" si="1"/>
        <v>0</v>
      </c>
      <c r="AD37">
        <f t="shared" si="2"/>
        <v>1</v>
      </c>
      <c r="AE37" s="93">
        <f t="shared" si="3"/>
        <v>0</v>
      </c>
      <c r="AF37" t="str">
        <f t="shared" si="4"/>
        <v>00010</v>
      </c>
      <c r="AG37" s="92" t="s">
        <v>56</v>
      </c>
      <c r="AH37">
        <v>1</v>
      </c>
    </row>
    <row r="38" spans="1:34" x14ac:dyDescent="0.2">
      <c r="A38" s="62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  <c r="V38">
        <v>0</v>
      </c>
      <c r="W38">
        <v>0</v>
      </c>
      <c r="X38">
        <v>0</v>
      </c>
      <c r="Y38">
        <v>1</v>
      </c>
      <c r="AA38">
        <f t="shared" si="0"/>
        <v>0</v>
      </c>
      <c r="AB38">
        <f t="shared" si="5"/>
        <v>0</v>
      </c>
      <c r="AC38">
        <f t="shared" si="1"/>
        <v>0</v>
      </c>
      <c r="AD38">
        <f t="shared" si="2"/>
        <v>1</v>
      </c>
      <c r="AE38" s="93">
        <f t="shared" si="3"/>
        <v>0</v>
      </c>
      <c r="AF38" t="str">
        <f t="shared" si="4"/>
        <v>00010</v>
      </c>
      <c r="AG38" s="92" t="s">
        <v>57</v>
      </c>
      <c r="AH38">
        <v>1</v>
      </c>
    </row>
    <row r="39" spans="1:34" x14ac:dyDescent="0.2">
      <c r="A39" s="62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V39">
        <v>0</v>
      </c>
      <c r="W39">
        <v>0</v>
      </c>
      <c r="X39">
        <v>1</v>
      </c>
      <c r="Y39">
        <v>0</v>
      </c>
      <c r="AA39">
        <f t="shared" si="0"/>
        <v>0</v>
      </c>
      <c r="AB39">
        <f t="shared" si="5"/>
        <v>0</v>
      </c>
      <c r="AC39">
        <f t="shared" si="1"/>
        <v>2</v>
      </c>
      <c r="AD39">
        <f t="shared" si="2"/>
        <v>0</v>
      </c>
      <c r="AE39" s="93">
        <f t="shared" si="3"/>
        <v>0</v>
      </c>
      <c r="AF39" t="str">
        <f t="shared" si="4"/>
        <v>00200</v>
      </c>
      <c r="AG39" s="92" t="s">
        <v>58</v>
      </c>
      <c r="AH39">
        <v>2</v>
      </c>
    </row>
    <row r="40" spans="1:34" x14ac:dyDescent="0.2">
      <c r="A40" s="62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V40">
        <v>0</v>
      </c>
      <c r="W40">
        <v>0</v>
      </c>
      <c r="X40">
        <v>0</v>
      </c>
      <c r="Y40">
        <v>1</v>
      </c>
      <c r="AA40">
        <f t="shared" si="0"/>
        <v>0</v>
      </c>
      <c r="AB40">
        <f t="shared" si="5"/>
        <v>0</v>
      </c>
      <c r="AC40">
        <f t="shared" si="1"/>
        <v>0</v>
      </c>
      <c r="AD40">
        <f t="shared" si="2"/>
        <v>1</v>
      </c>
      <c r="AE40" s="93">
        <f t="shared" si="3"/>
        <v>0</v>
      </c>
      <c r="AF40" t="str">
        <f t="shared" si="4"/>
        <v>00010</v>
      </c>
      <c r="AG40" s="92" t="s">
        <v>59</v>
      </c>
      <c r="AH40">
        <v>1</v>
      </c>
    </row>
    <row r="41" spans="1:34" x14ac:dyDescent="0.2">
      <c r="A41" s="62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  <c r="V41">
        <v>0</v>
      </c>
      <c r="W41">
        <v>0</v>
      </c>
      <c r="X41">
        <v>0</v>
      </c>
      <c r="Y41">
        <v>1</v>
      </c>
      <c r="AA41">
        <f t="shared" si="0"/>
        <v>0</v>
      </c>
      <c r="AB41">
        <f t="shared" si="5"/>
        <v>0</v>
      </c>
      <c r="AC41">
        <f t="shared" si="1"/>
        <v>0</v>
      </c>
      <c r="AD41">
        <f t="shared" si="2"/>
        <v>1</v>
      </c>
      <c r="AE41" s="93">
        <f t="shared" si="3"/>
        <v>0</v>
      </c>
      <c r="AF41" t="str">
        <f t="shared" si="4"/>
        <v>00010</v>
      </c>
      <c r="AG41" s="92" t="s">
        <v>60</v>
      </c>
      <c r="AH41">
        <v>1</v>
      </c>
    </row>
    <row r="42" spans="1:34" x14ac:dyDescent="0.2">
      <c r="A42" s="62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AA42">
        <f t="shared" si="0"/>
        <v>0</v>
      </c>
      <c r="AB42">
        <f t="shared" si="5"/>
        <v>0</v>
      </c>
      <c r="AC42">
        <f t="shared" si="1"/>
        <v>0</v>
      </c>
      <c r="AD42">
        <f t="shared" si="2"/>
        <v>0</v>
      </c>
      <c r="AE42" s="93">
        <f t="shared" si="3"/>
        <v>5</v>
      </c>
      <c r="AF42" t="str">
        <f t="shared" si="4"/>
        <v>00005</v>
      </c>
      <c r="AG42" s="92" t="s">
        <v>61</v>
      </c>
      <c r="AH42">
        <v>0</v>
      </c>
    </row>
    <row r="43" spans="1:34" x14ac:dyDescent="0.2">
      <c r="A43" s="62" t="s">
        <v>62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1</v>
      </c>
      <c r="K43">
        <v>1</v>
      </c>
      <c r="L43">
        <v>0</v>
      </c>
      <c r="M43">
        <v>0</v>
      </c>
      <c r="N43">
        <v>1</v>
      </c>
      <c r="O43">
        <v>1</v>
      </c>
      <c r="P43">
        <v>1</v>
      </c>
      <c r="Q43">
        <v>0</v>
      </c>
      <c r="R43">
        <v>0</v>
      </c>
      <c r="S43">
        <v>1</v>
      </c>
      <c r="T43">
        <v>1</v>
      </c>
      <c r="U43">
        <v>1</v>
      </c>
      <c r="V43">
        <v>0</v>
      </c>
      <c r="W43">
        <v>1</v>
      </c>
      <c r="X43">
        <v>0</v>
      </c>
      <c r="Y43">
        <v>0</v>
      </c>
      <c r="AA43">
        <f t="shared" si="0"/>
        <v>0</v>
      </c>
      <c r="AB43">
        <f t="shared" si="5"/>
        <v>3</v>
      </c>
      <c r="AC43">
        <f t="shared" si="1"/>
        <v>0</v>
      </c>
      <c r="AD43">
        <f t="shared" si="2"/>
        <v>0</v>
      </c>
      <c r="AE43" s="93">
        <f t="shared" si="3"/>
        <v>0</v>
      </c>
      <c r="AF43" t="str">
        <f t="shared" si="4"/>
        <v>03000</v>
      </c>
      <c r="AG43" s="92" t="s">
        <v>62</v>
      </c>
      <c r="AH43">
        <v>3</v>
      </c>
    </row>
    <row r="44" spans="1:34" x14ac:dyDescent="0.2">
      <c r="A44" s="62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1</v>
      </c>
      <c r="L44">
        <v>0</v>
      </c>
      <c r="M44">
        <v>0</v>
      </c>
      <c r="N44">
        <v>1</v>
      </c>
      <c r="O44">
        <v>1</v>
      </c>
      <c r="P44">
        <v>1</v>
      </c>
      <c r="Q44">
        <v>0</v>
      </c>
      <c r="R44">
        <v>0</v>
      </c>
      <c r="S44">
        <v>1</v>
      </c>
      <c r="T44">
        <v>1</v>
      </c>
      <c r="U44">
        <v>1</v>
      </c>
      <c r="V44">
        <v>0</v>
      </c>
      <c r="W44">
        <v>1</v>
      </c>
      <c r="X44">
        <v>0</v>
      </c>
      <c r="Y44">
        <v>0</v>
      </c>
      <c r="AA44">
        <f t="shared" si="0"/>
        <v>0</v>
      </c>
      <c r="AB44">
        <f t="shared" si="5"/>
        <v>3</v>
      </c>
      <c r="AC44">
        <f t="shared" si="1"/>
        <v>0</v>
      </c>
      <c r="AD44">
        <f t="shared" si="2"/>
        <v>0</v>
      </c>
      <c r="AE44" s="93">
        <f t="shared" si="3"/>
        <v>0</v>
      </c>
      <c r="AF44" t="str">
        <f t="shared" si="4"/>
        <v>03000</v>
      </c>
      <c r="AG44" s="92" t="s">
        <v>63</v>
      </c>
      <c r="AH44">
        <v>3</v>
      </c>
    </row>
    <row r="45" spans="1:34" x14ac:dyDescent="0.2">
      <c r="A45" s="62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1</v>
      </c>
      <c r="L45">
        <v>0</v>
      </c>
      <c r="M45">
        <v>0</v>
      </c>
      <c r="N45">
        <v>1</v>
      </c>
      <c r="O45">
        <v>1</v>
      </c>
      <c r="P45">
        <v>1</v>
      </c>
      <c r="Q45">
        <v>0</v>
      </c>
      <c r="R45">
        <v>0</v>
      </c>
      <c r="S45">
        <v>1</v>
      </c>
      <c r="T45">
        <v>1</v>
      </c>
      <c r="U45">
        <v>1</v>
      </c>
      <c r="V45">
        <v>0</v>
      </c>
      <c r="W45">
        <v>1</v>
      </c>
      <c r="X45">
        <v>0</v>
      </c>
      <c r="Y45">
        <v>0</v>
      </c>
      <c r="AA45">
        <f t="shared" si="0"/>
        <v>0</v>
      </c>
      <c r="AB45">
        <f t="shared" si="5"/>
        <v>3</v>
      </c>
      <c r="AC45">
        <f t="shared" si="1"/>
        <v>0</v>
      </c>
      <c r="AD45">
        <f t="shared" si="2"/>
        <v>0</v>
      </c>
      <c r="AE45" s="93">
        <f t="shared" si="3"/>
        <v>0</v>
      </c>
      <c r="AF45" t="str">
        <f t="shared" si="4"/>
        <v>03000</v>
      </c>
      <c r="AG45" s="92" t="s">
        <v>64</v>
      </c>
      <c r="AH45">
        <v>3</v>
      </c>
    </row>
    <row r="46" spans="1:34" x14ac:dyDescent="0.2">
      <c r="A46" s="62" t="s">
        <v>65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1</v>
      </c>
      <c r="K46">
        <v>1</v>
      </c>
      <c r="L46">
        <v>0</v>
      </c>
      <c r="M46">
        <v>0</v>
      </c>
      <c r="N46">
        <v>1</v>
      </c>
      <c r="O46">
        <v>1</v>
      </c>
      <c r="P46">
        <v>1</v>
      </c>
      <c r="Q46">
        <v>0</v>
      </c>
      <c r="R46">
        <v>0</v>
      </c>
      <c r="S46">
        <v>1</v>
      </c>
      <c r="T46">
        <v>1</v>
      </c>
      <c r="U46">
        <v>1</v>
      </c>
      <c r="V46">
        <v>0</v>
      </c>
      <c r="W46">
        <v>1</v>
      </c>
      <c r="X46">
        <v>0</v>
      </c>
      <c r="Y46">
        <v>0</v>
      </c>
      <c r="AA46">
        <f t="shared" si="0"/>
        <v>0</v>
      </c>
      <c r="AB46">
        <f t="shared" si="5"/>
        <v>3</v>
      </c>
      <c r="AC46">
        <f t="shared" si="1"/>
        <v>0</v>
      </c>
      <c r="AD46">
        <f t="shared" si="2"/>
        <v>0</v>
      </c>
      <c r="AE46" s="93">
        <f t="shared" si="3"/>
        <v>0</v>
      </c>
      <c r="AF46" t="str">
        <f t="shared" si="4"/>
        <v>03000</v>
      </c>
      <c r="AG46" s="92" t="s">
        <v>65</v>
      </c>
      <c r="AH46">
        <v>3</v>
      </c>
    </row>
    <row r="47" spans="1:34" x14ac:dyDescent="0.2">
      <c r="A47" s="62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AA47">
        <f t="shared" si="0"/>
        <v>0</v>
      </c>
      <c r="AB47">
        <f t="shared" si="5"/>
        <v>0</v>
      </c>
      <c r="AC47">
        <f t="shared" si="1"/>
        <v>0</v>
      </c>
      <c r="AD47">
        <f t="shared" si="2"/>
        <v>0</v>
      </c>
      <c r="AE47" s="93">
        <f t="shared" si="3"/>
        <v>5</v>
      </c>
      <c r="AF47" t="str">
        <f t="shared" si="4"/>
        <v>00005</v>
      </c>
      <c r="AG47" s="92" t="s">
        <v>66</v>
      </c>
      <c r="AH47">
        <v>0</v>
      </c>
    </row>
    <row r="48" spans="1:34" x14ac:dyDescent="0.2">
      <c r="A48" s="62" t="s">
        <v>67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  <c r="K48">
        <v>1</v>
      </c>
      <c r="L48">
        <v>0</v>
      </c>
      <c r="M48">
        <v>0</v>
      </c>
      <c r="N48">
        <v>1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1</v>
      </c>
      <c r="V48">
        <v>0</v>
      </c>
      <c r="W48">
        <v>1</v>
      </c>
      <c r="X48">
        <v>0</v>
      </c>
      <c r="Y48">
        <v>0</v>
      </c>
      <c r="AA48">
        <f t="shared" si="0"/>
        <v>0</v>
      </c>
      <c r="AB48">
        <f t="shared" si="5"/>
        <v>3</v>
      </c>
      <c r="AC48">
        <f t="shared" si="1"/>
        <v>0</v>
      </c>
      <c r="AD48">
        <f t="shared" si="2"/>
        <v>0</v>
      </c>
      <c r="AE48" s="93">
        <f t="shared" si="3"/>
        <v>0</v>
      </c>
      <c r="AF48" t="str">
        <f t="shared" si="4"/>
        <v>03000</v>
      </c>
      <c r="AG48" s="92" t="s">
        <v>67</v>
      </c>
      <c r="AH48">
        <v>3</v>
      </c>
    </row>
    <row r="49" spans="1:34" x14ac:dyDescent="0.2">
      <c r="A49" s="62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V49">
        <v>0</v>
      </c>
      <c r="W49">
        <v>0</v>
      </c>
      <c r="X49">
        <v>1</v>
      </c>
      <c r="Y49">
        <v>0</v>
      </c>
      <c r="AA49">
        <f t="shared" si="0"/>
        <v>0</v>
      </c>
      <c r="AB49">
        <f t="shared" si="5"/>
        <v>0</v>
      </c>
      <c r="AC49">
        <f t="shared" si="1"/>
        <v>2</v>
      </c>
      <c r="AD49">
        <f t="shared" si="2"/>
        <v>0</v>
      </c>
      <c r="AE49" s="93">
        <f t="shared" si="3"/>
        <v>0</v>
      </c>
      <c r="AF49" t="str">
        <f t="shared" si="4"/>
        <v>00200</v>
      </c>
      <c r="AG49" s="92" t="s">
        <v>68</v>
      </c>
      <c r="AH49">
        <v>2</v>
      </c>
    </row>
    <row r="50" spans="1:34" x14ac:dyDescent="0.2">
      <c r="A50" s="62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1</v>
      </c>
      <c r="V50">
        <v>0</v>
      </c>
      <c r="W50">
        <v>0</v>
      </c>
      <c r="X50">
        <v>0</v>
      </c>
      <c r="Y50">
        <v>1</v>
      </c>
      <c r="AA50">
        <f t="shared" si="0"/>
        <v>0</v>
      </c>
      <c r="AB50">
        <f t="shared" si="5"/>
        <v>0</v>
      </c>
      <c r="AC50">
        <f t="shared" si="1"/>
        <v>0</v>
      </c>
      <c r="AD50">
        <f t="shared" si="2"/>
        <v>1</v>
      </c>
      <c r="AE50" s="93">
        <f t="shared" si="3"/>
        <v>0</v>
      </c>
      <c r="AF50" t="str">
        <f t="shared" si="4"/>
        <v>00010</v>
      </c>
      <c r="AG50" s="92" t="s">
        <v>69</v>
      </c>
      <c r="AH50">
        <v>1</v>
      </c>
    </row>
    <row r="51" spans="1:34" x14ac:dyDescent="0.2">
      <c r="A51" s="62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1</v>
      </c>
      <c r="V51">
        <v>0</v>
      </c>
      <c r="W51">
        <v>0</v>
      </c>
      <c r="X51">
        <v>1</v>
      </c>
      <c r="Y51">
        <v>0</v>
      </c>
      <c r="AA51">
        <f t="shared" si="0"/>
        <v>0</v>
      </c>
      <c r="AB51">
        <f t="shared" si="5"/>
        <v>0</v>
      </c>
      <c r="AC51">
        <f t="shared" si="1"/>
        <v>2</v>
      </c>
      <c r="AD51">
        <f t="shared" si="2"/>
        <v>0</v>
      </c>
      <c r="AE51" s="93">
        <f t="shared" si="3"/>
        <v>0</v>
      </c>
      <c r="AF51" t="str">
        <f t="shared" si="4"/>
        <v>00200</v>
      </c>
      <c r="AG51" s="92" t="s">
        <v>70</v>
      </c>
      <c r="AH51">
        <v>2</v>
      </c>
    </row>
    <row r="52" spans="1:34" x14ac:dyDescent="0.2">
      <c r="A52" s="62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1</v>
      </c>
      <c r="T52">
        <v>1</v>
      </c>
      <c r="U52">
        <v>1</v>
      </c>
      <c r="V52">
        <v>0</v>
      </c>
      <c r="W52">
        <v>0</v>
      </c>
      <c r="X52">
        <v>0</v>
      </c>
      <c r="Y52">
        <v>1</v>
      </c>
      <c r="AA52">
        <f t="shared" si="0"/>
        <v>0</v>
      </c>
      <c r="AB52">
        <f t="shared" si="5"/>
        <v>0</v>
      </c>
      <c r="AC52">
        <f t="shared" si="1"/>
        <v>0</v>
      </c>
      <c r="AD52">
        <f t="shared" si="2"/>
        <v>1</v>
      </c>
      <c r="AE52" s="93">
        <f t="shared" si="3"/>
        <v>0</v>
      </c>
      <c r="AF52" t="str">
        <f t="shared" si="4"/>
        <v>00010</v>
      </c>
      <c r="AG52" s="92" t="s">
        <v>71</v>
      </c>
      <c r="AH52">
        <v>1</v>
      </c>
    </row>
    <row r="53" spans="1:34" x14ac:dyDescent="0.2">
      <c r="A53" s="62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1</v>
      </c>
      <c r="T53">
        <v>1</v>
      </c>
      <c r="U53">
        <v>1</v>
      </c>
      <c r="V53">
        <v>0</v>
      </c>
      <c r="W53">
        <v>0</v>
      </c>
      <c r="X53">
        <v>0</v>
      </c>
      <c r="Y53">
        <v>1</v>
      </c>
      <c r="AA53">
        <f t="shared" si="0"/>
        <v>0</v>
      </c>
      <c r="AB53">
        <f t="shared" si="5"/>
        <v>0</v>
      </c>
      <c r="AC53">
        <f t="shared" si="1"/>
        <v>0</v>
      </c>
      <c r="AD53">
        <f t="shared" si="2"/>
        <v>1</v>
      </c>
      <c r="AE53" s="93">
        <f t="shared" si="3"/>
        <v>0</v>
      </c>
      <c r="AF53" t="str">
        <f t="shared" si="4"/>
        <v>00010</v>
      </c>
      <c r="AG53" s="92" t="s">
        <v>72</v>
      </c>
      <c r="AH53">
        <v>1</v>
      </c>
    </row>
    <row r="54" spans="1:34" x14ac:dyDescent="0.2">
      <c r="A54" s="62" t="s">
        <v>73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1</v>
      </c>
      <c r="K54">
        <v>1</v>
      </c>
      <c r="L54">
        <v>0</v>
      </c>
      <c r="M54">
        <v>0</v>
      </c>
      <c r="N54">
        <v>1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1</v>
      </c>
      <c r="V54">
        <v>0</v>
      </c>
      <c r="W54">
        <v>1</v>
      </c>
      <c r="X54">
        <v>0</v>
      </c>
      <c r="Y54">
        <v>0</v>
      </c>
      <c r="AA54">
        <f t="shared" si="0"/>
        <v>0</v>
      </c>
      <c r="AB54">
        <f t="shared" si="5"/>
        <v>3</v>
      </c>
      <c r="AC54">
        <f t="shared" si="1"/>
        <v>0</v>
      </c>
      <c r="AD54">
        <f t="shared" si="2"/>
        <v>0</v>
      </c>
      <c r="AE54" s="93">
        <f t="shared" si="3"/>
        <v>0</v>
      </c>
      <c r="AF54" t="str">
        <f t="shared" si="4"/>
        <v>03000</v>
      </c>
      <c r="AG54" s="92" t="s">
        <v>73</v>
      </c>
      <c r="AH54">
        <v>3</v>
      </c>
    </row>
    <row r="55" spans="1:34" x14ac:dyDescent="0.2">
      <c r="A55" s="62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1</v>
      </c>
      <c r="Q55">
        <v>0</v>
      </c>
      <c r="R55">
        <v>0</v>
      </c>
      <c r="S55">
        <v>1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  <c r="AA55">
        <f t="shared" si="0"/>
        <v>0</v>
      </c>
      <c r="AB55">
        <f t="shared" si="5"/>
        <v>0</v>
      </c>
      <c r="AC55">
        <f t="shared" si="1"/>
        <v>2</v>
      </c>
      <c r="AD55">
        <f t="shared" si="2"/>
        <v>0</v>
      </c>
      <c r="AE55" s="93">
        <f t="shared" si="3"/>
        <v>0</v>
      </c>
      <c r="AF55" t="str">
        <f t="shared" si="4"/>
        <v>00200</v>
      </c>
      <c r="AG55" s="92" t="s">
        <v>74</v>
      </c>
      <c r="AH55">
        <v>2</v>
      </c>
    </row>
    <row r="56" spans="1:34" x14ac:dyDescent="0.2">
      <c r="A56" s="62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1</v>
      </c>
      <c r="L56">
        <v>0</v>
      </c>
      <c r="M56">
        <v>0</v>
      </c>
      <c r="N56">
        <v>1</v>
      </c>
      <c r="O56">
        <v>1</v>
      </c>
      <c r="P56">
        <v>1</v>
      </c>
      <c r="Q56">
        <v>0</v>
      </c>
      <c r="R56">
        <v>0</v>
      </c>
      <c r="S56">
        <v>1</v>
      </c>
      <c r="T56">
        <v>1</v>
      </c>
      <c r="U56">
        <v>1</v>
      </c>
      <c r="V56">
        <v>0</v>
      </c>
      <c r="W56">
        <v>1</v>
      </c>
      <c r="X56">
        <v>0</v>
      </c>
      <c r="Y56">
        <v>0</v>
      </c>
      <c r="AA56">
        <f t="shared" si="0"/>
        <v>0</v>
      </c>
      <c r="AB56">
        <f t="shared" si="5"/>
        <v>3</v>
      </c>
      <c r="AC56">
        <f t="shared" si="1"/>
        <v>0</v>
      </c>
      <c r="AD56">
        <f t="shared" si="2"/>
        <v>0</v>
      </c>
      <c r="AE56" s="93">
        <f t="shared" si="3"/>
        <v>0</v>
      </c>
      <c r="AF56" t="str">
        <f t="shared" si="4"/>
        <v>03000</v>
      </c>
      <c r="AG56" s="92" t="s">
        <v>75</v>
      </c>
      <c r="AH56">
        <v>3</v>
      </c>
    </row>
    <row r="57" spans="1:34" x14ac:dyDescent="0.2">
      <c r="A57" s="62" t="s">
        <v>76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1</v>
      </c>
      <c r="V57">
        <v>0</v>
      </c>
      <c r="W57">
        <v>1</v>
      </c>
      <c r="X57">
        <v>0</v>
      </c>
      <c r="Y57">
        <v>0</v>
      </c>
      <c r="AA57">
        <f t="shared" si="0"/>
        <v>0</v>
      </c>
      <c r="AB57">
        <f t="shared" si="5"/>
        <v>3</v>
      </c>
      <c r="AC57">
        <f t="shared" si="1"/>
        <v>0</v>
      </c>
      <c r="AD57">
        <f t="shared" si="2"/>
        <v>0</v>
      </c>
      <c r="AE57" s="93">
        <f t="shared" si="3"/>
        <v>0</v>
      </c>
      <c r="AF57" t="str">
        <f t="shared" si="4"/>
        <v>03000</v>
      </c>
      <c r="AG57" s="92" t="s">
        <v>76</v>
      </c>
      <c r="AH57">
        <v>3</v>
      </c>
    </row>
    <row r="58" spans="1:34" x14ac:dyDescent="0.2">
      <c r="A58" s="62" t="s">
        <v>77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1</v>
      </c>
      <c r="P58">
        <v>1</v>
      </c>
      <c r="Q58">
        <v>0</v>
      </c>
      <c r="R58">
        <v>1</v>
      </c>
      <c r="S58">
        <v>1</v>
      </c>
      <c r="T58">
        <v>1</v>
      </c>
      <c r="U58">
        <v>1</v>
      </c>
      <c r="V58">
        <v>0</v>
      </c>
      <c r="W58">
        <v>1</v>
      </c>
      <c r="X58">
        <v>0</v>
      </c>
      <c r="Y58">
        <v>0</v>
      </c>
      <c r="AA58">
        <f t="shared" si="0"/>
        <v>0</v>
      </c>
      <c r="AB58">
        <f t="shared" si="5"/>
        <v>3</v>
      </c>
      <c r="AC58">
        <f t="shared" si="1"/>
        <v>0</v>
      </c>
      <c r="AD58">
        <f t="shared" si="2"/>
        <v>0</v>
      </c>
      <c r="AE58" s="93">
        <f t="shared" si="3"/>
        <v>0</v>
      </c>
      <c r="AF58" t="str">
        <f t="shared" si="4"/>
        <v>03000</v>
      </c>
      <c r="AG58" s="92" t="s">
        <v>77</v>
      </c>
      <c r="AH58">
        <v>3</v>
      </c>
    </row>
    <row r="59" spans="1:34" x14ac:dyDescent="0.2">
      <c r="A59" s="62" t="s">
        <v>78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1</v>
      </c>
      <c r="S59">
        <v>1</v>
      </c>
      <c r="T59">
        <v>1</v>
      </c>
      <c r="U59">
        <v>1</v>
      </c>
      <c r="V59">
        <v>0</v>
      </c>
      <c r="W59">
        <v>1</v>
      </c>
      <c r="X59">
        <v>0</v>
      </c>
      <c r="Y59">
        <v>0</v>
      </c>
      <c r="AA59">
        <f t="shared" si="0"/>
        <v>0</v>
      </c>
      <c r="AB59">
        <f t="shared" si="5"/>
        <v>3</v>
      </c>
      <c r="AC59">
        <f t="shared" si="1"/>
        <v>0</v>
      </c>
      <c r="AD59">
        <f t="shared" si="2"/>
        <v>0</v>
      </c>
      <c r="AE59" s="93">
        <f t="shared" si="3"/>
        <v>0</v>
      </c>
      <c r="AF59" t="str">
        <f t="shared" si="4"/>
        <v>03000</v>
      </c>
      <c r="AG59" s="92" t="s">
        <v>78</v>
      </c>
      <c r="AH59">
        <v>3</v>
      </c>
    </row>
    <row r="60" spans="1:34" x14ac:dyDescent="0.2">
      <c r="A60" s="62" t="s">
        <v>79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1</v>
      </c>
      <c r="Q60">
        <v>0</v>
      </c>
      <c r="R60">
        <v>0</v>
      </c>
      <c r="S60">
        <v>1</v>
      </c>
      <c r="T60">
        <v>1</v>
      </c>
      <c r="U60">
        <v>1</v>
      </c>
      <c r="V60">
        <v>0</v>
      </c>
      <c r="W60">
        <v>0</v>
      </c>
      <c r="X60">
        <v>1</v>
      </c>
      <c r="Y60">
        <v>0</v>
      </c>
      <c r="AA60">
        <f t="shared" si="0"/>
        <v>0</v>
      </c>
      <c r="AB60">
        <f t="shared" si="5"/>
        <v>0</v>
      </c>
      <c r="AC60">
        <f t="shared" si="1"/>
        <v>2</v>
      </c>
      <c r="AD60">
        <f t="shared" si="2"/>
        <v>0</v>
      </c>
      <c r="AE60" s="93">
        <f t="shared" si="3"/>
        <v>0</v>
      </c>
      <c r="AF60" t="str">
        <f t="shared" si="4"/>
        <v>00200</v>
      </c>
      <c r="AG60" s="92" t="s">
        <v>79</v>
      </c>
      <c r="AH60">
        <v>2</v>
      </c>
    </row>
    <row r="61" spans="1:34" x14ac:dyDescent="0.2">
      <c r="A61" s="62" t="s">
        <v>80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0</v>
      </c>
      <c r="R61">
        <v>0</v>
      </c>
      <c r="S61">
        <v>1</v>
      </c>
      <c r="T61">
        <v>1</v>
      </c>
      <c r="U61">
        <v>1</v>
      </c>
      <c r="V61">
        <v>0</v>
      </c>
      <c r="W61">
        <v>1</v>
      </c>
      <c r="X61">
        <v>0</v>
      </c>
      <c r="Y61">
        <v>0</v>
      </c>
      <c r="AA61">
        <f t="shared" si="0"/>
        <v>0</v>
      </c>
      <c r="AB61">
        <f t="shared" si="5"/>
        <v>3</v>
      </c>
      <c r="AC61">
        <f t="shared" si="1"/>
        <v>0</v>
      </c>
      <c r="AD61">
        <f t="shared" si="2"/>
        <v>0</v>
      </c>
      <c r="AE61" s="93">
        <f t="shared" si="3"/>
        <v>0</v>
      </c>
      <c r="AF61" t="str">
        <f t="shared" si="4"/>
        <v>03000</v>
      </c>
      <c r="AG61" s="92" t="s">
        <v>80</v>
      </c>
      <c r="AH61">
        <v>3</v>
      </c>
    </row>
    <row r="62" spans="1:34" x14ac:dyDescent="0.2">
      <c r="A62" s="62" t="s">
        <v>81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1</v>
      </c>
      <c r="Q62">
        <v>0</v>
      </c>
      <c r="R62">
        <v>0</v>
      </c>
      <c r="S62">
        <v>1</v>
      </c>
      <c r="T62">
        <v>1</v>
      </c>
      <c r="U62">
        <v>1</v>
      </c>
      <c r="V62">
        <v>0</v>
      </c>
      <c r="W62">
        <v>0</v>
      </c>
      <c r="X62">
        <v>1</v>
      </c>
      <c r="Y62">
        <v>0</v>
      </c>
      <c r="AA62">
        <f t="shared" si="0"/>
        <v>0</v>
      </c>
      <c r="AB62">
        <f t="shared" si="5"/>
        <v>0</v>
      </c>
      <c r="AC62">
        <f t="shared" si="1"/>
        <v>2</v>
      </c>
      <c r="AD62">
        <f t="shared" si="2"/>
        <v>0</v>
      </c>
      <c r="AE62" s="93">
        <f t="shared" si="3"/>
        <v>0</v>
      </c>
      <c r="AF62" t="str">
        <f t="shared" si="4"/>
        <v>00200</v>
      </c>
      <c r="AG62" s="92" t="s">
        <v>81</v>
      </c>
      <c r="AH62">
        <v>2</v>
      </c>
    </row>
    <row r="63" spans="1:34" x14ac:dyDescent="0.2">
      <c r="A63" s="62" t="s">
        <v>82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1</v>
      </c>
      <c r="Q63">
        <v>0</v>
      </c>
      <c r="R63">
        <v>0</v>
      </c>
      <c r="S63">
        <v>1</v>
      </c>
      <c r="T63">
        <v>1</v>
      </c>
      <c r="U63">
        <v>1</v>
      </c>
      <c r="V63">
        <v>0</v>
      </c>
      <c r="W63">
        <v>0</v>
      </c>
      <c r="X63">
        <v>1</v>
      </c>
      <c r="Y63">
        <v>0</v>
      </c>
      <c r="AA63">
        <f t="shared" si="0"/>
        <v>0</v>
      </c>
      <c r="AB63">
        <f t="shared" si="5"/>
        <v>0</v>
      </c>
      <c r="AC63">
        <f t="shared" si="1"/>
        <v>2</v>
      </c>
      <c r="AD63">
        <f t="shared" si="2"/>
        <v>0</v>
      </c>
      <c r="AE63" s="93">
        <f t="shared" si="3"/>
        <v>0</v>
      </c>
      <c r="AF63" t="str">
        <f t="shared" si="4"/>
        <v>00200</v>
      </c>
      <c r="AG63" s="92" t="s">
        <v>82</v>
      </c>
      <c r="AH63">
        <v>2</v>
      </c>
    </row>
    <row r="64" spans="1:34" x14ac:dyDescent="0.2">
      <c r="A64" s="62" t="s">
        <v>83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AA64">
        <f t="shared" si="0"/>
        <v>0</v>
      </c>
      <c r="AB64">
        <f t="shared" si="5"/>
        <v>0</v>
      </c>
      <c r="AC64">
        <f t="shared" si="1"/>
        <v>0</v>
      </c>
      <c r="AD64">
        <f t="shared" si="2"/>
        <v>0</v>
      </c>
      <c r="AE64" s="93">
        <f t="shared" si="3"/>
        <v>5</v>
      </c>
      <c r="AF64" t="str">
        <f t="shared" si="4"/>
        <v>00005</v>
      </c>
      <c r="AG64" s="92" t="s">
        <v>83</v>
      </c>
      <c r="AH64">
        <v>0</v>
      </c>
    </row>
    <row r="65" spans="1:34" x14ac:dyDescent="0.2">
      <c r="A65" s="62" t="s">
        <v>84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1</v>
      </c>
      <c r="O65">
        <v>1</v>
      </c>
      <c r="P65">
        <v>1</v>
      </c>
      <c r="Q65">
        <v>0</v>
      </c>
      <c r="R65">
        <v>0</v>
      </c>
      <c r="S65">
        <v>1</v>
      </c>
      <c r="T65">
        <v>1</v>
      </c>
      <c r="U65">
        <v>1</v>
      </c>
      <c r="V65">
        <v>0</v>
      </c>
      <c r="W65">
        <v>1</v>
      </c>
      <c r="X65">
        <v>0</v>
      </c>
      <c r="Y65">
        <v>0</v>
      </c>
      <c r="AA65">
        <f t="shared" si="0"/>
        <v>0</v>
      </c>
      <c r="AB65">
        <f t="shared" si="5"/>
        <v>3</v>
      </c>
      <c r="AC65">
        <f t="shared" si="1"/>
        <v>0</v>
      </c>
      <c r="AD65">
        <f t="shared" si="2"/>
        <v>0</v>
      </c>
      <c r="AE65" s="93">
        <f t="shared" si="3"/>
        <v>0</v>
      </c>
      <c r="AF65" t="str">
        <f t="shared" si="4"/>
        <v>03000</v>
      </c>
      <c r="AG65" s="92" t="s">
        <v>84</v>
      </c>
      <c r="AH65">
        <v>3</v>
      </c>
    </row>
    <row r="66" spans="1:34" x14ac:dyDescent="0.2">
      <c r="A66" s="62" t="s">
        <v>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  <c r="V66">
        <v>0</v>
      </c>
      <c r="W66">
        <v>0</v>
      </c>
      <c r="X66">
        <v>1</v>
      </c>
      <c r="Y66">
        <v>0</v>
      </c>
      <c r="AA66">
        <f t="shared" si="0"/>
        <v>0</v>
      </c>
      <c r="AB66">
        <f t="shared" si="5"/>
        <v>0</v>
      </c>
      <c r="AC66">
        <f t="shared" si="1"/>
        <v>2</v>
      </c>
      <c r="AD66">
        <f t="shared" si="2"/>
        <v>0</v>
      </c>
      <c r="AE66" s="93">
        <f t="shared" si="3"/>
        <v>0</v>
      </c>
      <c r="AF66" t="str">
        <f t="shared" si="4"/>
        <v>00200</v>
      </c>
      <c r="AG66" s="92" t="s">
        <v>85</v>
      </c>
      <c r="AH66">
        <v>2</v>
      </c>
    </row>
    <row r="67" spans="1:34" x14ac:dyDescent="0.2">
      <c r="A67" s="62" t="s">
        <v>86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0</v>
      </c>
      <c r="S67">
        <v>1</v>
      </c>
      <c r="T67">
        <v>1</v>
      </c>
      <c r="U67">
        <v>1</v>
      </c>
      <c r="V67">
        <v>0</v>
      </c>
      <c r="W67">
        <v>1</v>
      </c>
      <c r="X67">
        <v>0</v>
      </c>
      <c r="Y67">
        <v>0</v>
      </c>
      <c r="AA67">
        <f t="shared" ref="AA67:AA130" si="6">IF(OR(B67=1,C67=1,D67=1,E67=1,G67=1,H67=1),4,0)</f>
        <v>0</v>
      </c>
      <c r="AB67">
        <f t="shared" si="5"/>
        <v>3</v>
      </c>
      <c r="AC67">
        <f t="shared" ref="AC67:AC130" si="7">IF((OR(K67=1,N67=1,O67=1,Q67=1,R67=1)*AND(AA67=0,AB67=0)),2,0)</f>
        <v>0</v>
      </c>
      <c r="AD67">
        <f t="shared" ref="AD67:AD130" si="8">IF((OR(P67=1,S67=1,T67=1,U67=1)*AND(AA67=0,AB67=0,AC67=0)),1,0)</f>
        <v>0</v>
      </c>
      <c r="AE67" s="93">
        <f t="shared" ref="AE67:AE130" si="9">IF(AND(AA67=0,AB67=0,AC67=0,AD67=0),5,0)</f>
        <v>0</v>
      </c>
      <c r="AF67" t="str">
        <f t="shared" ref="AF67:AH130" si="10">_xlfn.CONCAT(AA67,AB67,AC67,AD67,AE67)</f>
        <v>03000</v>
      </c>
      <c r="AG67" s="92" t="s">
        <v>86</v>
      </c>
      <c r="AH67">
        <v>3</v>
      </c>
    </row>
    <row r="68" spans="1:34" x14ac:dyDescent="0.2">
      <c r="A68" s="62" t="s">
        <v>87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0</v>
      </c>
      <c r="S68">
        <v>1</v>
      </c>
      <c r="T68">
        <v>1</v>
      </c>
      <c r="U68">
        <v>1</v>
      </c>
      <c r="V68">
        <v>0</v>
      </c>
      <c r="W68">
        <v>1</v>
      </c>
      <c r="X68">
        <v>0</v>
      </c>
      <c r="Y68">
        <v>0</v>
      </c>
      <c r="AA68">
        <f t="shared" si="6"/>
        <v>0</v>
      </c>
      <c r="AB68">
        <f t="shared" ref="AB68:AB131" si="11">IF((OR(F68=1,J68=1,I68=1,L68=1,M68=1)*AND(AA68=0)),3,0)</f>
        <v>3</v>
      </c>
      <c r="AC68">
        <f t="shared" si="7"/>
        <v>0</v>
      </c>
      <c r="AD68">
        <f t="shared" si="8"/>
        <v>0</v>
      </c>
      <c r="AE68" s="93">
        <f t="shared" si="9"/>
        <v>0</v>
      </c>
      <c r="AF68" t="str">
        <f t="shared" si="10"/>
        <v>03000</v>
      </c>
      <c r="AG68" s="92" t="s">
        <v>87</v>
      </c>
      <c r="AH68">
        <v>3</v>
      </c>
    </row>
    <row r="69" spans="1:34" x14ac:dyDescent="0.2">
      <c r="A69" s="62" t="s">
        <v>88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AA69">
        <f t="shared" si="6"/>
        <v>0</v>
      </c>
      <c r="AB69">
        <f t="shared" si="11"/>
        <v>0</v>
      </c>
      <c r="AC69">
        <f t="shared" si="7"/>
        <v>0</v>
      </c>
      <c r="AD69">
        <f t="shared" si="8"/>
        <v>0</v>
      </c>
      <c r="AE69" s="93">
        <f t="shared" si="9"/>
        <v>5</v>
      </c>
      <c r="AF69" t="str">
        <f t="shared" si="10"/>
        <v>00005</v>
      </c>
      <c r="AG69" s="92" t="s">
        <v>88</v>
      </c>
      <c r="AH69">
        <v>0</v>
      </c>
    </row>
    <row r="70" spans="1:34" x14ac:dyDescent="0.2">
      <c r="A70" s="62" t="s">
        <v>89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0</v>
      </c>
      <c r="S70">
        <v>1</v>
      </c>
      <c r="T70">
        <v>1</v>
      </c>
      <c r="U70">
        <v>1</v>
      </c>
      <c r="V70">
        <v>0</v>
      </c>
      <c r="W70">
        <v>1</v>
      </c>
      <c r="X70">
        <v>0</v>
      </c>
      <c r="Y70">
        <v>0</v>
      </c>
      <c r="AA70">
        <f t="shared" si="6"/>
        <v>0</v>
      </c>
      <c r="AB70">
        <f t="shared" si="11"/>
        <v>3</v>
      </c>
      <c r="AC70">
        <f t="shared" si="7"/>
        <v>0</v>
      </c>
      <c r="AD70">
        <f t="shared" si="8"/>
        <v>0</v>
      </c>
      <c r="AE70" s="93">
        <f t="shared" si="9"/>
        <v>0</v>
      </c>
      <c r="AF70" t="str">
        <f t="shared" si="10"/>
        <v>03000</v>
      </c>
      <c r="AG70" s="92" t="s">
        <v>89</v>
      </c>
      <c r="AH70">
        <v>3</v>
      </c>
    </row>
    <row r="71" spans="1:34" x14ac:dyDescent="0.2">
      <c r="A71" s="62" t="s">
        <v>90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1</v>
      </c>
      <c r="O71">
        <v>1</v>
      </c>
      <c r="P71">
        <v>1</v>
      </c>
      <c r="Q71">
        <v>0</v>
      </c>
      <c r="R71">
        <v>0</v>
      </c>
      <c r="S71">
        <v>1</v>
      </c>
      <c r="T71">
        <v>1</v>
      </c>
      <c r="U71">
        <v>1</v>
      </c>
      <c r="V71">
        <v>0</v>
      </c>
      <c r="W71">
        <v>1</v>
      </c>
      <c r="X71">
        <v>0</v>
      </c>
      <c r="Y71">
        <v>0</v>
      </c>
      <c r="AA71">
        <f t="shared" si="6"/>
        <v>0</v>
      </c>
      <c r="AB71">
        <f t="shared" si="11"/>
        <v>3</v>
      </c>
      <c r="AC71">
        <f t="shared" si="7"/>
        <v>0</v>
      </c>
      <c r="AD71">
        <f t="shared" si="8"/>
        <v>0</v>
      </c>
      <c r="AE71" s="93">
        <f t="shared" si="9"/>
        <v>0</v>
      </c>
      <c r="AF71" t="str">
        <f t="shared" si="10"/>
        <v>03000</v>
      </c>
      <c r="AG71" s="92" t="s">
        <v>90</v>
      </c>
      <c r="AH71">
        <v>3</v>
      </c>
    </row>
    <row r="72" spans="1:34" x14ac:dyDescent="0.2">
      <c r="A72" s="62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1</v>
      </c>
      <c r="L72">
        <v>0</v>
      </c>
      <c r="M72">
        <v>0</v>
      </c>
      <c r="N72">
        <v>1</v>
      </c>
      <c r="O72">
        <v>1</v>
      </c>
      <c r="P72">
        <v>1</v>
      </c>
      <c r="Q72">
        <v>0</v>
      </c>
      <c r="R72">
        <v>0</v>
      </c>
      <c r="S72">
        <v>1</v>
      </c>
      <c r="T72">
        <v>1</v>
      </c>
      <c r="U72">
        <v>1</v>
      </c>
      <c r="V72">
        <v>0</v>
      </c>
      <c r="W72">
        <v>1</v>
      </c>
      <c r="X72">
        <v>0</v>
      </c>
      <c r="Y72">
        <v>0</v>
      </c>
      <c r="AA72">
        <f t="shared" si="6"/>
        <v>0</v>
      </c>
      <c r="AB72">
        <f t="shared" si="11"/>
        <v>3</v>
      </c>
      <c r="AC72">
        <f t="shared" si="7"/>
        <v>0</v>
      </c>
      <c r="AD72">
        <f t="shared" si="8"/>
        <v>0</v>
      </c>
      <c r="AE72" s="93">
        <f t="shared" si="9"/>
        <v>0</v>
      </c>
      <c r="AF72" t="str">
        <f t="shared" si="10"/>
        <v>03000</v>
      </c>
      <c r="AG72" s="92" t="s">
        <v>91</v>
      </c>
      <c r="AH72">
        <v>3</v>
      </c>
    </row>
    <row r="73" spans="1:34" x14ac:dyDescent="0.2">
      <c r="A73" s="62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AA73">
        <f t="shared" si="6"/>
        <v>0</v>
      </c>
      <c r="AB73">
        <f t="shared" si="11"/>
        <v>0</v>
      </c>
      <c r="AC73">
        <f t="shared" si="7"/>
        <v>0</v>
      </c>
      <c r="AD73">
        <f t="shared" si="8"/>
        <v>0</v>
      </c>
      <c r="AE73" s="93">
        <f t="shared" si="9"/>
        <v>5</v>
      </c>
      <c r="AF73" t="str">
        <f t="shared" si="10"/>
        <v>00005</v>
      </c>
      <c r="AG73" s="92" t="s">
        <v>92</v>
      </c>
      <c r="AH73">
        <v>0</v>
      </c>
    </row>
    <row r="74" spans="1:34" x14ac:dyDescent="0.2">
      <c r="A74" s="62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AA74">
        <f t="shared" si="6"/>
        <v>0</v>
      </c>
      <c r="AB74">
        <f t="shared" si="11"/>
        <v>0</v>
      </c>
      <c r="AC74">
        <f t="shared" si="7"/>
        <v>0</v>
      </c>
      <c r="AD74">
        <f t="shared" si="8"/>
        <v>0</v>
      </c>
      <c r="AE74" s="93">
        <f t="shared" si="9"/>
        <v>5</v>
      </c>
      <c r="AF74" t="str">
        <f t="shared" si="10"/>
        <v>00005</v>
      </c>
      <c r="AG74" s="92" t="s">
        <v>93</v>
      </c>
      <c r="AH74">
        <v>0</v>
      </c>
    </row>
    <row r="75" spans="1:34" x14ac:dyDescent="0.2">
      <c r="A75" s="62" t="s">
        <v>94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AA75">
        <f t="shared" si="6"/>
        <v>0</v>
      </c>
      <c r="AB75">
        <f t="shared" si="11"/>
        <v>0</v>
      </c>
      <c r="AC75">
        <f t="shared" si="7"/>
        <v>0</v>
      </c>
      <c r="AD75">
        <f t="shared" si="8"/>
        <v>0</v>
      </c>
      <c r="AE75" s="93">
        <f t="shared" si="9"/>
        <v>5</v>
      </c>
      <c r="AF75" t="str">
        <f t="shared" si="10"/>
        <v>00005</v>
      </c>
      <c r="AG75" s="92" t="s">
        <v>94</v>
      </c>
      <c r="AH75">
        <v>0</v>
      </c>
    </row>
    <row r="76" spans="1:34" x14ac:dyDescent="0.2">
      <c r="A76" s="62" t="s">
        <v>95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AA76">
        <f t="shared" si="6"/>
        <v>0</v>
      </c>
      <c r="AB76">
        <f t="shared" si="11"/>
        <v>0</v>
      </c>
      <c r="AC76">
        <f t="shared" si="7"/>
        <v>0</v>
      </c>
      <c r="AD76">
        <f t="shared" si="8"/>
        <v>0</v>
      </c>
      <c r="AE76" s="93">
        <f t="shared" si="9"/>
        <v>5</v>
      </c>
      <c r="AF76" t="str">
        <f t="shared" si="10"/>
        <v>00005</v>
      </c>
      <c r="AG76" s="92" t="s">
        <v>95</v>
      </c>
      <c r="AH76">
        <v>0</v>
      </c>
    </row>
    <row r="77" spans="1:34" x14ac:dyDescent="0.2">
      <c r="A77" s="62" t="s">
        <v>96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0</v>
      </c>
      <c r="S77">
        <v>1</v>
      </c>
      <c r="T77">
        <v>1</v>
      </c>
      <c r="U77">
        <v>1</v>
      </c>
      <c r="V77">
        <v>0</v>
      </c>
      <c r="W77">
        <v>1</v>
      </c>
      <c r="X77">
        <v>0</v>
      </c>
      <c r="Y77">
        <v>0</v>
      </c>
      <c r="AA77">
        <f t="shared" si="6"/>
        <v>0</v>
      </c>
      <c r="AB77">
        <f t="shared" si="11"/>
        <v>3</v>
      </c>
      <c r="AC77">
        <f t="shared" si="7"/>
        <v>0</v>
      </c>
      <c r="AD77">
        <f t="shared" si="8"/>
        <v>0</v>
      </c>
      <c r="AE77" s="93">
        <f t="shared" si="9"/>
        <v>0</v>
      </c>
      <c r="AF77" t="str">
        <f t="shared" si="10"/>
        <v>03000</v>
      </c>
      <c r="AG77" s="92" t="s">
        <v>96</v>
      </c>
      <c r="AH77">
        <v>3</v>
      </c>
    </row>
    <row r="78" spans="1:34" x14ac:dyDescent="0.2">
      <c r="A78" s="62" t="s">
        <v>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1</v>
      </c>
      <c r="O78">
        <v>1</v>
      </c>
      <c r="P78">
        <v>1</v>
      </c>
      <c r="Q78">
        <v>0</v>
      </c>
      <c r="R78">
        <v>0</v>
      </c>
      <c r="S78">
        <v>1</v>
      </c>
      <c r="T78">
        <v>1</v>
      </c>
      <c r="U78">
        <v>1</v>
      </c>
      <c r="V78">
        <v>0</v>
      </c>
      <c r="W78">
        <v>1</v>
      </c>
      <c r="X78">
        <v>0</v>
      </c>
      <c r="Y78">
        <v>0</v>
      </c>
      <c r="AA78">
        <f t="shared" si="6"/>
        <v>0</v>
      </c>
      <c r="AB78">
        <f t="shared" si="11"/>
        <v>3</v>
      </c>
      <c r="AC78">
        <f t="shared" si="7"/>
        <v>0</v>
      </c>
      <c r="AD78">
        <f t="shared" si="8"/>
        <v>0</v>
      </c>
      <c r="AE78" s="93">
        <f t="shared" si="9"/>
        <v>0</v>
      </c>
      <c r="AF78" t="str">
        <f t="shared" si="10"/>
        <v>03000</v>
      </c>
      <c r="AG78" s="92" t="s">
        <v>97</v>
      </c>
      <c r="AH78">
        <v>3</v>
      </c>
    </row>
    <row r="79" spans="1:34" x14ac:dyDescent="0.2">
      <c r="A79" s="62" t="s">
        <v>98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0</v>
      </c>
      <c r="S79">
        <v>1</v>
      </c>
      <c r="T79">
        <v>1</v>
      </c>
      <c r="U79">
        <v>1</v>
      </c>
      <c r="V79">
        <v>0</v>
      </c>
      <c r="W79">
        <v>1</v>
      </c>
      <c r="X79">
        <v>0</v>
      </c>
      <c r="Y79">
        <v>0</v>
      </c>
      <c r="AA79">
        <f t="shared" si="6"/>
        <v>0</v>
      </c>
      <c r="AB79">
        <f t="shared" si="11"/>
        <v>3</v>
      </c>
      <c r="AC79">
        <f t="shared" si="7"/>
        <v>0</v>
      </c>
      <c r="AD79">
        <f t="shared" si="8"/>
        <v>0</v>
      </c>
      <c r="AE79" s="93">
        <f t="shared" si="9"/>
        <v>0</v>
      </c>
      <c r="AF79" t="str">
        <f t="shared" si="10"/>
        <v>03000</v>
      </c>
      <c r="AG79" s="92" t="s">
        <v>98</v>
      </c>
      <c r="AH79">
        <v>3</v>
      </c>
    </row>
    <row r="80" spans="1:34" x14ac:dyDescent="0.2">
      <c r="A80" s="62" t="s">
        <v>99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1</v>
      </c>
      <c r="K80">
        <v>1</v>
      </c>
      <c r="L80">
        <v>0</v>
      </c>
      <c r="M80">
        <v>0</v>
      </c>
      <c r="N80">
        <v>1</v>
      </c>
      <c r="O80">
        <v>1</v>
      </c>
      <c r="P80">
        <v>1</v>
      </c>
      <c r="Q80">
        <v>0</v>
      </c>
      <c r="R80">
        <v>1</v>
      </c>
      <c r="S80">
        <v>1</v>
      </c>
      <c r="T80">
        <v>1</v>
      </c>
      <c r="U80">
        <v>1</v>
      </c>
      <c r="V80">
        <v>0</v>
      </c>
      <c r="W80">
        <v>1</v>
      </c>
      <c r="X80">
        <v>0</v>
      </c>
      <c r="Y80">
        <v>0</v>
      </c>
      <c r="AA80">
        <f t="shared" si="6"/>
        <v>0</v>
      </c>
      <c r="AB80">
        <f t="shared" si="11"/>
        <v>3</v>
      </c>
      <c r="AC80">
        <f t="shared" si="7"/>
        <v>0</v>
      </c>
      <c r="AD80">
        <f t="shared" si="8"/>
        <v>0</v>
      </c>
      <c r="AE80" s="93">
        <f t="shared" si="9"/>
        <v>0</v>
      </c>
      <c r="AF80" t="str">
        <f t="shared" si="10"/>
        <v>03000</v>
      </c>
      <c r="AG80" s="92" t="s">
        <v>99</v>
      </c>
      <c r="AH80">
        <v>3</v>
      </c>
    </row>
    <row r="81" spans="1:34" x14ac:dyDescent="0.2">
      <c r="A81" s="62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1</v>
      </c>
      <c r="L81">
        <v>0</v>
      </c>
      <c r="M81">
        <v>0</v>
      </c>
      <c r="N81">
        <v>1</v>
      </c>
      <c r="O81">
        <v>1</v>
      </c>
      <c r="P81">
        <v>1</v>
      </c>
      <c r="Q81">
        <v>0</v>
      </c>
      <c r="R81">
        <v>0</v>
      </c>
      <c r="S81">
        <v>1</v>
      </c>
      <c r="T81">
        <v>1</v>
      </c>
      <c r="U81">
        <v>1</v>
      </c>
      <c r="V81">
        <v>0</v>
      </c>
      <c r="W81">
        <v>1</v>
      </c>
      <c r="X81">
        <v>0</v>
      </c>
      <c r="Y81">
        <v>0</v>
      </c>
      <c r="AA81">
        <f t="shared" si="6"/>
        <v>0</v>
      </c>
      <c r="AB81">
        <f t="shared" si="11"/>
        <v>3</v>
      </c>
      <c r="AC81">
        <f t="shared" si="7"/>
        <v>0</v>
      </c>
      <c r="AD81">
        <f t="shared" si="8"/>
        <v>0</v>
      </c>
      <c r="AE81" s="93">
        <f t="shared" si="9"/>
        <v>0</v>
      </c>
      <c r="AF81" t="str">
        <f t="shared" si="10"/>
        <v>03000</v>
      </c>
      <c r="AG81" s="92" t="s">
        <v>100</v>
      </c>
      <c r="AH81">
        <v>3</v>
      </c>
    </row>
    <row r="82" spans="1:34" x14ac:dyDescent="0.2">
      <c r="A82" s="62" t="s">
        <v>101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0</v>
      </c>
      <c r="S82">
        <v>1</v>
      </c>
      <c r="T82">
        <v>1</v>
      </c>
      <c r="U82">
        <v>1</v>
      </c>
      <c r="V82">
        <v>0</v>
      </c>
      <c r="W82">
        <v>1</v>
      </c>
      <c r="X82">
        <v>0</v>
      </c>
      <c r="Y82">
        <v>0</v>
      </c>
      <c r="AA82">
        <f t="shared" si="6"/>
        <v>0</v>
      </c>
      <c r="AB82">
        <f t="shared" si="11"/>
        <v>3</v>
      </c>
      <c r="AC82">
        <f t="shared" si="7"/>
        <v>0</v>
      </c>
      <c r="AD82">
        <f t="shared" si="8"/>
        <v>0</v>
      </c>
      <c r="AE82" s="93">
        <f t="shared" si="9"/>
        <v>0</v>
      </c>
      <c r="AF82" t="str">
        <f t="shared" si="10"/>
        <v>03000</v>
      </c>
      <c r="AG82" s="92" t="s">
        <v>101</v>
      </c>
      <c r="AH82">
        <v>3</v>
      </c>
    </row>
    <row r="83" spans="1:34" x14ac:dyDescent="0.2">
      <c r="A83" s="62" t="s">
        <v>102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AA83">
        <f t="shared" si="6"/>
        <v>0</v>
      </c>
      <c r="AB83">
        <f t="shared" si="11"/>
        <v>0</v>
      </c>
      <c r="AC83">
        <f t="shared" si="7"/>
        <v>0</v>
      </c>
      <c r="AD83">
        <f t="shared" si="8"/>
        <v>0</v>
      </c>
      <c r="AE83" s="93">
        <f t="shared" si="9"/>
        <v>5</v>
      </c>
      <c r="AF83" t="str">
        <f t="shared" si="10"/>
        <v>00005</v>
      </c>
      <c r="AG83" s="92" t="s">
        <v>102</v>
      </c>
      <c r="AH83">
        <v>0</v>
      </c>
    </row>
    <row r="84" spans="1:34" x14ac:dyDescent="0.2">
      <c r="A84" s="62" t="s">
        <v>103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0</v>
      </c>
      <c r="R84">
        <v>1</v>
      </c>
      <c r="S84">
        <v>1</v>
      </c>
      <c r="T84">
        <v>1</v>
      </c>
      <c r="U84">
        <v>1</v>
      </c>
      <c r="V84">
        <v>0</v>
      </c>
      <c r="W84">
        <v>1</v>
      </c>
      <c r="X84">
        <v>0</v>
      </c>
      <c r="Y84">
        <v>0</v>
      </c>
      <c r="AA84">
        <f t="shared" si="6"/>
        <v>0</v>
      </c>
      <c r="AB84">
        <f t="shared" si="11"/>
        <v>3</v>
      </c>
      <c r="AC84">
        <f t="shared" si="7"/>
        <v>0</v>
      </c>
      <c r="AD84">
        <f t="shared" si="8"/>
        <v>0</v>
      </c>
      <c r="AE84" s="93">
        <f t="shared" si="9"/>
        <v>0</v>
      </c>
      <c r="AF84" t="str">
        <f t="shared" si="10"/>
        <v>03000</v>
      </c>
      <c r="AG84" s="92" t="s">
        <v>103</v>
      </c>
      <c r="AH84">
        <v>3</v>
      </c>
    </row>
    <row r="85" spans="1:34" x14ac:dyDescent="0.2">
      <c r="A85" s="62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1</v>
      </c>
      <c r="P85">
        <v>1</v>
      </c>
      <c r="Q85">
        <v>0</v>
      </c>
      <c r="R85">
        <v>0</v>
      </c>
      <c r="S85">
        <v>1</v>
      </c>
      <c r="T85">
        <v>1</v>
      </c>
      <c r="U85">
        <v>1</v>
      </c>
      <c r="V85">
        <v>0</v>
      </c>
      <c r="W85">
        <v>0</v>
      </c>
      <c r="X85">
        <v>1</v>
      </c>
      <c r="Y85">
        <v>0</v>
      </c>
      <c r="AA85">
        <f t="shared" si="6"/>
        <v>0</v>
      </c>
      <c r="AB85">
        <f t="shared" si="11"/>
        <v>0</v>
      </c>
      <c r="AC85">
        <f t="shared" si="7"/>
        <v>2</v>
      </c>
      <c r="AD85">
        <f t="shared" si="8"/>
        <v>0</v>
      </c>
      <c r="AE85" s="93">
        <f t="shared" si="9"/>
        <v>0</v>
      </c>
      <c r="AF85" t="str">
        <f t="shared" si="10"/>
        <v>00200</v>
      </c>
      <c r="AG85" s="92" t="s">
        <v>104</v>
      </c>
      <c r="AH85">
        <v>2</v>
      </c>
    </row>
    <row r="86" spans="1:34" x14ac:dyDescent="0.2">
      <c r="A86" s="62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1</v>
      </c>
      <c r="Q86">
        <v>0</v>
      </c>
      <c r="R86">
        <v>0</v>
      </c>
      <c r="S86">
        <v>1</v>
      </c>
      <c r="T86">
        <v>1</v>
      </c>
      <c r="U86">
        <v>1</v>
      </c>
      <c r="V86">
        <v>0</v>
      </c>
      <c r="W86">
        <v>0</v>
      </c>
      <c r="X86">
        <v>1</v>
      </c>
      <c r="Y86">
        <v>0</v>
      </c>
      <c r="AA86">
        <f t="shared" si="6"/>
        <v>0</v>
      </c>
      <c r="AB86">
        <f t="shared" si="11"/>
        <v>0</v>
      </c>
      <c r="AC86">
        <f t="shared" si="7"/>
        <v>2</v>
      </c>
      <c r="AD86">
        <f t="shared" si="8"/>
        <v>0</v>
      </c>
      <c r="AE86" s="93">
        <f t="shared" si="9"/>
        <v>0</v>
      </c>
      <c r="AF86" t="str">
        <f t="shared" si="10"/>
        <v>00200</v>
      </c>
      <c r="AG86" s="92" t="s">
        <v>105</v>
      </c>
      <c r="AH86">
        <v>2</v>
      </c>
    </row>
    <row r="87" spans="1:34" x14ac:dyDescent="0.2">
      <c r="A87" s="62" t="s">
        <v>106</v>
      </c>
      <c r="B87">
        <v>0</v>
      </c>
      <c r="C87">
        <v>0</v>
      </c>
      <c r="D87">
        <v>1</v>
      </c>
      <c r="E87">
        <v>1</v>
      </c>
      <c r="F87">
        <v>1</v>
      </c>
      <c r="G87">
        <v>0</v>
      </c>
      <c r="H87">
        <v>1</v>
      </c>
      <c r="I87">
        <v>1</v>
      </c>
      <c r="J87">
        <v>1</v>
      </c>
      <c r="K87">
        <v>1</v>
      </c>
      <c r="L87">
        <v>0</v>
      </c>
      <c r="M87">
        <v>0</v>
      </c>
      <c r="N87">
        <v>1</v>
      </c>
      <c r="O87">
        <v>1</v>
      </c>
      <c r="P87">
        <v>1</v>
      </c>
      <c r="Q87">
        <v>0</v>
      </c>
      <c r="R87">
        <v>1</v>
      </c>
      <c r="S87">
        <v>1</v>
      </c>
      <c r="T87">
        <v>1</v>
      </c>
      <c r="U87">
        <v>1</v>
      </c>
      <c r="V87">
        <v>1</v>
      </c>
      <c r="W87">
        <v>0</v>
      </c>
      <c r="X87">
        <v>0</v>
      </c>
      <c r="Y87">
        <v>0</v>
      </c>
      <c r="AA87">
        <f t="shared" si="6"/>
        <v>4</v>
      </c>
      <c r="AB87">
        <f t="shared" si="11"/>
        <v>0</v>
      </c>
      <c r="AC87">
        <f t="shared" si="7"/>
        <v>0</v>
      </c>
      <c r="AD87">
        <f t="shared" si="8"/>
        <v>0</v>
      </c>
      <c r="AE87" s="93">
        <f t="shared" si="9"/>
        <v>0</v>
      </c>
      <c r="AF87" t="str">
        <f t="shared" si="10"/>
        <v>40000</v>
      </c>
      <c r="AG87" s="92" t="s">
        <v>106</v>
      </c>
      <c r="AH87">
        <v>4</v>
      </c>
    </row>
    <row r="88" spans="1:34" x14ac:dyDescent="0.2">
      <c r="A88" s="62" t="s">
        <v>107</v>
      </c>
      <c r="B88">
        <v>0</v>
      </c>
      <c r="C88">
        <v>0</v>
      </c>
      <c r="D88">
        <v>1</v>
      </c>
      <c r="E88">
        <v>1</v>
      </c>
      <c r="F88">
        <v>1</v>
      </c>
      <c r="G88">
        <v>0</v>
      </c>
      <c r="H88">
        <v>1</v>
      </c>
      <c r="I88">
        <v>1</v>
      </c>
      <c r="J88">
        <v>1</v>
      </c>
      <c r="K88">
        <v>1</v>
      </c>
      <c r="L88">
        <v>0</v>
      </c>
      <c r="M88">
        <v>0</v>
      </c>
      <c r="N88">
        <v>1</v>
      </c>
      <c r="O88">
        <v>1</v>
      </c>
      <c r="P88">
        <v>1</v>
      </c>
      <c r="Q88">
        <v>0</v>
      </c>
      <c r="R88">
        <v>1</v>
      </c>
      <c r="S88">
        <v>1</v>
      </c>
      <c r="T88">
        <v>1</v>
      </c>
      <c r="U88">
        <v>1</v>
      </c>
      <c r="V88">
        <v>1</v>
      </c>
      <c r="W88">
        <v>0</v>
      </c>
      <c r="X88">
        <v>0</v>
      </c>
      <c r="Y88">
        <v>0</v>
      </c>
      <c r="AA88">
        <f t="shared" si="6"/>
        <v>4</v>
      </c>
      <c r="AB88">
        <f t="shared" si="11"/>
        <v>0</v>
      </c>
      <c r="AC88">
        <f t="shared" si="7"/>
        <v>0</v>
      </c>
      <c r="AD88">
        <f t="shared" si="8"/>
        <v>0</v>
      </c>
      <c r="AE88" s="93">
        <f t="shared" si="9"/>
        <v>0</v>
      </c>
      <c r="AF88" t="str">
        <f t="shared" si="10"/>
        <v>40000</v>
      </c>
      <c r="AG88" s="92" t="s">
        <v>107</v>
      </c>
      <c r="AH88">
        <v>4</v>
      </c>
    </row>
    <row r="89" spans="1:34" x14ac:dyDescent="0.2">
      <c r="A89" s="62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AA89">
        <f t="shared" si="6"/>
        <v>0</v>
      </c>
      <c r="AB89">
        <f t="shared" si="11"/>
        <v>0</v>
      </c>
      <c r="AC89">
        <f t="shared" si="7"/>
        <v>0</v>
      </c>
      <c r="AD89">
        <f t="shared" si="8"/>
        <v>0</v>
      </c>
      <c r="AE89" s="93">
        <f t="shared" si="9"/>
        <v>5</v>
      </c>
      <c r="AF89" t="str">
        <f t="shared" si="10"/>
        <v>00005</v>
      </c>
      <c r="AG89" s="92" t="s">
        <v>108</v>
      </c>
      <c r="AH89">
        <v>0</v>
      </c>
    </row>
    <row r="90" spans="1:34" x14ac:dyDescent="0.2">
      <c r="A90" s="62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AA90">
        <f t="shared" si="6"/>
        <v>0</v>
      </c>
      <c r="AB90">
        <f t="shared" si="11"/>
        <v>0</v>
      </c>
      <c r="AC90">
        <f t="shared" si="7"/>
        <v>0</v>
      </c>
      <c r="AD90">
        <f t="shared" si="8"/>
        <v>0</v>
      </c>
      <c r="AE90" s="93">
        <f t="shared" si="9"/>
        <v>5</v>
      </c>
      <c r="AF90" t="str">
        <f t="shared" si="10"/>
        <v>00005</v>
      </c>
      <c r="AG90" s="92" t="s">
        <v>109</v>
      </c>
      <c r="AH90">
        <v>0</v>
      </c>
    </row>
    <row r="91" spans="1:34" x14ac:dyDescent="0.2">
      <c r="A91" s="62" t="s">
        <v>110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AA91">
        <f t="shared" si="6"/>
        <v>0</v>
      </c>
      <c r="AB91">
        <f t="shared" si="11"/>
        <v>0</v>
      </c>
      <c r="AC91">
        <f t="shared" si="7"/>
        <v>0</v>
      </c>
      <c r="AD91">
        <f t="shared" si="8"/>
        <v>0</v>
      </c>
      <c r="AE91" s="93">
        <f t="shared" si="9"/>
        <v>5</v>
      </c>
      <c r="AF91" t="str">
        <f t="shared" si="10"/>
        <v>00005</v>
      </c>
      <c r="AG91" s="92" t="s">
        <v>110</v>
      </c>
      <c r="AH91">
        <v>0</v>
      </c>
    </row>
    <row r="92" spans="1:34" x14ac:dyDescent="0.2">
      <c r="A92" s="62" t="s">
        <v>111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AA92">
        <f t="shared" si="6"/>
        <v>0</v>
      </c>
      <c r="AB92">
        <f t="shared" si="11"/>
        <v>0</v>
      </c>
      <c r="AC92">
        <f t="shared" si="7"/>
        <v>0</v>
      </c>
      <c r="AD92">
        <f t="shared" si="8"/>
        <v>0</v>
      </c>
      <c r="AE92" s="93">
        <f t="shared" si="9"/>
        <v>5</v>
      </c>
      <c r="AF92" t="str">
        <f t="shared" si="10"/>
        <v>00005</v>
      </c>
      <c r="AG92" s="92" t="s">
        <v>111</v>
      </c>
      <c r="AH92">
        <v>0</v>
      </c>
    </row>
    <row r="93" spans="1:34" x14ac:dyDescent="0.2">
      <c r="A93" s="62" t="s">
        <v>112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AA93">
        <f t="shared" si="6"/>
        <v>0</v>
      </c>
      <c r="AB93">
        <f t="shared" si="11"/>
        <v>0</v>
      </c>
      <c r="AC93">
        <f t="shared" si="7"/>
        <v>0</v>
      </c>
      <c r="AD93">
        <f t="shared" si="8"/>
        <v>0</v>
      </c>
      <c r="AE93" s="93">
        <f t="shared" si="9"/>
        <v>5</v>
      </c>
      <c r="AF93" t="str">
        <f t="shared" si="10"/>
        <v>00005</v>
      </c>
      <c r="AG93" s="92" t="s">
        <v>112</v>
      </c>
      <c r="AH93">
        <v>0</v>
      </c>
    </row>
    <row r="94" spans="1:34" x14ac:dyDescent="0.2">
      <c r="A94" s="62" t="s">
        <v>113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AA94">
        <f t="shared" si="6"/>
        <v>0</v>
      </c>
      <c r="AB94">
        <f t="shared" si="11"/>
        <v>0</v>
      </c>
      <c r="AC94">
        <f t="shared" si="7"/>
        <v>0</v>
      </c>
      <c r="AD94">
        <f t="shared" si="8"/>
        <v>0</v>
      </c>
      <c r="AE94" s="93">
        <f t="shared" si="9"/>
        <v>5</v>
      </c>
      <c r="AF94" t="str">
        <f t="shared" si="10"/>
        <v>00005</v>
      </c>
      <c r="AG94" s="92" t="s">
        <v>113</v>
      </c>
      <c r="AH94">
        <v>0</v>
      </c>
    </row>
    <row r="95" spans="1:34" x14ac:dyDescent="0.2">
      <c r="A95" s="62" t="s">
        <v>114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AA95">
        <f t="shared" si="6"/>
        <v>0</v>
      </c>
      <c r="AB95">
        <f t="shared" si="11"/>
        <v>0</v>
      </c>
      <c r="AC95">
        <f t="shared" si="7"/>
        <v>0</v>
      </c>
      <c r="AD95">
        <f t="shared" si="8"/>
        <v>0</v>
      </c>
      <c r="AE95" s="93">
        <f t="shared" si="9"/>
        <v>5</v>
      </c>
      <c r="AF95" t="str">
        <f t="shared" si="10"/>
        <v>00005</v>
      </c>
      <c r="AG95" s="92" t="s">
        <v>114</v>
      </c>
      <c r="AH95">
        <v>0</v>
      </c>
    </row>
    <row r="96" spans="1:34" x14ac:dyDescent="0.2">
      <c r="A96" s="62" t="s">
        <v>115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AA96">
        <f t="shared" si="6"/>
        <v>0</v>
      </c>
      <c r="AB96">
        <f t="shared" si="11"/>
        <v>0</v>
      </c>
      <c r="AC96">
        <f t="shared" si="7"/>
        <v>0</v>
      </c>
      <c r="AD96">
        <f t="shared" si="8"/>
        <v>0</v>
      </c>
      <c r="AE96" s="93">
        <f t="shared" si="9"/>
        <v>5</v>
      </c>
      <c r="AF96" t="str">
        <f t="shared" si="10"/>
        <v>00005</v>
      </c>
      <c r="AG96" s="92" t="s">
        <v>115</v>
      </c>
      <c r="AH96">
        <v>0</v>
      </c>
    </row>
    <row r="97" spans="1:34" x14ac:dyDescent="0.2">
      <c r="A97" s="62" t="s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AA97">
        <f t="shared" si="6"/>
        <v>0</v>
      </c>
      <c r="AB97">
        <f t="shared" si="11"/>
        <v>0</v>
      </c>
      <c r="AC97">
        <f t="shared" si="7"/>
        <v>0</v>
      </c>
      <c r="AD97">
        <f t="shared" si="8"/>
        <v>0</v>
      </c>
      <c r="AE97" s="93">
        <f t="shared" si="9"/>
        <v>5</v>
      </c>
      <c r="AF97" t="str">
        <f t="shared" si="10"/>
        <v>00005</v>
      </c>
      <c r="AG97" s="92" t="s">
        <v>116</v>
      </c>
      <c r="AH97">
        <v>0</v>
      </c>
    </row>
    <row r="98" spans="1:34" x14ac:dyDescent="0.2">
      <c r="A98" s="62" t="s">
        <v>117</v>
      </c>
      <c r="B98">
        <v>0</v>
      </c>
      <c r="C98">
        <v>0</v>
      </c>
      <c r="D98">
        <v>1</v>
      </c>
      <c r="E98">
        <v>1</v>
      </c>
      <c r="F98">
        <v>1</v>
      </c>
      <c r="G98">
        <v>0</v>
      </c>
      <c r="H98">
        <v>1</v>
      </c>
      <c r="I98">
        <v>1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1</v>
      </c>
      <c r="V98">
        <v>1</v>
      </c>
      <c r="W98">
        <v>0</v>
      </c>
      <c r="X98">
        <v>0</v>
      </c>
      <c r="Y98">
        <v>0</v>
      </c>
      <c r="AA98">
        <f t="shared" si="6"/>
        <v>4</v>
      </c>
      <c r="AB98">
        <f t="shared" si="11"/>
        <v>0</v>
      </c>
      <c r="AC98">
        <f t="shared" si="7"/>
        <v>0</v>
      </c>
      <c r="AD98">
        <f t="shared" si="8"/>
        <v>0</v>
      </c>
      <c r="AE98" s="93">
        <f t="shared" si="9"/>
        <v>0</v>
      </c>
      <c r="AF98" t="str">
        <f t="shared" si="10"/>
        <v>40000</v>
      </c>
      <c r="AG98" s="92" t="s">
        <v>117</v>
      </c>
      <c r="AH98">
        <v>4</v>
      </c>
    </row>
    <row r="99" spans="1:34" x14ac:dyDescent="0.2">
      <c r="A99" s="62" t="s">
        <v>118</v>
      </c>
      <c r="B99">
        <v>0</v>
      </c>
      <c r="C99">
        <v>0</v>
      </c>
      <c r="D99">
        <v>1</v>
      </c>
      <c r="E99">
        <v>1</v>
      </c>
      <c r="F99">
        <v>1</v>
      </c>
      <c r="G99">
        <v>0</v>
      </c>
      <c r="H99">
        <v>1</v>
      </c>
      <c r="I99">
        <v>1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1</v>
      </c>
      <c r="S99">
        <v>1</v>
      </c>
      <c r="T99">
        <v>1</v>
      </c>
      <c r="U99">
        <v>1</v>
      </c>
      <c r="V99">
        <v>1</v>
      </c>
      <c r="W99">
        <v>0</v>
      </c>
      <c r="X99">
        <v>0</v>
      </c>
      <c r="Y99">
        <v>0</v>
      </c>
      <c r="AA99">
        <f t="shared" si="6"/>
        <v>4</v>
      </c>
      <c r="AB99">
        <f t="shared" si="11"/>
        <v>0</v>
      </c>
      <c r="AC99">
        <f t="shared" si="7"/>
        <v>0</v>
      </c>
      <c r="AD99">
        <f t="shared" si="8"/>
        <v>0</v>
      </c>
      <c r="AE99" s="93">
        <f t="shared" si="9"/>
        <v>0</v>
      </c>
      <c r="AF99" t="str">
        <f t="shared" si="10"/>
        <v>40000</v>
      </c>
      <c r="AG99" s="92" t="s">
        <v>118</v>
      </c>
      <c r="AH99">
        <v>4</v>
      </c>
    </row>
    <row r="100" spans="1:34" x14ac:dyDescent="0.2">
      <c r="A100" s="62" t="s">
        <v>119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1</v>
      </c>
      <c r="S100">
        <v>1</v>
      </c>
      <c r="T100">
        <v>1</v>
      </c>
      <c r="U100">
        <v>1</v>
      </c>
      <c r="V100">
        <v>0</v>
      </c>
      <c r="W100">
        <v>1</v>
      </c>
      <c r="X100">
        <v>0</v>
      </c>
      <c r="Y100">
        <v>0</v>
      </c>
      <c r="AA100">
        <f t="shared" si="6"/>
        <v>0</v>
      </c>
      <c r="AB100">
        <f t="shared" si="11"/>
        <v>3</v>
      </c>
      <c r="AC100">
        <f t="shared" si="7"/>
        <v>0</v>
      </c>
      <c r="AD100">
        <f t="shared" si="8"/>
        <v>0</v>
      </c>
      <c r="AE100" s="93">
        <f t="shared" si="9"/>
        <v>0</v>
      </c>
      <c r="AF100" t="str">
        <f t="shared" si="10"/>
        <v>03000</v>
      </c>
      <c r="AG100" s="92" t="s">
        <v>119</v>
      </c>
      <c r="AH100">
        <v>3</v>
      </c>
    </row>
    <row r="101" spans="1:34" x14ac:dyDescent="0.2">
      <c r="A101" s="62" t="s">
        <v>120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AA101">
        <f t="shared" si="6"/>
        <v>0</v>
      </c>
      <c r="AB101">
        <f t="shared" si="11"/>
        <v>0</v>
      </c>
      <c r="AC101">
        <f t="shared" si="7"/>
        <v>0</v>
      </c>
      <c r="AD101">
        <f t="shared" si="8"/>
        <v>0</v>
      </c>
      <c r="AE101" s="93">
        <f t="shared" si="9"/>
        <v>5</v>
      </c>
      <c r="AF101" t="str">
        <f t="shared" si="10"/>
        <v>00005</v>
      </c>
      <c r="AG101" s="92" t="s">
        <v>120</v>
      </c>
      <c r="AH101">
        <v>0</v>
      </c>
    </row>
    <row r="102" spans="1:34" x14ac:dyDescent="0.2">
      <c r="A102" s="62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1</v>
      </c>
      <c r="T102">
        <v>1</v>
      </c>
      <c r="U102">
        <v>1</v>
      </c>
      <c r="V102">
        <v>0</v>
      </c>
      <c r="W102">
        <v>1</v>
      </c>
      <c r="X102">
        <v>0</v>
      </c>
      <c r="Y102">
        <v>0</v>
      </c>
      <c r="AA102">
        <f t="shared" si="6"/>
        <v>0</v>
      </c>
      <c r="AB102">
        <f t="shared" si="11"/>
        <v>3</v>
      </c>
      <c r="AC102">
        <f t="shared" si="7"/>
        <v>0</v>
      </c>
      <c r="AD102">
        <f t="shared" si="8"/>
        <v>0</v>
      </c>
      <c r="AE102" s="93">
        <f t="shared" si="9"/>
        <v>0</v>
      </c>
      <c r="AF102" t="str">
        <f t="shared" si="10"/>
        <v>03000</v>
      </c>
      <c r="AG102" s="92" t="s">
        <v>121</v>
      </c>
      <c r="AH102">
        <v>3</v>
      </c>
    </row>
    <row r="103" spans="1:34" x14ac:dyDescent="0.2">
      <c r="A103" s="62" t="s">
        <v>122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0</v>
      </c>
      <c r="S103">
        <v>1</v>
      </c>
      <c r="T103">
        <v>1</v>
      </c>
      <c r="U103">
        <v>1</v>
      </c>
      <c r="V103">
        <v>0</v>
      </c>
      <c r="W103">
        <v>1</v>
      </c>
      <c r="X103">
        <v>0</v>
      </c>
      <c r="Y103">
        <v>0</v>
      </c>
      <c r="AA103">
        <f t="shared" si="6"/>
        <v>0</v>
      </c>
      <c r="AB103">
        <f t="shared" si="11"/>
        <v>3</v>
      </c>
      <c r="AC103">
        <f t="shared" si="7"/>
        <v>0</v>
      </c>
      <c r="AD103">
        <f t="shared" si="8"/>
        <v>0</v>
      </c>
      <c r="AE103" s="93">
        <f t="shared" si="9"/>
        <v>0</v>
      </c>
      <c r="AF103" t="str">
        <f t="shared" si="10"/>
        <v>03000</v>
      </c>
      <c r="AG103" s="92" t="s">
        <v>122</v>
      </c>
      <c r="AH103">
        <v>3</v>
      </c>
    </row>
    <row r="104" spans="1:34" x14ac:dyDescent="0.2">
      <c r="A104" s="62" t="s">
        <v>123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1</v>
      </c>
      <c r="V104">
        <v>0</v>
      </c>
      <c r="W104">
        <v>1</v>
      </c>
      <c r="X104">
        <v>0</v>
      </c>
      <c r="Y104">
        <v>0</v>
      </c>
      <c r="AA104">
        <f t="shared" si="6"/>
        <v>0</v>
      </c>
      <c r="AB104">
        <f t="shared" si="11"/>
        <v>3</v>
      </c>
      <c r="AC104">
        <f t="shared" si="7"/>
        <v>0</v>
      </c>
      <c r="AD104">
        <f t="shared" si="8"/>
        <v>0</v>
      </c>
      <c r="AE104" s="93">
        <f t="shared" si="9"/>
        <v>0</v>
      </c>
      <c r="AF104" t="str">
        <f t="shared" si="10"/>
        <v>03000</v>
      </c>
      <c r="AG104" s="92" t="s">
        <v>123</v>
      </c>
      <c r="AH104">
        <v>3</v>
      </c>
    </row>
    <row r="105" spans="1:34" x14ac:dyDescent="0.2">
      <c r="A105" s="62" t="s">
        <v>124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0</v>
      </c>
      <c r="S105">
        <v>1</v>
      </c>
      <c r="T105">
        <v>1</v>
      </c>
      <c r="U105">
        <v>1</v>
      </c>
      <c r="V105">
        <v>0</v>
      </c>
      <c r="W105">
        <v>1</v>
      </c>
      <c r="X105">
        <v>0</v>
      </c>
      <c r="Y105">
        <v>0</v>
      </c>
      <c r="AA105">
        <f t="shared" si="6"/>
        <v>0</v>
      </c>
      <c r="AB105">
        <f t="shared" si="11"/>
        <v>3</v>
      </c>
      <c r="AC105">
        <f t="shared" si="7"/>
        <v>0</v>
      </c>
      <c r="AD105">
        <f t="shared" si="8"/>
        <v>0</v>
      </c>
      <c r="AE105" s="93">
        <f t="shared" si="9"/>
        <v>0</v>
      </c>
      <c r="AF105" t="str">
        <f t="shared" si="10"/>
        <v>03000</v>
      </c>
      <c r="AG105" s="92" t="s">
        <v>124</v>
      </c>
      <c r="AH105">
        <v>3</v>
      </c>
    </row>
    <row r="106" spans="1:34" x14ac:dyDescent="0.2">
      <c r="A106" s="62" t="s">
        <v>125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1</v>
      </c>
      <c r="T106">
        <v>1</v>
      </c>
      <c r="U106">
        <v>1</v>
      </c>
      <c r="V106">
        <v>0</v>
      </c>
      <c r="W106">
        <v>1</v>
      </c>
      <c r="X106">
        <v>0</v>
      </c>
      <c r="Y106">
        <v>0</v>
      </c>
      <c r="AA106">
        <f t="shared" si="6"/>
        <v>0</v>
      </c>
      <c r="AB106">
        <f t="shared" si="11"/>
        <v>3</v>
      </c>
      <c r="AC106">
        <f t="shared" si="7"/>
        <v>0</v>
      </c>
      <c r="AD106">
        <f t="shared" si="8"/>
        <v>0</v>
      </c>
      <c r="AE106" s="93">
        <f t="shared" si="9"/>
        <v>0</v>
      </c>
      <c r="AF106" t="str">
        <f t="shared" si="10"/>
        <v>03000</v>
      </c>
      <c r="AG106" s="92" t="s">
        <v>125</v>
      </c>
      <c r="AH106">
        <v>3</v>
      </c>
    </row>
    <row r="107" spans="1:34" x14ac:dyDescent="0.2">
      <c r="A107" s="62" t="s">
        <v>126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0</v>
      </c>
      <c r="S107">
        <v>1</v>
      </c>
      <c r="T107">
        <v>1</v>
      </c>
      <c r="U107">
        <v>1</v>
      </c>
      <c r="V107">
        <v>0</v>
      </c>
      <c r="W107">
        <v>1</v>
      </c>
      <c r="X107">
        <v>0</v>
      </c>
      <c r="Y107">
        <v>0</v>
      </c>
      <c r="AA107">
        <f t="shared" si="6"/>
        <v>0</v>
      </c>
      <c r="AB107">
        <f t="shared" si="11"/>
        <v>3</v>
      </c>
      <c r="AC107">
        <f t="shared" si="7"/>
        <v>0</v>
      </c>
      <c r="AD107">
        <f t="shared" si="8"/>
        <v>0</v>
      </c>
      <c r="AE107" s="93">
        <f t="shared" si="9"/>
        <v>0</v>
      </c>
      <c r="AF107" t="str">
        <f t="shared" si="10"/>
        <v>03000</v>
      </c>
      <c r="AG107" s="92" t="s">
        <v>126</v>
      </c>
      <c r="AH107">
        <v>3</v>
      </c>
    </row>
    <row r="108" spans="1:34" x14ac:dyDescent="0.2">
      <c r="A108" s="62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1</v>
      </c>
      <c r="L108">
        <v>0</v>
      </c>
      <c r="M108">
        <v>0</v>
      </c>
      <c r="N108">
        <v>1</v>
      </c>
      <c r="O108">
        <v>1</v>
      </c>
      <c r="P108">
        <v>1</v>
      </c>
      <c r="Q108">
        <v>0</v>
      </c>
      <c r="R108">
        <v>0</v>
      </c>
      <c r="S108">
        <v>1</v>
      </c>
      <c r="T108">
        <v>1</v>
      </c>
      <c r="U108">
        <v>1</v>
      </c>
      <c r="V108">
        <v>0</v>
      </c>
      <c r="W108">
        <v>1</v>
      </c>
      <c r="X108">
        <v>0</v>
      </c>
      <c r="Y108">
        <v>0</v>
      </c>
      <c r="AA108">
        <f t="shared" si="6"/>
        <v>0</v>
      </c>
      <c r="AB108">
        <f t="shared" si="11"/>
        <v>3</v>
      </c>
      <c r="AC108">
        <f t="shared" si="7"/>
        <v>0</v>
      </c>
      <c r="AD108">
        <f t="shared" si="8"/>
        <v>0</v>
      </c>
      <c r="AE108" s="93">
        <f t="shared" si="9"/>
        <v>0</v>
      </c>
      <c r="AF108" t="str">
        <f t="shared" si="10"/>
        <v>03000</v>
      </c>
      <c r="AG108" s="92" t="s">
        <v>127</v>
      </c>
      <c r="AH108">
        <v>3</v>
      </c>
    </row>
    <row r="109" spans="1:34" x14ac:dyDescent="0.2">
      <c r="A109" s="62" t="s">
        <v>128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1</v>
      </c>
      <c r="K109">
        <v>1</v>
      </c>
      <c r="L109">
        <v>0</v>
      </c>
      <c r="M109">
        <v>0</v>
      </c>
      <c r="N109">
        <v>1</v>
      </c>
      <c r="O109">
        <v>1</v>
      </c>
      <c r="P109">
        <v>1</v>
      </c>
      <c r="Q109">
        <v>0</v>
      </c>
      <c r="R109">
        <v>1</v>
      </c>
      <c r="S109">
        <v>1</v>
      </c>
      <c r="T109">
        <v>1</v>
      </c>
      <c r="U109">
        <v>1</v>
      </c>
      <c r="V109">
        <v>0</v>
      </c>
      <c r="W109">
        <v>1</v>
      </c>
      <c r="X109">
        <v>0</v>
      </c>
      <c r="Y109">
        <v>0</v>
      </c>
      <c r="AA109">
        <f t="shared" si="6"/>
        <v>0</v>
      </c>
      <c r="AB109">
        <f t="shared" si="11"/>
        <v>3</v>
      </c>
      <c r="AC109">
        <f t="shared" si="7"/>
        <v>0</v>
      </c>
      <c r="AD109">
        <f t="shared" si="8"/>
        <v>0</v>
      </c>
      <c r="AE109" s="93">
        <f t="shared" si="9"/>
        <v>0</v>
      </c>
      <c r="AF109" t="str">
        <f t="shared" si="10"/>
        <v>03000</v>
      </c>
      <c r="AG109" s="92" t="s">
        <v>128</v>
      </c>
      <c r="AH109">
        <v>3</v>
      </c>
    </row>
    <row r="110" spans="1:34" x14ac:dyDescent="0.2">
      <c r="A110" s="62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AA110">
        <f t="shared" si="6"/>
        <v>0</v>
      </c>
      <c r="AB110">
        <f t="shared" si="11"/>
        <v>0</v>
      </c>
      <c r="AC110">
        <f t="shared" si="7"/>
        <v>0</v>
      </c>
      <c r="AD110">
        <f t="shared" si="8"/>
        <v>0</v>
      </c>
      <c r="AE110" s="93">
        <f t="shared" si="9"/>
        <v>5</v>
      </c>
      <c r="AF110" t="str">
        <f t="shared" si="10"/>
        <v>00005</v>
      </c>
      <c r="AG110" s="92" t="s">
        <v>129</v>
      </c>
      <c r="AH110">
        <v>0</v>
      </c>
    </row>
    <row r="111" spans="1:34" x14ac:dyDescent="0.2">
      <c r="A111" s="62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AA111">
        <f t="shared" si="6"/>
        <v>0</v>
      </c>
      <c r="AB111">
        <f t="shared" si="11"/>
        <v>0</v>
      </c>
      <c r="AC111">
        <f t="shared" si="7"/>
        <v>0</v>
      </c>
      <c r="AD111">
        <f t="shared" si="8"/>
        <v>0</v>
      </c>
      <c r="AE111" s="93">
        <f t="shared" si="9"/>
        <v>5</v>
      </c>
      <c r="AF111" t="str">
        <f t="shared" si="10"/>
        <v>00005</v>
      </c>
      <c r="AG111" s="92" t="s">
        <v>130</v>
      </c>
      <c r="AH111">
        <v>0</v>
      </c>
    </row>
    <row r="112" spans="1:34" x14ac:dyDescent="0.2">
      <c r="A112" s="62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1</v>
      </c>
      <c r="L112">
        <v>0</v>
      </c>
      <c r="M112">
        <v>0</v>
      </c>
      <c r="N112">
        <v>1</v>
      </c>
      <c r="O112">
        <v>1</v>
      </c>
      <c r="P112">
        <v>1</v>
      </c>
      <c r="Q112">
        <v>0</v>
      </c>
      <c r="R112">
        <v>0</v>
      </c>
      <c r="S112">
        <v>1</v>
      </c>
      <c r="T112">
        <v>1</v>
      </c>
      <c r="U112">
        <v>1</v>
      </c>
      <c r="V112">
        <v>0</v>
      </c>
      <c r="W112">
        <v>1</v>
      </c>
      <c r="X112">
        <v>0</v>
      </c>
      <c r="Y112">
        <v>0</v>
      </c>
      <c r="AA112">
        <f t="shared" si="6"/>
        <v>0</v>
      </c>
      <c r="AB112">
        <f t="shared" si="11"/>
        <v>3</v>
      </c>
      <c r="AC112">
        <f t="shared" si="7"/>
        <v>0</v>
      </c>
      <c r="AD112">
        <f t="shared" si="8"/>
        <v>0</v>
      </c>
      <c r="AE112" s="93">
        <f t="shared" si="9"/>
        <v>0</v>
      </c>
      <c r="AF112" t="str">
        <f t="shared" si="10"/>
        <v>03000</v>
      </c>
      <c r="AG112" s="92" t="s">
        <v>131</v>
      </c>
      <c r="AH112">
        <v>3</v>
      </c>
    </row>
    <row r="113" spans="1:34" x14ac:dyDescent="0.2">
      <c r="A113" s="62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1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1</v>
      </c>
      <c r="X113">
        <v>0</v>
      </c>
      <c r="Y113">
        <v>0</v>
      </c>
      <c r="AA113">
        <f t="shared" si="6"/>
        <v>0</v>
      </c>
      <c r="AB113">
        <f t="shared" si="11"/>
        <v>3</v>
      </c>
      <c r="AC113">
        <f t="shared" si="7"/>
        <v>0</v>
      </c>
      <c r="AD113">
        <f t="shared" si="8"/>
        <v>0</v>
      </c>
      <c r="AE113" s="93">
        <f t="shared" si="9"/>
        <v>0</v>
      </c>
      <c r="AF113" t="str">
        <f t="shared" si="10"/>
        <v>03000</v>
      </c>
      <c r="AG113" s="92" t="s">
        <v>132</v>
      </c>
      <c r="AH113">
        <v>3</v>
      </c>
    </row>
    <row r="114" spans="1:34" x14ac:dyDescent="0.2">
      <c r="A114" s="62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AA114">
        <f t="shared" si="6"/>
        <v>0</v>
      </c>
      <c r="AB114">
        <f t="shared" si="11"/>
        <v>0</v>
      </c>
      <c r="AC114">
        <f t="shared" si="7"/>
        <v>0</v>
      </c>
      <c r="AD114">
        <f t="shared" si="8"/>
        <v>0</v>
      </c>
      <c r="AE114" s="93">
        <f t="shared" si="9"/>
        <v>5</v>
      </c>
      <c r="AF114" t="str">
        <f t="shared" si="10"/>
        <v>00005</v>
      </c>
      <c r="AG114" s="92" t="s">
        <v>133</v>
      </c>
      <c r="AH114">
        <v>0</v>
      </c>
    </row>
    <row r="115" spans="1:34" x14ac:dyDescent="0.2">
      <c r="A115" s="62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AA115">
        <f t="shared" si="6"/>
        <v>0</v>
      </c>
      <c r="AB115">
        <f t="shared" si="11"/>
        <v>0</v>
      </c>
      <c r="AC115">
        <f t="shared" si="7"/>
        <v>0</v>
      </c>
      <c r="AD115">
        <f t="shared" si="8"/>
        <v>0</v>
      </c>
      <c r="AE115" s="93">
        <f t="shared" si="9"/>
        <v>5</v>
      </c>
      <c r="AF115" t="str">
        <f t="shared" si="10"/>
        <v>00005</v>
      </c>
      <c r="AG115" s="92" t="s">
        <v>134</v>
      </c>
      <c r="AH115">
        <v>0</v>
      </c>
    </row>
    <row r="116" spans="1:34" x14ac:dyDescent="0.2">
      <c r="A116" s="62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AA116">
        <f t="shared" si="6"/>
        <v>0</v>
      </c>
      <c r="AB116">
        <f t="shared" si="11"/>
        <v>0</v>
      </c>
      <c r="AC116">
        <f t="shared" si="7"/>
        <v>0</v>
      </c>
      <c r="AD116">
        <f t="shared" si="8"/>
        <v>0</v>
      </c>
      <c r="AE116" s="93">
        <f t="shared" si="9"/>
        <v>5</v>
      </c>
      <c r="AF116" t="str">
        <f t="shared" si="10"/>
        <v>00005</v>
      </c>
      <c r="AG116" s="92" t="s">
        <v>135</v>
      </c>
      <c r="AH116">
        <v>0</v>
      </c>
    </row>
    <row r="117" spans="1:34" x14ac:dyDescent="0.2">
      <c r="A117" s="62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AA117">
        <f t="shared" si="6"/>
        <v>0</v>
      </c>
      <c r="AB117">
        <f t="shared" si="11"/>
        <v>0</v>
      </c>
      <c r="AC117">
        <f t="shared" si="7"/>
        <v>0</v>
      </c>
      <c r="AD117">
        <f t="shared" si="8"/>
        <v>0</v>
      </c>
      <c r="AE117" s="93">
        <f t="shared" si="9"/>
        <v>5</v>
      </c>
      <c r="AF117" t="str">
        <f t="shared" si="10"/>
        <v>00005</v>
      </c>
      <c r="AG117" s="92" t="s">
        <v>136</v>
      </c>
      <c r="AH117">
        <v>0</v>
      </c>
    </row>
    <row r="118" spans="1:34" x14ac:dyDescent="0.2">
      <c r="A118" s="62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AA118">
        <f t="shared" si="6"/>
        <v>0</v>
      </c>
      <c r="AB118">
        <f t="shared" si="11"/>
        <v>0</v>
      </c>
      <c r="AC118">
        <f t="shared" si="7"/>
        <v>0</v>
      </c>
      <c r="AD118">
        <f t="shared" si="8"/>
        <v>0</v>
      </c>
      <c r="AE118" s="93">
        <f t="shared" si="9"/>
        <v>5</v>
      </c>
      <c r="AF118" t="str">
        <f t="shared" si="10"/>
        <v>00005</v>
      </c>
      <c r="AG118" s="92" t="s">
        <v>137</v>
      </c>
      <c r="AH118">
        <v>0</v>
      </c>
    </row>
    <row r="119" spans="1:34" x14ac:dyDescent="0.2">
      <c r="A119" s="62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AA119">
        <f t="shared" si="6"/>
        <v>0</v>
      </c>
      <c r="AB119">
        <f t="shared" si="11"/>
        <v>0</v>
      </c>
      <c r="AC119">
        <f t="shared" si="7"/>
        <v>0</v>
      </c>
      <c r="AD119">
        <f t="shared" si="8"/>
        <v>0</v>
      </c>
      <c r="AE119" s="93">
        <f t="shared" si="9"/>
        <v>5</v>
      </c>
      <c r="AF119" t="str">
        <f t="shared" si="10"/>
        <v>00005</v>
      </c>
      <c r="AG119" s="92" t="s">
        <v>138</v>
      </c>
      <c r="AH119">
        <v>0</v>
      </c>
    </row>
    <row r="120" spans="1:34" x14ac:dyDescent="0.2">
      <c r="A120" s="62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AA120">
        <f t="shared" si="6"/>
        <v>0</v>
      </c>
      <c r="AB120">
        <f t="shared" si="11"/>
        <v>0</v>
      </c>
      <c r="AC120">
        <f t="shared" si="7"/>
        <v>0</v>
      </c>
      <c r="AD120">
        <f t="shared" si="8"/>
        <v>0</v>
      </c>
      <c r="AE120" s="93">
        <f t="shared" si="9"/>
        <v>5</v>
      </c>
      <c r="AF120" t="str">
        <f t="shared" si="10"/>
        <v>00005</v>
      </c>
      <c r="AG120" s="92" t="s">
        <v>139</v>
      </c>
      <c r="AH120">
        <v>0</v>
      </c>
    </row>
    <row r="121" spans="1:34" x14ac:dyDescent="0.2">
      <c r="A121" s="62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AA121">
        <f t="shared" si="6"/>
        <v>0</v>
      </c>
      <c r="AB121">
        <f t="shared" si="11"/>
        <v>0</v>
      </c>
      <c r="AC121">
        <f t="shared" si="7"/>
        <v>0</v>
      </c>
      <c r="AD121">
        <f t="shared" si="8"/>
        <v>0</v>
      </c>
      <c r="AE121" s="93">
        <f t="shared" si="9"/>
        <v>5</v>
      </c>
      <c r="AF121" t="str">
        <f t="shared" si="10"/>
        <v>00005</v>
      </c>
      <c r="AG121" s="92" t="s">
        <v>140</v>
      </c>
      <c r="AH121">
        <v>0</v>
      </c>
    </row>
    <row r="122" spans="1:34" x14ac:dyDescent="0.2">
      <c r="A122" s="62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AA122">
        <f t="shared" si="6"/>
        <v>0</v>
      </c>
      <c r="AB122">
        <f t="shared" si="11"/>
        <v>0</v>
      </c>
      <c r="AC122">
        <f t="shared" si="7"/>
        <v>0</v>
      </c>
      <c r="AD122">
        <f t="shared" si="8"/>
        <v>0</v>
      </c>
      <c r="AE122" s="93">
        <f t="shared" si="9"/>
        <v>5</v>
      </c>
      <c r="AF122" t="str">
        <f t="shared" si="10"/>
        <v>00005</v>
      </c>
      <c r="AG122" s="92" t="s">
        <v>141</v>
      </c>
      <c r="AH122">
        <v>0</v>
      </c>
    </row>
    <row r="123" spans="1:34" x14ac:dyDescent="0.2">
      <c r="A123" s="62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AA123">
        <f t="shared" si="6"/>
        <v>0</v>
      </c>
      <c r="AB123">
        <f t="shared" si="11"/>
        <v>0</v>
      </c>
      <c r="AC123">
        <f t="shared" si="7"/>
        <v>0</v>
      </c>
      <c r="AD123">
        <f t="shared" si="8"/>
        <v>0</v>
      </c>
      <c r="AE123" s="93">
        <f t="shared" si="9"/>
        <v>5</v>
      </c>
      <c r="AF123" t="str">
        <f t="shared" si="10"/>
        <v>00005</v>
      </c>
      <c r="AG123" s="92" t="s">
        <v>142</v>
      </c>
      <c r="AH123">
        <v>0</v>
      </c>
    </row>
    <row r="124" spans="1:34" x14ac:dyDescent="0.2">
      <c r="A124" s="62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AA124">
        <f t="shared" si="6"/>
        <v>0</v>
      </c>
      <c r="AB124">
        <f t="shared" si="11"/>
        <v>0</v>
      </c>
      <c r="AC124">
        <f t="shared" si="7"/>
        <v>0</v>
      </c>
      <c r="AD124">
        <f t="shared" si="8"/>
        <v>0</v>
      </c>
      <c r="AE124" s="93">
        <f t="shared" si="9"/>
        <v>5</v>
      </c>
      <c r="AF124" t="str">
        <f t="shared" si="10"/>
        <v>00005</v>
      </c>
      <c r="AG124" s="92" t="s">
        <v>143</v>
      </c>
      <c r="AH124">
        <v>0</v>
      </c>
    </row>
    <row r="125" spans="1:34" x14ac:dyDescent="0.2">
      <c r="A125" s="62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AA125">
        <f t="shared" si="6"/>
        <v>0</v>
      </c>
      <c r="AB125">
        <f t="shared" si="11"/>
        <v>0</v>
      </c>
      <c r="AC125">
        <f t="shared" si="7"/>
        <v>0</v>
      </c>
      <c r="AD125">
        <f t="shared" si="8"/>
        <v>0</v>
      </c>
      <c r="AE125" s="93">
        <f t="shared" si="9"/>
        <v>5</v>
      </c>
      <c r="AF125" t="str">
        <f t="shared" si="10"/>
        <v>00005</v>
      </c>
      <c r="AG125" s="92" t="s">
        <v>144</v>
      </c>
      <c r="AH125">
        <v>0</v>
      </c>
    </row>
    <row r="126" spans="1:34" x14ac:dyDescent="0.2">
      <c r="A126" s="62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AA126">
        <f t="shared" si="6"/>
        <v>0</v>
      </c>
      <c r="AB126">
        <f t="shared" si="11"/>
        <v>0</v>
      </c>
      <c r="AC126">
        <f t="shared" si="7"/>
        <v>0</v>
      </c>
      <c r="AD126">
        <f t="shared" si="8"/>
        <v>0</v>
      </c>
      <c r="AE126" s="93">
        <f t="shared" si="9"/>
        <v>5</v>
      </c>
      <c r="AF126" t="str">
        <f t="shared" si="10"/>
        <v>00005</v>
      </c>
      <c r="AG126" s="92" t="s">
        <v>145</v>
      </c>
      <c r="AH126">
        <v>0</v>
      </c>
    </row>
    <row r="127" spans="1:34" x14ac:dyDescent="0.2">
      <c r="A127" s="62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AA127">
        <f t="shared" si="6"/>
        <v>0</v>
      </c>
      <c r="AB127">
        <f t="shared" si="11"/>
        <v>0</v>
      </c>
      <c r="AC127">
        <f t="shared" si="7"/>
        <v>0</v>
      </c>
      <c r="AD127">
        <f t="shared" si="8"/>
        <v>0</v>
      </c>
      <c r="AE127" s="93">
        <f t="shared" si="9"/>
        <v>5</v>
      </c>
      <c r="AF127" t="str">
        <f t="shared" si="10"/>
        <v>00005</v>
      </c>
      <c r="AG127" s="92" t="s">
        <v>146</v>
      </c>
      <c r="AH127">
        <v>0</v>
      </c>
    </row>
    <row r="128" spans="1:34" x14ac:dyDescent="0.2">
      <c r="A128" s="62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AA128">
        <f t="shared" si="6"/>
        <v>0</v>
      </c>
      <c r="AB128">
        <f t="shared" si="11"/>
        <v>0</v>
      </c>
      <c r="AC128">
        <f t="shared" si="7"/>
        <v>0</v>
      </c>
      <c r="AD128">
        <f t="shared" si="8"/>
        <v>0</v>
      </c>
      <c r="AE128" s="93">
        <f t="shared" si="9"/>
        <v>5</v>
      </c>
      <c r="AF128" t="str">
        <f t="shared" si="10"/>
        <v>00005</v>
      </c>
      <c r="AG128" s="92" t="s">
        <v>147</v>
      </c>
      <c r="AH128">
        <v>0</v>
      </c>
    </row>
    <row r="129" spans="1:34" x14ac:dyDescent="0.2">
      <c r="A129" s="62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AA129">
        <f t="shared" si="6"/>
        <v>0</v>
      </c>
      <c r="AB129">
        <f t="shared" si="11"/>
        <v>0</v>
      </c>
      <c r="AC129">
        <f t="shared" si="7"/>
        <v>0</v>
      </c>
      <c r="AD129">
        <f t="shared" si="8"/>
        <v>0</v>
      </c>
      <c r="AE129" s="93">
        <f t="shared" si="9"/>
        <v>5</v>
      </c>
      <c r="AF129" t="str">
        <f t="shared" si="10"/>
        <v>00005</v>
      </c>
      <c r="AG129" s="92" t="s">
        <v>148</v>
      </c>
      <c r="AH129">
        <v>0</v>
      </c>
    </row>
    <row r="130" spans="1:34" x14ac:dyDescent="0.2">
      <c r="A130" s="62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AA130">
        <f t="shared" si="6"/>
        <v>0</v>
      </c>
      <c r="AB130">
        <f t="shared" si="11"/>
        <v>0</v>
      </c>
      <c r="AC130">
        <f t="shared" si="7"/>
        <v>0</v>
      </c>
      <c r="AD130">
        <f t="shared" si="8"/>
        <v>0</v>
      </c>
      <c r="AE130" s="93">
        <f t="shared" si="9"/>
        <v>5</v>
      </c>
      <c r="AF130" t="str">
        <f t="shared" si="10"/>
        <v>00005</v>
      </c>
      <c r="AG130" s="92" t="s">
        <v>149</v>
      </c>
      <c r="AH130">
        <v>0</v>
      </c>
    </row>
    <row r="131" spans="1:34" x14ac:dyDescent="0.2">
      <c r="A131" s="62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AA131">
        <f t="shared" ref="AA131:AA194" si="12">IF(OR(B131=1,C131=1,D131=1,E131=1,G131=1,H131=1),4,0)</f>
        <v>0</v>
      </c>
      <c r="AB131">
        <f t="shared" si="11"/>
        <v>0</v>
      </c>
      <c r="AC131">
        <f t="shared" ref="AC131:AC194" si="13">IF((OR(K131=1,N131=1,O131=1,Q131=1,R131=1)*AND(AA131=0,AB131=0)),2,0)</f>
        <v>0</v>
      </c>
      <c r="AD131">
        <f t="shared" ref="AD131:AD194" si="14">IF((OR(P131=1,S131=1,T131=1,U131=1)*AND(AA131=0,AB131=0,AC131=0)),1,0)</f>
        <v>0</v>
      </c>
      <c r="AE131" s="93">
        <f t="shared" ref="AE131:AE194" si="15">IF(AND(AA131=0,AB131=0,AC131=0,AD131=0),5,0)</f>
        <v>5</v>
      </c>
      <c r="AF131" t="str">
        <f t="shared" ref="AF131:AH194" si="16">_xlfn.CONCAT(AA131,AB131,AC131,AD131,AE131)</f>
        <v>00005</v>
      </c>
      <c r="AG131" s="92" t="s">
        <v>150</v>
      </c>
      <c r="AH131">
        <v>0</v>
      </c>
    </row>
    <row r="132" spans="1:34" x14ac:dyDescent="0.2">
      <c r="A132" s="62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AA132">
        <f t="shared" si="12"/>
        <v>0</v>
      </c>
      <c r="AB132">
        <f t="shared" ref="AB132:AB195" si="17">IF((OR(F132=1,J132=1,I132=1,L132=1,M132=1)*AND(AA132=0)),3,0)</f>
        <v>0</v>
      </c>
      <c r="AC132">
        <f t="shared" si="13"/>
        <v>0</v>
      </c>
      <c r="AD132">
        <f t="shared" si="14"/>
        <v>0</v>
      </c>
      <c r="AE132" s="93">
        <f t="shared" si="15"/>
        <v>5</v>
      </c>
      <c r="AF132" t="str">
        <f t="shared" si="16"/>
        <v>00005</v>
      </c>
      <c r="AG132" s="92" t="s">
        <v>151</v>
      </c>
      <c r="AH132">
        <v>0</v>
      </c>
    </row>
    <row r="133" spans="1:34" x14ac:dyDescent="0.2">
      <c r="A133" s="62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AA133">
        <f t="shared" si="12"/>
        <v>0</v>
      </c>
      <c r="AB133">
        <f t="shared" si="17"/>
        <v>0</v>
      </c>
      <c r="AC133">
        <f t="shared" si="13"/>
        <v>0</v>
      </c>
      <c r="AD133">
        <f t="shared" si="14"/>
        <v>0</v>
      </c>
      <c r="AE133" s="93">
        <f t="shared" si="15"/>
        <v>5</v>
      </c>
      <c r="AF133" t="str">
        <f t="shared" si="16"/>
        <v>00005</v>
      </c>
      <c r="AG133" s="92" t="s">
        <v>152</v>
      </c>
      <c r="AH133">
        <v>0</v>
      </c>
    </row>
    <row r="134" spans="1:34" x14ac:dyDescent="0.2">
      <c r="A134" s="62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AA134">
        <f t="shared" si="12"/>
        <v>0</v>
      </c>
      <c r="AB134">
        <f t="shared" si="17"/>
        <v>0</v>
      </c>
      <c r="AC134">
        <f t="shared" si="13"/>
        <v>0</v>
      </c>
      <c r="AD134">
        <f t="shared" si="14"/>
        <v>0</v>
      </c>
      <c r="AE134" s="93">
        <f t="shared" si="15"/>
        <v>5</v>
      </c>
      <c r="AF134" t="str">
        <f t="shared" si="16"/>
        <v>00005</v>
      </c>
      <c r="AG134" s="92" t="s">
        <v>153</v>
      </c>
      <c r="AH134">
        <v>0</v>
      </c>
    </row>
    <row r="135" spans="1:34" x14ac:dyDescent="0.2">
      <c r="A135" s="62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AA135">
        <f t="shared" si="12"/>
        <v>0</v>
      </c>
      <c r="AB135">
        <f t="shared" si="17"/>
        <v>0</v>
      </c>
      <c r="AC135">
        <f t="shared" si="13"/>
        <v>0</v>
      </c>
      <c r="AD135">
        <f t="shared" si="14"/>
        <v>0</v>
      </c>
      <c r="AE135" s="93">
        <f t="shared" si="15"/>
        <v>5</v>
      </c>
      <c r="AF135" t="str">
        <f t="shared" si="16"/>
        <v>00005</v>
      </c>
      <c r="AG135" s="92" t="s">
        <v>154</v>
      </c>
      <c r="AH135">
        <v>0</v>
      </c>
    </row>
    <row r="136" spans="1:34" x14ac:dyDescent="0.2">
      <c r="A136" s="62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AA136">
        <f t="shared" si="12"/>
        <v>0</v>
      </c>
      <c r="AB136">
        <f t="shared" si="17"/>
        <v>0</v>
      </c>
      <c r="AC136">
        <f t="shared" si="13"/>
        <v>0</v>
      </c>
      <c r="AD136">
        <f t="shared" si="14"/>
        <v>0</v>
      </c>
      <c r="AE136" s="93">
        <f t="shared" si="15"/>
        <v>5</v>
      </c>
      <c r="AF136" t="str">
        <f t="shared" si="16"/>
        <v>00005</v>
      </c>
      <c r="AG136" s="92" t="s">
        <v>155</v>
      </c>
      <c r="AH136">
        <v>0</v>
      </c>
    </row>
    <row r="137" spans="1:34" x14ac:dyDescent="0.2">
      <c r="A137" s="62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AA137">
        <f t="shared" si="12"/>
        <v>0</v>
      </c>
      <c r="AB137">
        <f t="shared" si="17"/>
        <v>0</v>
      </c>
      <c r="AC137">
        <f t="shared" si="13"/>
        <v>0</v>
      </c>
      <c r="AD137">
        <f t="shared" si="14"/>
        <v>0</v>
      </c>
      <c r="AE137" s="93">
        <f t="shared" si="15"/>
        <v>5</v>
      </c>
      <c r="AF137" t="str">
        <f t="shared" si="16"/>
        <v>00005</v>
      </c>
      <c r="AG137" s="92" t="s">
        <v>156</v>
      </c>
      <c r="AH137">
        <v>0</v>
      </c>
    </row>
    <row r="138" spans="1:34" x14ac:dyDescent="0.2">
      <c r="A138" s="62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AA138">
        <f t="shared" si="12"/>
        <v>0</v>
      </c>
      <c r="AB138">
        <f t="shared" si="17"/>
        <v>0</v>
      </c>
      <c r="AC138">
        <f t="shared" si="13"/>
        <v>0</v>
      </c>
      <c r="AD138">
        <f t="shared" si="14"/>
        <v>0</v>
      </c>
      <c r="AE138" s="93">
        <f t="shared" si="15"/>
        <v>5</v>
      </c>
      <c r="AF138" t="str">
        <f t="shared" si="16"/>
        <v>00005</v>
      </c>
      <c r="AG138" s="92" t="s">
        <v>157</v>
      </c>
      <c r="AH138">
        <v>0</v>
      </c>
    </row>
    <row r="139" spans="1:34" x14ac:dyDescent="0.2">
      <c r="A139" s="62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AA139">
        <f t="shared" si="12"/>
        <v>0</v>
      </c>
      <c r="AB139">
        <f t="shared" si="17"/>
        <v>0</v>
      </c>
      <c r="AC139">
        <f t="shared" si="13"/>
        <v>0</v>
      </c>
      <c r="AD139">
        <f t="shared" si="14"/>
        <v>0</v>
      </c>
      <c r="AE139" s="93">
        <f t="shared" si="15"/>
        <v>5</v>
      </c>
      <c r="AF139" t="str">
        <f t="shared" si="16"/>
        <v>00005</v>
      </c>
      <c r="AG139" s="92" t="s">
        <v>158</v>
      </c>
      <c r="AH139">
        <v>0</v>
      </c>
    </row>
    <row r="140" spans="1:34" x14ac:dyDescent="0.2">
      <c r="A140" s="62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AA140">
        <f t="shared" si="12"/>
        <v>0</v>
      </c>
      <c r="AB140">
        <f t="shared" si="17"/>
        <v>0</v>
      </c>
      <c r="AC140">
        <f t="shared" si="13"/>
        <v>0</v>
      </c>
      <c r="AD140">
        <f t="shared" si="14"/>
        <v>0</v>
      </c>
      <c r="AE140" s="93">
        <f t="shared" si="15"/>
        <v>5</v>
      </c>
      <c r="AF140" t="str">
        <f t="shared" si="16"/>
        <v>00005</v>
      </c>
      <c r="AG140" s="92" t="s">
        <v>159</v>
      </c>
      <c r="AH140">
        <v>0</v>
      </c>
    </row>
    <row r="141" spans="1:34" x14ac:dyDescent="0.2">
      <c r="A141" s="62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AA141">
        <f t="shared" si="12"/>
        <v>0</v>
      </c>
      <c r="AB141">
        <f t="shared" si="17"/>
        <v>0</v>
      </c>
      <c r="AC141">
        <f t="shared" si="13"/>
        <v>0</v>
      </c>
      <c r="AD141">
        <f t="shared" si="14"/>
        <v>0</v>
      </c>
      <c r="AE141" s="93">
        <f t="shared" si="15"/>
        <v>5</v>
      </c>
      <c r="AF141" t="str">
        <f t="shared" si="16"/>
        <v>00005</v>
      </c>
      <c r="AG141" s="92" t="s">
        <v>160</v>
      </c>
      <c r="AH141">
        <v>0</v>
      </c>
    </row>
    <row r="142" spans="1:34" x14ac:dyDescent="0.2">
      <c r="A142" s="62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AA142">
        <f t="shared" si="12"/>
        <v>0</v>
      </c>
      <c r="AB142">
        <f t="shared" si="17"/>
        <v>0</v>
      </c>
      <c r="AC142">
        <f t="shared" si="13"/>
        <v>0</v>
      </c>
      <c r="AD142">
        <f t="shared" si="14"/>
        <v>0</v>
      </c>
      <c r="AE142" s="93">
        <f t="shared" si="15"/>
        <v>5</v>
      </c>
      <c r="AF142" t="str">
        <f t="shared" si="16"/>
        <v>00005</v>
      </c>
      <c r="AG142" s="92" t="s">
        <v>161</v>
      </c>
      <c r="AH142">
        <v>0</v>
      </c>
    </row>
    <row r="143" spans="1:34" x14ac:dyDescent="0.2">
      <c r="A143" s="62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AA143">
        <f t="shared" si="12"/>
        <v>0</v>
      </c>
      <c r="AB143">
        <f t="shared" si="17"/>
        <v>0</v>
      </c>
      <c r="AC143">
        <f t="shared" si="13"/>
        <v>0</v>
      </c>
      <c r="AD143">
        <f t="shared" si="14"/>
        <v>0</v>
      </c>
      <c r="AE143" s="93">
        <f t="shared" si="15"/>
        <v>5</v>
      </c>
      <c r="AF143" t="str">
        <f t="shared" si="16"/>
        <v>00005</v>
      </c>
      <c r="AG143" s="92" t="s">
        <v>162</v>
      </c>
      <c r="AH143">
        <v>0</v>
      </c>
    </row>
    <row r="144" spans="1:34" x14ac:dyDescent="0.2">
      <c r="A144" s="62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AA144">
        <f t="shared" si="12"/>
        <v>0</v>
      </c>
      <c r="AB144">
        <f t="shared" si="17"/>
        <v>0</v>
      </c>
      <c r="AC144">
        <f t="shared" si="13"/>
        <v>0</v>
      </c>
      <c r="AD144">
        <f t="shared" si="14"/>
        <v>0</v>
      </c>
      <c r="AE144" s="93">
        <f t="shared" si="15"/>
        <v>5</v>
      </c>
      <c r="AF144" t="str">
        <f t="shared" si="16"/>
        <v>00005</v>
      </c>
      <c r="AG144" s="92" t="s">
        <v>163</v>
      </c>
      <c r="AH144">
        <v>0</v>
      </c>
    </row>
    <row r="145" spans="1:34" x14ac:dyDescent="0.2">
      <c r="A145" s="62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AA145">
        <f t="shared" si="12"/>
        <v>0</v>
      </c>
      <c r="AB145">
        <f t="shared" si="17"/>
        <v>0</v>
      </c>
      <c r="AC145">
        <f t="shared" si="13"/>
        <v>0</v>
      </c>
      <c r="AD145">
        <f t="shared" si="14"/>
        <v>0</v>
      </c>
      <c r="AE145" s="93">
        <f t="shared" si="15"/>
        <v>5</v>
      </c>
      <c r="AF145" t="str">
        <f t="shared" si="16"/>
        <v>00005</v>
      </c>
      <c r="AG145" s="92" t="s">
        <v>164</v>
      </c>
      <c r="AH145">
        <v>0</v>
      </c>
    </row>
    <row r="146" spans="1:34" x14ac:dyDescent="0.2">
      <c r="A146" s="62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AA146">
        <f t="shared" si="12"/>
        <v>0</v>
      </c>
      <c r="AB146">
        <f t="shared" si="17"/>
        <v>0</v>
      </c>
      <c r="AC146">
        <f t="shared" si="13"/>
        <v>0</v>
      </c>
      <c r="AD146">
        <f t="shared" si="14"/>
        <v>0</v>
      </c>
      <c r="AE146" s="93">
        <f t="shared" si="15"/>
        <v>5</v>
      </c>
      <c r="AF146" t="str">
        <f t="shared" si="16"/>
        <v>00005</v>
      </c>
      <c r="AG146" s="92" t="s">
        <v>165</v>
      </c>
      <c r="AH146">
        <v>0</v>
      </c>
    </row>
    <row r="147" spans="1:34" x14ac:dyDescent="0.2">
      <c r="A147" s="62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AA147">
        <f t="shared" si="12"/>
        <v>0</v>
      </c>
      <c r="AB147">
        <f t="shared" si="17"/>
        <v>0</v>
      </c>
      <c r="AC147">
        <f t="shared" si="13"/>
        <v>0</v>
      </c>
      <c r="AD147">
        <f t="shared" si="14"/>
        <v>0</v>
      </c>
      <c r="AE147" s="93">
        <f t="shared" si="15"/>
        <v>5</v>
      </c>
      <c r="AF147" t="str">
        <f t="shared" si="16"/>
        <v>00005</v>
      </c>
      <c r="AG147" s="92" t="s">
        <v>166</v>
      </c>
      <c r="AH147">
        <v>0</v>
      </c>
    </row>
    <row r="148" spans="1:34" x14ac:dyDescent="0.2">
      <c r="A148" s="62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1</v>
      </c>
      <c r="V148">
        <v>0</v>
      </c>
      <c r="W148">
        <v>0</v>
      </c>
      <c r="X148">
        <v>0</v>
      </c>
      <c r="Y148">
        <v>1</v>
      </c>
      <c r="AA148">
        <f t="shared" si="12"/>
        <v>0</v>
      </c>
      <c r="AB148">
        <f t="shared" si="17"/>
        <v>0</v>
      </c>
      <c r="AC148">
        <f t="shared" si="13"/>
        <v>0</v>
      </c>
      <c r="AD148">
        <f t="shared" si="14"/>
        <v>1</v>
      </c>
      <c r="AE148" s="93">
        <f t="shared" si="15"/>
        <v>0</v>
      </c>
      <c r="AF148" t="str">
        <f t="shared" si="16"/>
        <v>00010</v>
      </c>
      <c r="AG148" s="92" t="s">
        <v>167</v>
      </c>
      <c r="AH148">
        <v>1</v>
      </c>
    </row>
    <row r="149" spans="1:34" x14ac:dyDescent="0.2">
      <c r="A149" s="62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1</v>
      </c>
      <c r="L149">
        <v>0</v>
      </c>
      <c r="M149">
        <v>0</v>
      </c>
      <c r="N149">
        <v>1</v>
      </c>
      <c r="O149">
        <v>1</v>
      </c>
      <c r="P149">
        <v>1</v>
      </c>
      <c r="Q149">
        <v>0</v>
      </c>
      <c r="R149">
        <v>0</v>
      </c>
      <c r="S149">
        <v>1</v>
      </c>
      <c r="T149">
        <v>1</v>
      </c>
      <c r="U149">
        <v>1</v>
      </c>
      <c r="V149">
        <v>0</v>
      </c>
      <c r="W149">
        <v>1</v>
      </c>
      <c r="X149">
        <v>0</v>
      </c>
      <c r="Y149">
        <v>0</v>
      </c>
      <c r="AA149">
        <f t="shared" si="12"/>
        <v>0</v>
      </c>
      <c r="AB149">
        <f t="shared" si="17"/>
        <v>3</v>
      </c>
      <c r="AC149">
        <f t="shared" si="13"/>
        <v>0</v>
      </c>
      <c r="AD149">
        <f t="shared" si="14"/>
        <v>0</v>
      </c>
      <c r="AE149" s="93">
        <f t="shared" si="15"/>
        <v>0</v>
      </c>
      <c r="AF149" t="str">
        <f t="shared" si="16"/>
        <v>03000</v>
      </c>
      <c r="AG149" s="92" t="s">
        <v>168</v>
      </c>
      <c r="AH149">
        <v>3</v>
      </c>
    </row>
    <row r="150" spans="1:34" x14ac:dyDescent="0.2">
      <c r="A150" s="62" t="s">
        <v>169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1</v>
      </c>
      <c r="K150">
        <v>1</v>
      </c>
      <c r="L150">
        <v>0</v>
      </c>
      <c r="M150">
        <v>0</v>
      </c>
      <c r="N150">
        <v>1</v>
      </c>
      <c r="O150">
        <v>1</v>
      </c>
      <c r="P150">
        <v>1</v>
      </c>
      <c r="Q150">
        <v>0</v>
      </c>
      <c r="R150">
        <v>0</v>
      </c>
      <c r="S150">
        <v>1</v>
      </c>
      <c r="T150">
        <v>1</v>
      </c>
      <c r="U150">
        <v>1</v>
      </c>
      <c r="V150">
        <v>0</v>
      </c>
      <c r="W150">
        <v>1</v>
      </c>
      <c r="X150">
        <v>0</v>
      </c>
      <c r="Y150">
        <v>0</v>
      </c>
      <c r="AA150">
        <f t="shared" si="12"/>
        <v>0</v>
      </c>
      <c r="AB150">
        <f t="shared" si="17"/>
        <v>3</v>
      </c>
      <c r="AC150">
        <f t="shared" si="13"/>
        <v>0</v>
      </c>
      <c r="AD150">
        <f t="shared" si="14"/>
        <v>0</v>
      </c>
      <c r="AE150" s="93">
        <f t="shared" si="15"/>
        <v>0</v>
      </c>
      <c r="AF150" t="str">
        <f t="shared" si="16"/>
        <v>03000</v>
      </c>
      <c r="AG150" s="92" t="s">
        <v>169</v>
      </c>
      <c r="AH150">
        <v>3</v>
      </c>
    </row>
    <row r="151" spans="1:34" x14ac:dyDescent="0.2">
      <c r="A151" s="62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AA151">
        <f t="shared" si="12"/>
        <v>0</v>
      </c>
      <c r="AB151">
        <f t="shared" si="17"/>
        <v>0</v>
      </c>
      <c r="AC151">
        <f t="shared" si="13"/>
        <v>0</v>
      </c>
      <c r="AD151">
        <f t="shared" si="14"/>
        <v>0</v>
      </c>
      <c r="AE151" s="93">
        <f t="shared" si="15"/>
        <v>5</v>
      </c>
      <c r="AF151" t="str">
        <f t="shared" si="16"/>
        <v>00005</v>
      </c>
      <c r="AG151" s="92" t="s">
        <v>170</v>
      </c>
      <c r="AH151">
        <v>0</v>
      </c>
    </row>
    <row r="152" spans="1:34" x14ac:dyDescent="0.2">
      <c r="A152" s="62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AA152">
        <f t="shared" si="12"/>
        <v>0</v>
      </c>
      <c r="AB152">
        <f t="shared" si="17"/>
        <v>0</v>
      </c>
      <c r="AC152">
        <f t="shared" si="13"/>
        <v>0</v>
      </c>
      <c r="AD152">
        <f t="shared" si="14"/>
        <v>0</v>
      </c>
      <c r="AE152" s="93">
        <f t="shared" si="15"/>
        <v>5</v>
      </c>
      <c r="AF152" t="str">
        <f t="shared" si="16"/>
        <v>00005</v>
      </c>
      <c r="AG152" s="92" t="s">
        <v>171</v>
      </c>
      <c r="AH152">
        <v>0</v>
      </c>
    </row>
    <row r="153" spans="1:34" x14ac:dyDescent="0.2">
      <c r="A153" s="62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AA153">
        <f t="shared" si="12"/>
        <v>0</v>
      </c>
      <c r="AB153">
        <f t="shared" si="17"/>
        <v>0</v>
      </c>
      <c r="AC153">
        <f t="shared" si="13"/>
        <v>0</v>
      </c>
      <c r="AD153">
        <f t="shared" si="14"/>
        <v>0</v>
      </c>
      <c r="AE153" s="93">
        <f t="shared" si="15"/>
        <v>5</v>
      </c>
      <c r="AF153" t="str">
        <f t="shared" si="16"/>
        <v>00005</v>
      </c>
      <c r="AG153" s="92" t="s">
        <v>172</v>
      </c>
      <c r="AH153">
        <v>0</v>
      </c>
    </row>
    <row r="154" spans="1:34" x14ac:dyDescent="0.2">
      <c r="A154" s="62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AA154">
        <f t="shared" si="12"/>
        <v>0</v>
      </c>
      <c r="AB154">
        <f t="shared" si="17"/>
        <v>0</v>
      </c>
      <c r="AC154">
        <f t="shared" si="13"/>
        <v>0</v>
      </c>
      <c r="AD154">
        <f t="shared" si="14"/>
        <v>0</v>
      </c>
      <c r="AE154" s="93">
        <f t="shared" si="15"/>
        <v>5</v>
      </c>
      <c r="AF154" t="str">
        <f t="shared" si="16"/>
        <v>00005</v>
      </c>
      <c r="AG154" s="92" t="s">
        <v>173</v>
      </c>
      <c r="AH154">
        <v>0</v>
      </c>
    </row>
    <row r="155" spans="1:34" x14ac:dyDescent="0.2">
      <c r="A155" s="62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AA155">
        <f t="shared" si="12"/>
        <v>0</v>
      </c>
      <c r="AB155">
        <f t="shared" si="17"/>
        <v>0</v>
      </c>
      <c r="AC155">
        <f t="shared" si="13"/>
        <v>0</v>
      </c>
      <c r="AD155">
        <f t="shared" si="14"/>
        <v>0</v>
      </c>
      <c r="AE155" s="93">
        <f t="shared" si="15"/>
        <v>5</v>
      </c>
      <c r="AF155" t="str">
        <f t="shared" si="16"/>
        <v>00005</v>
      </c>
      <c r="AG155" s="92" t="s">
        <v>174</v>
      </c>
      <c r="AH155">
        <v>0</v>
      </c>
    </row>
    <row r="156" spans="1:34" x14ac:dyDescent="0.2">
      <c r="A156" s="62" t="s">
        <v>175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1</v>
      </c>
      <c r="K156">
        <v>1</v>
      </c>
      <c r="L156">
        <v>0</v>
      </c>
      <c r="M156">
        <v>0</v>
      </c>
      <c r="N156">
        <v>1</v>
      </c>
      <c r="O156">
        <v>1</v>
      </c>
      <c r="P156">
        <v>1</v>
      </c>
      <c r="Q156">
        <v>0</v>
      </c>
      <c r="R156">
        <v>1</v>
      </c>
      <c r="S156">
        <v>1</v>
      </c>
      <c r="T156">
        <v>1</v>
      </c>
      <c r="U156">
        <v>1</v>
      </c>
      <c r="V156">
        <v>0</v>
      </c>
      <c r="W156">
        <v>1</v>
      </c>
      <c r="X156">
        <v>0</v>
      </c>
      <c r="Y156">
        <v>0</v>
      </c>
      <c r="AA156">
        <f t="shared" si="12"/>
        <v>0</v>
      </c>
      <c r="AB156">
        <f t="shared" si="17"/>
        <v>3</v>
      </c>
      <c r="AC156">
        <f t="shared" si="13"/>
        <v>0</v>
      </c>
      <c r="AD156">
        <f t="shared" si="14"/>
        <v>0</v>
      </c>
      <c r="AE156" s="93">
        <f t="shared" si="15"/>
        <v>0</v>
      </c>
      <c r="AF156" t="str">
        <f t="shared" si="16"/>
        <v>03000</v>
      </c>
      <c r="AG156" s="92" t="s">
        <v>175</v>
      </c>
      <c r="AH156">
        <v>3</v>
      </c>
    </row>
    <row r="157" spans="1:34" x14ac:dyDescent="0.2">
      <c r="A157" s="62" t="s">
        <v>176</v>
      </c>
      <c r="B157">
        <v>0</v>
      </c>
      <c r="C157">
        <v>0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1</v>
      </c>
      <c r="K157">
        <v>1</v>
      </c>
      <c r="L157">
        <v>0</v>
      </c>
      <c r="M157">
        <v>0</v>
      </c>
      <c r="N157">
        <v>1</v>
      </c>
      <c r="O157">
        <v>1</v>
      </c>
      <c r="P157">
        <v>1</v>
      </c>
      <c r="Q157">
        <v>0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0</v>
      </c>
      <c r="X157">
        <v>0</v>
      </c>
      <c r="Y157">
        <v>0</v>
      </c>
      <c r="AA157">
        <f t="shared" si="12"/>
        <v>4</v>
      </c>
      <c r="AB157">
        <f t="shared" si="17"/>
        <v>0</v>
      </c>
      <c r="AC157">
        <f t="shared" si="13"/>
        <v>0</v>
      </c>
      <c r="AD157">
        <f t="shared" si="14"/>
        <v>0</v>
      </c>
      <c r="AE157" s="93">
        <f t="shared" si="15"/>
        <v>0</v>
      </c>
      <c r="AF157" t="str">
        <f t="shared" si="16"/>
        <v>40000</v>
      </c>
      <c r="AG157" s="92" t="s">
        <v>176</v>
      </c>
      <c r="AH157">
        <v>4</v>
      </c>
    </row>
    <row r="158" spans="1:34" x14ac:dyDescent="0.2">
      <c r="A158" s="62" t="s">
        <v>177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1</v>
      </c>
      <c r="K158">
        <v>1</v>
      </c>
      <c r="L158">
        <v>0</v>
      </c>
      <c r="M158">
        <v>0</v>
      </c>
      <c r="N158">
        <v>1</v>
      </c>
      <c r="O158">
        <v>1</v>
      </c>
      <c r="P158">
        <v>1</v>
      </c>
      <c r="Q158">
        <v>0</v>
      </c>
      <c r="R158">
        <v>1</v>
      </c>
      <c r="S158">
        <v>1</v>
      </c>
      <c r="T158">
        <v>1</v>
      </c>
      <c r="U158">
        <v>1</v>
      </c>
      <c r="V158">
        <v>0</v>
      </c>
      <c r="W158">
        <v>1</v>
      </c>
      <c r="X158">
        <v>0</v>
      </c>
      <c r="Y158">
        <v>0</v>
      </c>
      <c r="AA158">
        <f t="shared" si="12"/>
        <v>0</v>
      </c>
      <c r="AB158">
        <f t="shared" si="17"/>
        <v>3</v>
      </c>
      <c r="AC158">
        <f t="shared" si="13"/>
        <v>0</v>
      </c>
      <c r="AD158">
        <f t="shared" si="14"/>
        <v>0</v>
      </c>
      <c r="AE158" s="93">
        <f t="shared" si="15"/>
        <v>0</v>
      </c>
      <c r="AF158" t="str">
        <f t="shared" si="16"/>
        <v>03000</v>
      </c>
      <c r="AG158" s="92" t="s">
        <v>177</v>
      </c>
      <c r="AH158">
        <v>3</v>
      </c>
    </row>
    <row r="159" spans="1:34" x14ac:dyDescent="0.2">
      <c r="A159" s="62" t="s">
        <v>178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1</v>
      </c>
      <c r="K159">
        <v>1</v>
      </c>
      <c r="L159">
        <v>0</v>
      </c>
      <c r="M159">
        <v>0</v>
      </c>
      <c r="N159">
        <v>1</v>
      </c>
      <c r="O159">
        <v>1</v>
      </c>
      <c r="P159">
        <v>1</v>
      </c>
      <c r="Q159">
        <v>0</v>
      </c>
      <c r="R159">
        <v>0</v>
      </c>
      <c r="S159">
        <v>1</v>
      </c>
      <c r="T159">
        <v>1</v>
      </c>
      <c r="U159">
        <v>1</v>
      </c>
      <c r="V159">
        <v>0</v>
      </c>
      <c r="W159">
        <v>1</v>
      </c>
      <c r="X159">
        <v>0</v>
      </c>
      <c r="Y159">
        <v>0</v>
      </c>
      <c r="AA159">
        <f t="shared" si="12"/>
        <v>0</v>
      </c>
      <c r="AB159">
        <f t="shared" si="17"/>
        <v>3</v>
      </c>
      <c r="AC159">
        <f t="shared" si="13"/>
        <v>0</v>
      </c>
      <c r="AD159">
        <f t="shared" si="14"/>
        <v>0</v>
      </c>
      <c r="AE159" s="93">
        <f t="shared" si="15"/>
        <v>0</v>
      </c>
      <c r="AF159" t="str">
        <f t="shared" si="16"/>
        <v>03000</v>
      </c>
      <c r="AG159" s="92" t="s">
        <v>178</v>
      </c>
      <c r="AH159">
        <v>3</v>
      </c>
    </row>
    <row r="160" spans="1:34" x14ac:dyDescent="0.2">
      <c r="A160" s="62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AA160">
        <f t="shared" si="12"/>
        <v>0</v>
      </c>
      <c r="AB160">
        <f t="shared" si="17"/>
        <v>0</v>
      </c>
      <c r="AC160">
        <f t="shared" si="13"/>
        <v>0</v>
      </c>
      <c r="AD160">
        <f t="shared" si="14"/>
        <v>0</v>
      </c>
      <c r="AE160" s="93">
        <f t="shared" si="15"/>
        <v>5</v>
      </c>
      <c r="AF160" t="str">
        <f t="shared" si="16"/>
        <v>00005</v>
      </c>
      <c r="AG160" s="92" t="s">
        <v>179</v>
      </c>
      <c r="AH160">
        <v>0</v>
      </c>
    </row>
    <row r="161" spans="1:34" x14ac:dyDescent="0.2">
      <c r="A161" s="62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1</v>
      </c>
      <c r="L161">
        <v>0</v>
      </c>
      <c r="M161">
        <v>0</v>
      </c>
      <c r="N161">
        <v>1</v>
      </c>
      <c r="O161">
        <v>1</v>
      </c>
      <c r="P161">
        <v>1</v>
      </c>
      <c r="Q161">
        <v>0</v>
      </c>
      <c r="R161">
        <v>0</v>
      </c>
      <c r="S161">
        <v>1</v>
      </c>
      <c r="T161">
        <v>1</v>
      </c>
      <c r="U161">
        <v>1</v>
      </c>
      <c r="V161">
        <v>0</v>
      </c>
      <c r="W161">
        <v>1</v>
      </c>
      <c r="X161">
        <v>0</v>
      </c>
      <c r="Y161">
        <v>0</v>
      </c>
      <c r="AA161">
        <f t="shared" si="12"/>
        <v>0</v>
      </c>
      <c r="AB161">
        <f t="shared" si="17"/>
        <v>3</v>
      </c>
      <c r="AC161">
        <f t="shared" si="13"/>
        <v>0</v>
      </c>
      <c r="AD161">
        <f t="shared" si="14"/>
        <v>0</v>
      </c>
      <c r="AE161" s="93">
        <f t="shared" si="15"/>
        <v>0</v>
      </c>
      <c r="AF161" t="str">
        <f t="shared" si="16"/>
        <v>03000</v>
      </c>
      <c r="AG161" s="92" t="s">
        <v>180</v>
      </c>
      <c r="AH161">
        <v>3</v>
      </c>
    </row>
    <row r="162" spans="1:34" x14ac:dyDescent="0.2">
      <c r="A162" s="62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1</v>
      </c>
      <c r="L162">
        <v>0</v>
      </c>
      <c r="M162">
        <v>0</v>
      </c>
      <c r="N162">
        <v>1</v>
      </c>
      <c r="O162">
        <v>1</v>
      </c>
      <c r="P162">
        <v>1</v>
      </c>
      <c r="Q162">
        <v>0</v>
      </c>
      <c r="R162">
        <v>0</v>
      </c>
      <c r="S162">
        <v>1</v>
      </c>
      <c r="T162">
        <v>1</v>
      </c>
      <c r="U162">
        <v>1</v>
      </c>
      <c r="V162">
        <v>0</v>
      </c>
      <c r="W162">
        <v>1</v>
      </c>
      <c r="X162">
        <v>0</v>
      </c>
      <c r="Y162">
        <v>0</v>
      </c>
      <c r="AA162">
        <f t="shared" si="12"/>
        <v>0</v>
      </c>
      <c r="AB162">
        <f t="shared" si="17"/>
        <v>3</v>
      </c>
      <c r="AC162">
        <f t="shared" si="13"/>
        <v>0</v>
      </c>
      <c r="AD162">
        <f t="shared" si="14"/>
        <v>0</v>
      </c>
      <c r="AE162" s="93">
        <f t="shared" si="15"/>
        <v>0</v>
      </c>
      <c r="AF162" t="str">
        <f t="shared" si="16"/>
        <v>03000</v>
      </c>
      <c r="AG162" s="92" t="s">
        <v>181</v>
      </c>
      <c r="AH162">
        <v>3</v>
      </c>
    </row>
    <row r="163" spans="1:34" x14ac:dyDescent="0.2">
      <c r="A163" s="62" t="s">
        <v>182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0</v>
      </c>
      <c r="S163">
        <v>1</v>
      </c>
      <c r="T163">
        <v>1</v>
      </c>
      <c r="U163">
        <v>1</v>
      </c>
      <c r="V163">
        <v>0</v>
      </c>
      <c r="W163">
        <v>1</v>
      </c>
      <c r="X163">
        <v>0</v>
      </c>
      <c r="Y163">
        <v>0</v>
      </c>
      <c r="AA163">
        <f t="shared" si="12"/>
        <v>0</v>
      </c>
      <c r="AB163">
        <f t="shared" si="17"/>
        <v>3</v>
      </c>
      <c r="AC163">
        <f t="shared" si="13"/>
        <v>0</v>
      </c>
      <c r="AD163">
        <f t="shared" si="14"/>
        <v>0</v>
      </c>
      <c r="AE163" s="93">
        <f t="shared" si="15"/>
        <v>0</v>
      </c>
      <c r="AF163" t="str">
        <f t="shared" si="16"/>
        <v>03000</v>
      </c>
      <c r="AG163" s="92" t="s">
        <v>182</v>
      </c>
      <c r="AH163">
        <v>3</v>
      </c>
    </row>
    <row r="164" spans="1:34" x14ac:dyDescent="0.2">
      <c r="A164" s="62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AA164">
        <f t="shared" si="12"/>
        <v>0</v>
      </c>
      <c r="AB164">
        <f t="shared" si="17"/>
        <v>0</v>
      </c>
      <c r="AC164">
        <f t="shared" si="13"/>
        <v>0</v>
      </c>
      <c r="AD164">
        <f t="shared" si="14"/>
        <v>0</v>
      </c>
      <c r="AE164" s="93">
        <f t="shared" si="15"/>
        <v>5</v>
      </c>
      <c r="AF164" t="str">
        <f t="shared" si="16"/>
        <v>00005</v>
      </c>
      <c r="AG164" s="92" t="s">
        <v>183</v>
      </c>
      <c r="AH164">
        <v>0</v>
      </c>
    </row>
    <row r="165" spans="1:34" x14ac:dyDescent="0.2">
      <c r="A165" s="62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AA165">
        <f t="shared" si="12"/>
        <v>0</v>
      </c>
      <c r="AB165">
        <f t="shared" si="17"/>
        <v>0</v>
      </c>
      <c r="AC165">
        <f t="shared" si="13"/>
        <v>0</v>
      </c>
      <c r="AD165">
        <f t="shared" si="14"/>
        <v>0</v>
      </c>
      <c r="AE165" s="93">
        <f t="shared" si="15"/>
        <v>5</v>
      </c>
      <c r="AF165" t="str">
        <f t="shared" si="16"/>
        <v>00005</v>
      </c>
      <c r="AG165" s="92" t="s">
        <v>184</v>
      </c>
      <c r="AH165">
        <v>0</v>
      </c>
    </row>
    <row r="166" spans="1:34" x14ac:dyDescent="0.2">
      <c r="A166" s="62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1</v>
      </c>
      <c r="V166">
        <v>0</v>
      </c>
      <c r="W166">
        <v>0</v>
      </c>
      <c r="X166">
        <v>0</v>
      </c>
      <c r="Y166">
        <v>1</v>
      </c>
      <c r="AA166">
        <f t="shared" si="12"/>
        <v>0</v>
      </c>
      <c r="AB166">
        <f t="shared" si="17"/>
        <v>0</v>
      </c>
      <c r="AC166">
        <f t="shared" si="13"/>
        <v>0</v>
      </c>
      <c r="AD166">
        <f t="shared" si="14"/>
        <v>1</v>
      </c>
      <c r="AE166" s="93">
        <f t="shared" si="15"/>
        <v>0</v>
      </c>
      <c r="AF166" t="str">
        <f t="shared" si="16"/>
        <v>00010</v>
      </c>
      <c r="AG166" s="92" t="s">
        <v>185</v>
      </c>
      <c r="AH166">
        <v>1</v>
      </c>
    </row>
    <row r="167" spans="1:34" x14ac:dyDescent="0.2">
      <c r="A167" s="62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1</v>
      </c>
      <c r="V167">
        <v>0</v>
      </c>
      <c r="W167">
        <v>0</v>
      </c>
      <c r="X167">
        <v>0</v>
      </c>
      <c r="Y167">
        <v>1</v>
      </c>
      <c r="AA167">
        <f t="shared" si="12"/>
        <v>0</v>
      </c>
      <c r="AB167">
        <f t="shared" si="17"/>
        <v>0</v>
      </c>
      <c r="AC167">
        <f t="shared" si="13"/>
        <v>0</v>
      </c>
      <c r="AD167">
        <f t="shared" si="14"/>
        <v>1</v>
      </c>
      <c r="AE167" s="93">
        <f t="shared" si="15"/>
        <v>0</v>
      </c>
      <c r="AF167" t="str">
        <f t="shared" si="16"/>
        <v>00010</v>
      </c>
      <c r="AG167" s="92" t="s">
        <v>186</v>
      </c>
      <c r="AH167">
        <v>1</v>
      </c>
    </row>
    <row r="168" spans="1:34" x14ac:dyDescent="0.2">
      <c r="A168" s="62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1</v>
      </c>
      <c r="P168">
        <v>1</v>
      </c>
      <c r="Q168">
        <v>0</v>
      </c>
      <c r="R168">
        <v>0</v>
      </c>
      <c r="S168">
        <v>1</v>
      </c>
      <c r="T168">
        <v>1</v>
      </c>
      <c r="U168">
        <v>1</v>
      </c>
      <c r="V168">
        <v>0</v>
      </c>
      <c r="W168">
        <v>0</v>
      </c>
      <c r="X168">
        <v>1</v>
      </c>
      <c r="Y168">
        <v>0</v>
      </c>
      <c r="AA168">
        <f t="shared" si="12"/>
        <v>0</v>
      </c>
      <c r="AB168">
        <f t="shared" si="17"/>
        <v>0</v>
      </c>
      <c r="AC168">
        <f t="shared" si="13"/>
        <v>2</v>
      </c>
      <c r="AD168">
        <f t="shared" si="14"/>
        <v>0</v>
      </c>
      <c r="AE168" s="93">
        <f t="shared" si="15"/>
        <v>0</v>
      </c>
      <c r="AF168" t="str">
        <f t="shared" si="16"/>
        <v>00200</v>
      </c>
      <c r="AG168" s="92" t="s">
        <v>187</v>
      </c>
      <c r="AH168">
        <v>2</v>
      </c>
    </row>
    <row r="169" spans="1:34" x14ac:dyDescent="0.2">
      <c r="A169" s="62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1</v>
      </c>
      <c r="P169">
        <v>1</v>
      </c>
      <c r="Q169">
        <v>0</v>
      </c>
      <c r="R169">
        <v>0</v>
      </c>
      <c r="S169">
        <v>1</v>
      </c>
      <c r="T169">
        <v>1</v>
      </c>
      <c r="U169">
        <v>1</v>
      </c>
      <c r="V169">
        <v>0</v>
      </c>
      <c r="W169">
        <v>0</v>
      </c>
      <c r="X169">
        <v>1</v>
      </c>
      <c r="Y169">
        <v>0</v>
      </c>
      <c r="AA169">
        <f t="shared" si="12"/>
        <v>0</v>
      </c>
      <c r="AB169">
        <f t="shared" si="17"/>
        <v>0</v>
      </c>
      <c r="AC169">
        <f t="shared" si="13"/>
        <v>2</v>
      </c>
      <c r="AD169">
        <f t="shared" si="14"/>
        <v>0</v>
      </c>
      <c r="AE169" s="93">
        <f t="shared" si="15"/>
        <v>0</v>
      </c>
      <c r="AF169" t="str">
        <f t="shared" si="16"/>
        <v>00200</v>
      </c>
      <c r="AG169" s="92" t="s">
        <v>188</v>
      </c>
      <c r="AH169">
        <v>2</v>
      </c>
    </row>
    <row r="170" spans="1:34" x14ac:dyDescent="0.2">
      <c r="A170" s="62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AA170">
        <f t="shared" si="12"/>
        <v>0</v>
      </c>
      <c r="AB170">
        <f t="shared" si="17"/>
        <v>0</v>
      </c>
      <c r="AC170">
        <f t="shared" si="13"/>
        <v>0</v>
      </c>
      <c r="AD170">
        <f t="shared" si="14"/>
        <v>0</v>
      </c>
      <c r="AE170" s="93">
        <f t="shared" si="15"/>
        <v>5</v>
      </c>
      <c r="AF170" t="str">
        <f t="shared" si="16"/>
        <v>00005</v>
      </c>
      <c r="AG170" s="92" t="s">
        <v>189</v>
      </c>
      <c r="AH170">
        <v>0</v>
      </c>
    </row>
    <row r="171" spans="1:34" x14ac:dyDescent="0.2">
      <c r="A171" s="62" t="s">
        <v>190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AA171">
        <f t="shared" si="12"/>
        <v>0</v>
      </c>
      <c r="AB171">
        <f t="shared" si="17"/>
        <v>0</v>
      </c>
      <c r="AC171">
        <f t="shared" si="13"/>
        <v>0</v>
      </c>
      <c r="AD171">
        <f t="shared" si="14"/>
        <v>0</v>
      </c>
      <c r="AE171" s="93">
        <f t="shared" si="15"/>
        <v>5</v>
      </c>
      <c r="AF171" t="str">
        <f t="shared" si="16"/>
        <v>00005</v>
      </c>
      <c r="AG171" s="92" t="s">
        <v>190</v>
      </c>
      <c r="AH171">
        <v>0</v>
      </c>
    </row>
    <row r="172" spans="1:34" x14ac:dyDescent="0.2">
      <c r="A172" s="62" t="s">
        <v>191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AA172">
        <f t="shared" si="12"/>
        <v>0</v>
      </c>
      <c r="AB172">
        <f t="shared" si="17"/>
        <v>0</v>
      </c>
      <c r="AC172">
        <f t="shared" si="13"/>
        <v>0</v>
      </c>
      <c r="AD172">
        <f t="shared" si="14"/>
        <v>0</v>
      </c>
      <c r="AE172" s="93">
        <f t="shared" si="15"/>
        <v>5</v>
      </c>
      <c r="AF172" t="str">
        <f t="shared" si="16"/>
        <v>00005</v>
      </c>
      <c r="AG172" s="92" t="s">
        <v>191</v>
      </c>
      <c r="AH172">
        <v>0</v>
      </c>
    </row>
    <row r="173" spans="1:34" x14ac:dyDescent="0.2">
      <c r="A173" s="62" t="s">
        <v>192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1</v>
      </c>
      <c r="O173">
        <v>1</v>
      </c>
      <c r="P173">
        <v>1</v>
      </c>
      <c r="Q173">
        <v>0</v>
      </c>
      <c r="R173">
        <v>0</v>
      </c>
      <c r="S173">
        <v>1</v>
      </c>
      <c r="T173">
        <v>1</v>
      </c>
      <c r="U173">
        <v>1</v>
      </c>
      <c r="V173">
        <v>0</v>
      </c>
      <c r="W173">
        <v>1</v>
      </c>
      <c r="X173">
        <v>0</v>
      </c>
      <c r="Y173">
        <v>0</v>
      </c>
      <c r="AA173">
        <f t="shared" si="12"/>
        <v>0</v>
      </c>
      <c r="AB173">
        <f t="shared" si="17"/>
        <v>3</v>
      </c>
      <c r="AC173">
        <f t="shared" si="13"/>
        <v>0</v>
      </c>
      <c r="AD173">
        <f t="shared" si="14"/>
        <v>0</v>
      </c>
      <c r="AE173" s="93">
        <f t="shared" si="15"/>
        <v>0</v>
      </c>
      <c r="AF173" t="str">
        <f t="shared" si="16"/>
        <v>03000</v>
      </c>
      <c r="AG173" s="92" t="s">
        <v>192</v>
      </c>
      <c r="AH173">
        <v>3</v>
      </c>
    </row>
    <row r="174" spans="1:34" x14ac:dyDescent="0.2">
      <c r="A174" s="62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1</v>
      </c>
      <c r="L174">
        <v>0</v>
      </c>
      <c r="M174">
        <v>0</v>
      </c>
      <c r="N174">
        <v>1</v>
      </c>
      <c r="O174">
        <v>1</v>
      </c>
      <c r="P174">
        <v>1</v>
      </c>
      <c r="Q174">
        <v>0</v>
      </c>
      <c r="R174">
        <v>0</v>
      </c>
      <c r="S174">
        <v>1</v>
      </c>
      <c r="T174">
        <v>1</v>
      </c>
      <c r="U174">
        <v>1</v>
      </c>
      <c r="V174">
        <v>0</v>
      </c>
      <c r="W174">
        <v>1</v>
      </c>
      <c r="X174">
        <v>0</v>
      </c>
      <c r="Y174">
        <v>0</v>
      </c>
      <c r="AA174">
        <f t="shared" si="12"/>
        <v>0</v>
      </c>
      <c r="AB174">
        <f t="shared" si="17"/>
        <v>3</v>
      </c>
      <c r="AC174">
        <f t="shared" si="13"/>
        <v>0</v>
      </c>
      <c r="AD174">
        <f t="shared" si="14"/>
        <v>0</v>
      </c>
      <c r="AE174" s="93">
        <f t="shared" si="15"/>
        <v>0</v>
      </c>
      <c r="AF174" t="str">
        <f t="shared" si="16"/>
        <v>03000</v>
      </c>
      <c r="AG174" s="92" t="s">
        <v>193</v>
      </c>
      <c r="AH174">
        <v>3</v>
      </c>
    </row>
    <row r="175" spans="1:34" x14ac:dyDescent="0.2">
      <c r="A175" s="62" t="s">
        <v>194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0</v>
      </c>
      <c r="R175">
        <v>0</v>
      </c>
      <c r="S175">
        <v>1</v>
      </c>
      <c r="T175">
        <v>1</v>
      </c>
      <c r="U175">
        <v>1</v>
      </c>
      <c r="V175">
        <v>0</v>
      </c>
      <c r="W175">
        <v>1</v>
      </c>
      <c r="X175">
        <v>0</v>
      </c>
      <c r="Y175">
        <v>0</v>
      </c>
      <c r="AA175">
        <f t="shared" si="12"/>
        <v>0</v>
      </c>
      <c r="AB175">
        <f t="shared" si="17"/>
        <v>3</v>
      </c>
      <c r="AC175">
        <f t="shared" si="13"/>
        <v>0</v>
      </c>
      <c r="AD175">
        <f t="shared" si="14"/>
        <v>0</v>
      </c>
      <c r="AE175" s="93">
        <f t="shared" si="15"/>
        <v>0</v>
      </c>
      <c r="AF175" t="str">
        <f t="shared" si="16"/>
        <v>03000</v>
      </c>
      <c r="AG175" s="92" t="s">
        <v>194</v>
      </c>
      <c r="AH175">
        <v>3</v>
      </c>
    </row>
    <row r="176" spans="1:34" x14ac:dyDescent="0.2">
      <c r="A176" s="62" t="s">
        <v>195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1</v>
      </c>
      <c r="V176">
        <v>0</v>
      </c>
      <c r="W176">
        <v>0</v>
      </c>
      <c r="X176">
        <v>0</v>
      </c>
      <c r="Y176">
        <v>1</v>
      </c>
      <c r="AA176">
        <f t="shared" si="12"/>
        <v>0</v>
      </c>
      <c r="AB176">
        <f t="shared" si="17"/>
        <v>0</v>
      </c>
      <c r="AC176">
        <f t="shared" si="13"/>
        <v>0</v>
      </c>
      <c r="AD176">
        <f t="shared" si="14"/>
        <v>1</v>
      </c>
      <c r="AE176" s="93">
        <f t="shared" si="15"/>
        <v>0</v>
      </c>
      <c r="AF176" t="str">
        <f t="shared" si="16"/>
        <v>00010</v>
      </c>
      <c r="AG176" s="92" t="s">
        <v>195</v>
      </c>
      <c r="AH176">
        <v>1</v>
      </c>
    </row>
    <row r="177" spans="1:34" x14ac:dyDescent="0.2">
      <c r="A177" s="62" t="s">
        <v>196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1</v>
      </c>
      <c r="V177">
        <v>0</v>
      </c>
      <c r="W177">
        <v>0</v>
      </c>
      <c r="X177">
        <v>0</v>
      </c>
      <c r="Y177">
        <v>1</v>
      </c>
      <c r="AA177">
        <f t="shared" si="12"/>
        <v>0</v>
      </c>
      <c r="AB177">
        <f t="shared" si="17"/>
        <v>0</v>
      </c>
      <c r="AC177">
        <f t="shared" si="13"/>
        <v>0</v>
      </c>
      <c r="AD177">
        <f t="shared" si="14"/>
        <v>1</v>
      </c>
      <c r="AE177" s="93">
        <f t="shared" si="15"/>
        <v>0</v>
      </c>
      <c r="AF177" t="str">
        <f t="shared" si="16"/>
        <v>00010</v>
      </c>
      <c r="AG177" s="92" t="s">
        <v>196</v>
      </c>
      <c r="AH177">
        <v>1</v>
      </c>
    </row>
    <row r="178" spans="1:34" x14ac:dyDescent="0.2">
      <c r="A178" s="62" t="s">
        <v>197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1</v>
      </c>
      <c r="V178">
        <v>0</v>
      </c>
      <c r="W178">
        <v>0</v>
      </c>
      <c r="X178">
        <v>1</v>
      </c>
      <c r="Y178">
        <v>0</v>
      </c>
      <c r="AA178">
        <f t="shared" si="12"/>
        <v>0</v>
      </c>
      <c r="AB178">
        <f t="shared" si="17"/>
        <v>0</v>
      </c>
      <c r="AC178">
        <f t="shared" si="13"/>
        <v>2</v>
      </c>
      <c r="AD178">
        <f t="shared" si="14"/>
        <v>0</v>
      </c>
      <c r="AE178" s="93">
        <f t="shared" si="15"/>
        <v>0</v>
      </c>
      <c r="AF178" t="str">
        <f t="shared" si="16"/>
        <v>00200</v>
      </c>
      <c r="AG178" s="92" t="s">
        <v>197</v>
      </c>
      <c r="AH178">
        <v>2</v>
      </c>
    </row>
    <row r="179" spans="1:34" x14ac:dyDescent="0.2">
      <c r="A179" s="62" t="s">
        <v>198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1</v>
      </c>
      <c r="V179">
        <v>0</v>
      </c>
      <c r="W179">
        <v>0</v>
      </c>
      <c r="X179">
        <v>0</v>
      </c>
      <c r="Y179">
        <v>1</v>
      </c>
      <c r="AA179">
        <f t="shared" si="12"/>
        <v>0</v>
      </c>
      <c r="AB179">
        <f t="shared" si="17"/>
        <v>0</v>
      </c>
      <c r="AC179">
        <f t="shared" si="13"/>
        <v>0</v>
      </c>
      <c r="AD179">
        <f t="shared" si="14"/>
        <v>1</v>
      </c>
      <c r="AE179" s="93">
        <f t="shared" si="15"/>
        <v>0</v>
      </c>
      <c r="AF179" t="str">
        <f t="shared" si="16"/>
        <v>00010</v>
      </c>
      <c r="AG179" s="92" t="s">
        <v>198</v>
      </c>
      <c r="AH179">
        <v>1</v>
      </c>
    </row>
    <row r="180" spans="1:34" x14ac:dyDescent="0.2">
      <c r="A180" s="62" t="s">
        <v>199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1</v>
      </c>
      <c r="O180">
        <v>1</v>
      </c>
      <c r="P180">
        <v>1</v>
      </c>
      <c r="Q180">
        <v>0</v>
      </c>
      <c r="R180">
        <v>1</v>
      </c>
      <c r="S180">
        <v>1</v>
      </c>
      <c r="T180">
        <v>1</v>
      </c>
      <c r="U180">
        <v>1</v>
      </c>
      <c r="V180">
        <v>0</v>
      </c>
      <c r="W180">
        <v>1</v>
      </c>
      <c r="X180">
        <v>0</v>
      </c>
      <c r="Y180">
        <v>0</v>
      </c>
      <c r="AA180">
        <f t="shared" si="12"/>
        <v>0</v>
      </c>
      <c r="AB180">
        <f t="shared" si="17"/>
        <v>3</v>
      </c>
      <c r="AC180">
        <f t="shared" si="13"/>
        <v>0</v>
      </c>
      <c r="AD180">
        <f t="shared" si="14"/>
        <v>0</v>
      </c>
      <c r="AE180" s="93">
        <f t="shared" si="15"/>
        <v>0</v>
      </c>
      <c r="AF180" t="str">
        <f t="shared" si="16"/>
        <v>03000</v>
      </c>
      <c r="AG180" s="92" t="s">
        <v>199</v>
      </c>
      <c r="AH180">
        <v>3</v>
      </c>
    </row>
    <row r="181" spans="1:34" x14ac:dyDescent="0.2">
      <c r="A181" s="62" t="s">
        <v>200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0</v>
      </c>
      <c r="R181">
        <v>1</v>
      </c>
      <c r="S181">
        <v>1</v>
      </c>
      <c r="T181">
        <v>1</v>
      </c>
      <c r="U181">
        <v>1</v>
      </c>
      <c r="V181">
        <v>0</v>
      </c>
      <c r="W181">
        <v>1</v>
      </c>
      <c r="X181">
        <v>0</v>
      </c>
      <c r="Y181">
        <v>0</v>
      </c>
      <c r="AA181">
        <f t="shared" si="12"/>
        <v>0</v>
      </c>
      <c r="AB181">
        <f t="shared" si="17"/>
        <v>3</v>
      </c>
      <c r="AC181">
        <f t="shared" si="13"/>
        <v>0</v>
      </c>
      <c r="AD181">
        <f t="shared" si="14"/>
        <v>0</v>
      </c>
      <c r="AE181" s="93">
        <f t="shared" si="15"/>
        <v>0</v>
      </c>
      <c r="AF181" t="str">
        <f t="shared" si="16"/>
        <v>03000</v>
      </c>
      <c r="AG181" s="92" t="s">
        <v>200</v>
      </c>
      <c r="AH181">
        <v>3</v>
      </c>
    </row>
    <row r="182" spans="1:34" x14ac:dyDescent="0.2">
      <c r="A182" s="62" t="s">
        <v>201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1</v>
      </c>
      <c r="V182">
        <v>0</v>
      </c>
      <c r="W182">
        <v>0</v>
      </c>
      <c r="X182">
        <v>0</v>
      </c>
      <c r="Y182">
        <v>1</v>
      </c>
      <c r="AA182">
        <f t="shared" si="12"/>
        <v>0</v>
      </c>
      <c r="AB182">
        <f t="shared" si="17"/>
        <v>0</v>
      </c>
      <c r="AC182">
        <f t="shared" si="13"/>
        <v>0</v>
      </c>
      <c r="AD182">
        <f t="shared" si="14"/>
        <v>1</v>
      </c>
      <c r="AE182" s="93">
        <f t="shared" si="15"/>
        <v>0</v>
      </c>
      <c r="AF182" t="str">
        <f t="shared" si="16"/>
        <v>00010</v>
      </c>
      <c r="AG182" s="92" t="s">
        <v>201</v>
      </c>
      <c r="AH182">
        <v>1</v>
      </c>
    </row>
    <row r="183" spans="1:34" x14ac:dyDescent="0.2">
      <c r="A183" s="62" t="s">
        <v>202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1</v>
      </c>
      <c r="O183">
        <v>1</v>
      </c>
      <c r="P183">
        <v>1</v>
      </c>
      <c r="Q183">
        <v>0</v>
      </c>
      <c r="R183">
        <v>1</v>
      </c>
      <c r="S183">
        <v>1</v>
      </c>
      <c r="T183">
        <v>1</v>
      </c>
      <c r="U183">
        <v>1</v>
      </c>
      <c r="V183">
        <v>0</v>
      </c>
      <c r="W183">
        <v>1</v>
      </c>
      <c r="X183">
        <v>0</v>
      </c>
      <c r="Y183">
        <v>0</v>
      </c>
      <c r="AA183">
        <f t="shared" si="12"/>
        <v>0</v>
      </c>
      <c r="AB183">
        <f t="shared" si="17"/>
        <v>3</v>
      </c>
      <c r="AC183">
        <f t="shared" si="13"/>
        <v>0</v>
      </c>
      <c r="AD183">
        <f t="shared" si="14"/>
        <v>0</v>
      </c>
      <c r="AE183" s="93">
        <f t="shared" si="15"/>
        <v>0</v>
      </c>
      <c r="AF183" t="str">
        <f t="shared" si="16"/>
        <v>03000</v>
      </c>
      <c r="AG183" s="92" t="s">
        <v>202</v>
      </c>
      <c r="AH183">
        <v>3</v>
      </c>
    </row>
    <row r="184" spans="1:34" x14ac:dyDescent="0.2">
      <c r="A184" s="62" t="s">
        <v>203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1</v>
      </c>
      <c r="Q184">
        <v>0</v>
      </c>
      <c r="R184">
        <v>0</v>
      </c>
      <c r="S184">
        <v>1</v>
      </c>
      <c r="T184">
        <v>1</v>
      </c>
      <c r="U184">
        <v>1</v>
      </c>
      <c r="V184">
        <v>0</v>
      </c>
      <c r="W184">
        <v>0</v>
      </c>
      <c r="X184">
        <v>1</v>
      </c>
      <c r="Y184">
        <v>0</v>
      </c>
      <c r="AA184">
        <f t="shared" si="12"/>
        <v>0</v>
      </c>
      <c r="AB184">
        <f t="shared" si="17"/>
        <v>0</v>
      </c>
      <c r="AC184">
        <f t="shared" si="13"/>
        <v>2</v>
      </c>
      <c r="AD184">
        <f t="shared" si="14"/>
        <v>0</v>
      </c>
      <c r="AE184" s="93">
        <f t="shared" si="15"/>
        <v>0</v>
      </c>
      <c r="AF184" t="str">
        <f t="shared" si="16"/>
        <v>00200</v>
      </c>
      <c r="AG184" s="92" t="s">
        <v>203</v>
      </c>
      <c r="AH184">
        <v>2</v>
      </c>
    </row>
    <row r="185" spans="1:34" x14ac:dyDescent="0.2">
      <c r="A185" s="62" t="s">
        <v>204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</v>
      </c>
      <c r="P185">
        <v>1</v>
      </c>
      <c r="Q185">
        <v>0</v>
      </c>
      <c r="R185">
        <v>0</v>
      </c>
      <c r="S185">
        <v>1</v>
      </c>
      <c r="T185">
        <v>1</v>
      </c>
      <c r="U185">
        <v>1</v>
      </c>
      <c r="V185">
        <v>0</v>
      </c>
      <c r="W185">
        <v>0</v>
      </c>
      <c r="X185">
        <v>1</v>
      </c>
      <c r="Y185">
        <v>0</v>
      </c>
      <c r="AA185">
        <f t="shared" si="12"/>
        <v>0</v>
      </c>
      <c r="AB185">
        <f t="shared" si="17"/>
        <v>0</v>
      </c>
      <c r="AC185">
        <f t="shared" si="13"/>
        <v>2</v>
      </c>
      <c r="AD185">
        <f t="shared" si="14"/>
        <v>0</v>
      </c>
      <c r="AE185" s="93">
        <f t="shared" si="15"/>
        <v>0</v>
      </c>
      <c r="AF185" t="str">
        <f t="shared" si="16"/>
        <v>00200</v>
      </c>
      <c r="AG185" s="92" t="s">
        <v>204</v>
      </c>
      <c r="AH185">
        <v>2</v>
      </c>
    </row>
    <row r="186" spans="1:34" x14ac:dyDescent="0.2">
      <c r="A186" s="62" t="s">
        <v>205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1</v>
      </c>
      <c r="Q186">
        <v>0</v>
      </c>
      <c r="R186">
        <v>0</v>
      </c>
      <c r="S186">
        <v>1</v>
      </c>
      <c r="T186">
        <v>1</v>
      </c>
      <c r="U186">
        <v>1</v>
      </c>
      <c r="V186">
        <v>0</v>
      </c>
      <c r="W186">
        <v>0</v>
      </c>
      <c r="X186">
        <v>1</v>
      </c>
      <c r="Y186">
        <v>0</v>
      </c>
      <c r="AA186">
        <f t="shared" si="12"/>
        <v>0</v>
      </c>
      <c r="AB186">
        <f t="shared" si="17"/>
        <v>0</v>
      </c>
      <c r="AC186">
        <f t="shared" si="13"/>
        <v>2</v>
      </c>
      <c r="AD186">
        <f t="shared" si="14"/>
        <v>0</v>
      </c>
      <c r="AE186" s="93">
        <f t="shared" si="15"/>
        <v>0</v>
      </c>
      <c r="AF186" t="str">
        <f t="shared" si="16"/>
        <v>00200</v>
      </c>
      <c r="AG186" s="92" t="s">
        <v>205</v>
      </c>
      <c r="AH186">
        <v>2</v>
      </c>
    </row>
    <row r="187" spans="1:34" x14ac:dyDescent="0.2">
      <c r="A187" s="62" t="s">
        <v>206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1</v>
      </c>
      <c r="K187">
        <v>1</v>
      </c>
      <c r="L187">
        <v>0</v>
      </c>
      <c r="M187">
        <v>0</v>
      </c>
      <c r="N187">
        <v>1</v>
      </c>
      <c r="O187">
        <v>1</v>
      </c>
      <c r="P187">
        <v>1</v>
      </c>
      <c r="Q187">
        <v>0</v>
      </c>
      <c r="R187">
        <v>1</v>
      </c>
      <c r="S187">
        <v>1</v>
      </c>
      <c r="T187">
        <v>1</v>
      </c>
      <c r="U187">
        <v>1</v>
      </c>
      <c r="V187">
        <v>0</v>
      </c>
      <c r="W187">
        <v>1</v>
      </c>
      <c r="X187">
        <v>0</v>
      </c>
      <c r="Y187">
        <v>0</v>
      </c>
      <c r="AA187">
        <f t="shared" si="12"/>
        <v>0</v>
      </c>
      <c r="AB187">
        <f t="shared" si="17"/>
        <v>3</v>
      </c>
      <c r="AC187">
        <f t="shared" si="13"/>
        <v>0</v>
      </c>
      <c r="AD187">
        <f t="shared" si="14"/>
        <v>0</v>
      </c>
      <c r="AE187" s="93">
        <f t="shared" si="15"/>
        <v>0</v>
      </c>
      <c r="AF187" t="str">
        <f t="shared" si="16"/>
        <v>03000</v>
      </c>
      <c r="AG187" s="92" t="s">
        <v>206</v>
      </c>
      <c r="AH187">
        <v>3</v>
      </c>
    </row>
    <row r="188" spans="1:34" x14ac:dyDescent="0.2">
      <c r="A188" s="62" t="s">
        <v>207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1</v>
      </c>
      <c r="K188">
        <v>1</v>
      </c>
      <c r="L188">
        <v>0</v>
      </c>
      <c r="M188">
        <v>0</v>
      </c>
      <c r="N188">
        <v>1</v>
      </c>
      <c r="O188">
        <v>1</v>
      </c>
      <c r="P188">
        <v>1</v>
      </c>
      <c r="Q188">
        <v>0</v>
      </c>
      <c r="R188">
        <v>1</v>
      </c>
      <c r="S188">
        <v>1</v>
      </c>
      <c r="T188">
        <v>1</v>
      </c>
      <c r="U188">
        <v>1</v>
      </c>
      <c r="V188">
        <v>0</v>
      </c>
      <c r="W188">
        <v>1</v>
      </c>
      <c r="X188">
        <v>0</v>
      </c>
      <c r="Y188">
        <v>0</v>
      </c>
      <c r="AA188">
        <f t="shared" si="12"/>
        <v>0</v>
      </c>
      <c r="AB188">
        <f t="shared" si="17"/>
        <v>3</v>
      </c>
      <c r="AC188">
        <f t="shared" si="13"/>
        <v>0</v>
      </c>
      <c r="AD188">
        <f t="shared" si="14"/>
        <v>0</v>
      </c>
      <c r="AE188" s="93">
        <f t="shared" si="15"/>
        <v>0</v>
      </c>
      <c r="AF188" t="str">
        <f t="shared" si="16"/>
        <v>03000</v>
      </c>
      <c r="AG188" s="92" t="s">
        <v>207</v>
      </c>
      <c r="AH188">
        <v>3</v>
      </c>
    </row>
    <row r="189" spans="1:34" x14ac:dyDescent="0.2">
      <c r="A189" s="62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AA189">
        <f t="shared" si="12"/>
        <v>0</v>
      </c>
      <c r="AB189">
        <f t="shared" si="17"/>
        <v>0</v>
      </c>
      <c r="AC189">
        <f t="shared" si="13"/>
        <v>0</v>
      </c>
      <c r="AD189">
        <f t="shared" si="14"/>
        <v>0</v>
      </c>
      <c r="AE189" s="93">
        <f t="shared" si="15"/>
        <v>5</v>
      </c>
      <c r="AF189" t="str">
        <f t="shared" si="16"/>
        <v>00005</v>
      </c>
      <c r="AG189" s="92" t="s">
        <v>208</v>
      </c>
      <c r="AH189">
        <v>0</v>
      </c>
    </row>
    <row r="190" spans="1:34" x14ac:dyDescent="0.2">
      <c r="A190" s="62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AA190">
        <f t="shared" si="12"/>
        <v>0</v>
      </c>
      <c r="AB190">
        <f t="shared" si="17"/>
        <v>0</v>
      </c>
      <c r="AC190">
        <f t="shared" si="13"/>
        <v>0</v>
      </c>
      <c r="AD190">
        <f t="shared" si="14"/>
        <v>0</v>
      </c>
      <c r="AE190" s="93">
        <f t="shared" si="15"/>
        <v>5</v>
      </c>
      <c r="AF190" t="str">
        <f t="shared" si="16"/>
        <v>00005</v>
      </c>
      <c r="AG190" s="92" t="s">
        <v>209</v>
      </c>
      <c r="AH190">
        <v>0</v>
      </c>
    </row>
    <row r="191" spans="1:34" x14ac:dyDescent="0.2">
      <c r="A191" s="62" t="s">
        <v>210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0</v>
      </c>
      <c r="R191">
        <v>0</v>
      </c>
      <c r="S191">
        <v>1</v>
      </c>
      <c r="T191">
        <v>1</v>
      </c>
      <c r="U191">
        <v>1</v>
      </c>
      <c r="V191">
        <v>0</v>
      </c>
      <c r="W191">
        <v>1</v>
      </c>
      <c r="X191">
        <v>0</v>
      </c>
      <c r="Y191">
        <v>0</v>
      </c>
      <c r="AA191">
        <f t="shared" si="12"/>
        <v>0</v>
      </c>
      <c r="AB191">
        <f t="shared" si="17"/>
        <v>3</v>
      </c>
      <c r="AC191">
        <f t="shared" si="13"/>
        <v>0</v>
      </c>
      <c r="AD191">
        <f t="shared" si="14"/>
        <v>0</v>
      </c>
      <c r="AE191" s="93">
        <f t="shared" si="15"/>
        <v>0</v>
      </c>
      <c r="AF191" t="str">
        <f t="shared" si="16"/>
        <v>03000</v>
      </c>
      <c r="AG191" s="92" t="s">
        <v>210</v>
      </c>
      <c r="AH191">
        <v>3</v>
      </c>
    </row>
    <row r="192" spans="1:34" x14ac:dyDescent="0.2">
      <c r="A192" s="62" t="s">
        <v>211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0</v>
      </c>
      <c r="S192">
        <v>1</v>
      </c>
      <c r="T192">
        <v>1</v>
      </c>
      <c r="U192">
        <v>1</v>
      </c>
      <c r="V192">
        <v>0</v>
      </c>
      <c r="W192">
        <v>1</v>
      </c>
      <c r="X192">
        <v>0</v>
      </c>
      <c r="Y192">
        <v>0</v>
      </c>
      <c r="AA192">
        <f t="shared" si="12"/>
        <v>0</v>
      </c>
      <c r="AB192">
        <f t="shared" si="17"/>
        <v>3</v>
      </c>
      <c r="AC192">
        <f t="shared" si="13"/>
        <v>0</v>
      </c>
      <c r="AD192">
        <f t="shared" si="14"/>
        <v>0</v>
      </c>
      <c r="AE192" s="93">
        <f t="shared" si="15"/>
        <v>0</v>
      </c>
      <c r="AF192" t="str">
        <f t="shared" si="16"/>
        <v>03000</v>
      </c>
      <c r="AG192" s="92" t="s">
        <v>211</v>
      </c>
      <c r="AH192">
        <v>3</v>
      </c>
    </row>
    <row r="193" spans="1:34" x14ac:dyDescent="0.2">
      <c r="A193" s="62" t="s">
        <v>212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1</v>
      </c>
      <c r="Q193">
        <v>0</v>
      </c>
      <c r="R193">
        <v>0</v>
      </c>
      <c r="S193">
        <v>1</v>
      </c>
      <c r="T193">
        <v>1</v>
      </c>
      <c r="U193">
        <v>1</v>
      </c>
      <c r="V193">
        <v>0</v>
      </c>
      <c r="W193">
        <v>0</v>
      </c>
      <c r="X193">
        <v>1</v>
      </c>
      <c r="Y193">
        <v>0</v>
      </c>
      <c r="AA193">
        <f t="shared" si="12"/>
        <v>0</v>
      </c>
      <c r="AB193">
        <f t="shared" si="17"/>
        <v>0</v>
      </c>
      <c r="AC193">
        <f t="shared" si="13"/>
        <v>2</v>
      </c>
      <c r="AD193">
        <f t="shared" si="14"/>
        <v>0</v>
      </c>
      <c r="AE193" s="93">
        <f t="shared" si="15"/>
        <v>0</v>
      </c>
      <c r="AF193" t="str">
        <f t="shared" si="16"/>
        <v>00200</v>
      </c>
      <c r="AG193" s="92" t="s">
        <v>212</v>
      </c>
      <c r="AH193">
        <v>2</v>
      </c>
    </row>
    <row r="194" spans="1:34" x14ac:dyDescent="0.2">
      <c r="A194" s="62" t="s">
        <v>213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1</v>
      </c>
      <c r="Q194">
        <v>0</v>
      </c>
      <c r="R194">
        <v>0</v>
      </c>
      <c r="S194">
        <v>1</v>
      </c>
      <c r="T194">
        <v>1</v>
      </c>
      <c r="U194">
        <v>1</v>
      </c>
      <c r="V194">
        <v>0</v>
      </c>
      <c r="W194">
        <v>0</v>
      </c>
      <c r="X194">
        <v>1</v>
      </c>
      <c r="Y194">
        <v>0</v>
      </c>
      <c r="AA194">
        <f t="shared" si="12"/>
        <v>0</v>
      </c>
      <c r="AB194">
        <f t="shared" si="17"/>
        <v>0</v>
      </c>
      <c r="AC194">
        <f t="shared" si="13"/>
        <v>2</v>
      </c>
      <c r="AD194">
        <f t="shared" si="14"/>
        <v>0</v>
      </c>
      <c r="AE194" s="93">
        <f t="shared" si="15"/>
        <v>0</v>
      </c>
      <c r="AF194" t="str">
        <f t="shared" si="16"/>
        <v>00200</v>
      </c>
      <c r="AG194" s="92" t="s">
        <v>213</v>
      </c>
      <c r="AH194">
        <v>2</v>
      </c>
    </row>
    <row r="195" spans="1:34" x14ac:dyDescent="0.2">
      <c r="A195" s="62" t="s">
        <v>214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1</v>
      </c>
      <c r="Q195">
        <v>0</v>
      </c>
      <c r="R195">
        <v>0</v>
      </c>
      <c r="S195">
        <v>1</v>
      </c>
      <c r="T195">
        <v>1</v>
      </c>
      <c r="U195">
        <v>1</v>
      </c>
      <c r="V195">
        <v>0</v>
      </c>
      <c r="W195">
        <v>0</v>
      </c>
      <c r="X195">
        <v>1</v>
      </c>
      <c r="Y195">
        <v>0</v>
      </c>
      <c r="AA195">
        <f t="shared" ref="AA195:AA206" si="18">IF(OR(B195=1,C195=1,D195=1,E195=1,G195=1,H195=1),4,0)</f>
        <v>0</v>
      </c>
      <c r="AB195">
        <f t="shared" si="17"/>
        <v>0</v>
      </c>
      <c r="AC195">
        <f t="shared" ref="AC195:AC206" si="19">IF((OR(K195=1,N195=1,O195=1,Q195=1,R195=1)*AND(AA195=0,AB195=0)),2,0)</f>
        <v>2</v>
      </c>
      <c r="AD195">
        <f t="shared" ref="AD195:AD206" si="20">IF((OR(P195=1,S195=1,T195=1,U195=1)*AND(AA195=0,AB195=0,AC195=0)),1,0)</f>
        <v>0</v>
      </c>
      <c r="AE195" s="93">
        <f t="shared" ref="AE195:AE206" si="21">IF(AND(AA195=0,AB195=0,AC195=0,AD195=0),5,0)</f>
        <v>0</v>
      </c>
      <c r="AF195" t="str">
        <f t="shared" ref="AF195:AH206" si="22">_xlfn.CONCAT(AA195,AB195,AC195,AD195,AE195)</f>
        <v>00200</v>
      </c>
      <c r="AG195" s="92" t="s">
        <v>214</v>
      </c>
      <c r="AH195">
        <v>2</v>
      </c>
    </row>
    <row r="196" spans="1:34" x14ac:dyDescent="0.2">
      <c r="A196" s="62" t="s">
        <v>215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1</v>
      </c>
      <c r="Q196">
        <v>0</v>
      </c>
      <c r="R196">
        <v>0</v>
      </c>
      <c r="S196">
        <v>1</v>
      </c>
      <c r="T196">
        <v>1</v>
      </c>
      <c r="U196">
        <v>1</v>
      </c>
      <c r="V196">
        <v>0</v>
      </c>
      <c r="W196">
        <v>0</v>
      </c>
      <c r="X196">
        <v>1</v>
      </c>
      <c r="Y196">
        <v>0</v>
      </c>
      <c r="AA196">
        <f t="shared" si="18"/>
        <v>0</v>
      </c>
      <c r="AB196">
        <f t="shared" ref="AB196:AB206" si="23">IF((OR(F196=1,J196=1,I196=1,L196=1,M196=1)*AND(AA196=0)),3,0)</f>
        <v>0</v>
      </c>
      <c r="AC196">
        <f t="shared" si="19"/>
        <v>2</v>
      </c>
      <c r="AD196">
        <f t="shared" si="20"/>
        <v>0</v>
      </c>
      <c r="AE196" s="93">
        <f t="shared" si="21"/>
        <v>0</v>
      </c>
      <c r="AF196" t="str">
        <f t="shared" si="22"/>
        <v>00200</v>
      </c>
      <c r="AG196" s="92" t="s">
        <v>215</v>
      </c>
      <c r="AH196">
        <v>2</v>
      </c>
    </row>
    <row r="197" spans="1:34" x14ac:dyDescent="0.2">
      <c r="A197" s="62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AA197">
        <f t="shared" si="18"/>
        <v>0</v>
      </c>
      <c r="AB197">
        <f t="shared" si="23"/>
        <v>0</v>
      </c>
      <c r="AC197">
        <f t="shared" si="19"/>
        <v>0</v>
      </c>
      <c r="AD197">
        <f t="shared" si="20"/>
        <v>0</v>
      </c>
      <c r="AE197" s="93">
        <f t="shared" si="21"/>
        <v>5</v>
      </c>
      <c r="AF197" t="str">
        <f t="shared" si="22"/>
        <v>00005</v>
      </c>
      <c r="AG197" s="92" t="s">
        <v>216</v>
      </c>
      <c r="AH197">
        <v>0</v>
      </c>
    </row>
    <row r="198" spans="1:34" x14ac:dyDescent="0.2">
      <c r="A198" s="62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AA198">
        <f t="shared" si="18"/>
        <v>0</v>
      </c>
      <c r="AB198">
        <f t="shared" si="23"/>
        <v>0</v>
      </c>
      <c r="AC198">
        <f t="shared" si="19"/>
        <v>0</v>
      </c>
      <c r="AD198">
        <f t="shared" si="20"/>
        <v>0</v>
      </c>
      <c r="AE198" s="93">
        <f t="shared" si="21"/>
        <v>5</v>
      </c>
      <c r="AF198" t="str">
        <f t="shared" si="22"/>
        <v>00005</v>
      </c>
      <c r="AG198" s="92" t="s">
        <v>217</v>
      </c>
      <c r="AH198">
        <v>0</v>
      </c>
    </row>
    <row r="199" spans="1:34" x14ac:dyDescent="0.2">
      <c r="A199" s="62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AA199">
        <f t="shared" si="18"/>
        <v>0</v>
      </c>
      <c r="AB199">
        <f t="shared" si="23"/>
        <v>0</v>
      </c>
      <c r="AC199">
        <f t="shared" si="19"/>
        <v>0</v>
      </c>
      <c r="AD199">
        <f t="shared" si="20"/>
        <v>0</v>
      </c>
      <c r="AE199" s="93">
        <f t="shared" si="21"/>
        <v>5</v>
      </c>
      <c r="AF199" t="str">
        <f t="shared" si="22"/>
        <v>00005</v>
      </c>
      <c r="AG199" s="92" t="s">
        <v>218</v>
      </c>
      <c r="AH199">
        <v>0</v>
      </c>
    </row>
    <row r="200" spans="1:34" x14ac:dyDescent="0.2">
      <c r="A200" s="62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AA200">
        <f t="shared" si="18"/>
        <v>0</v>
      </c>
      <c r="AB200">
        <f t="shared" si="23"/>
        <v>0</v>
      </c>
      <c r="AC200">
        <f t="shared" si="19"/>
        <v>0</v>
      </c>
      <c r="AD200">
        <f t="shared" si="20"/>
        <v>0</v>
      </c>
      <c r="AE200" s="93">
        <f t="shared" si="21"/>
        <v>5</v>
      </c>
      <c r="AF200" t="str">
        <f t="shared" si="22"/>
        <v>00005</v>
      </c>
      <c r="AG200" s="92" t="s">
        <v>219</v>
      </c>
      <c r="AH200">
        <v>0</v>
      </c>
    </row>
    <row r="201" spans="1:34" x14ac:dyDescent="0.2">
      <c r="A201" s="62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AA201">
        <f t="shared" si="18"/>
        <v>0</v>
      </c>
      <c r="AB201">
        <f t="shared" si="23"/>
        <v>0</v>
      </c>
      <c r="AC201">
        <f t="shared" si="19"/>
        <v>0</v>
      </c>
      <c r="AD201">
        <f t="shared" si="20"/>
        <v>0</v>
      </c>
      <c r="AE201" s="93">
        <f t="shared" si="21"/>
        <v>5</v>
      </c>
      <c r="AF201" t="str">
        <f t="shared" si="22"/>
        <v>00005</v>
      </c>
      <c r="AG201" s="92" t="s">
        <v>220</v>
      </c>
      <c r="AH201">
        <v>0</v>
      </c>
    </row>
    <row r="202" spans="1:34" x14ac:dyDescent="0.2">
      <c r="A202" s="62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AA202">
        <f t="shared" si="18"/>
        <v>0</v>
      </c>
      <c r="AB202">
        <f t="shared" si="23"/>
        <v>0</v>
      </c>
      <c r="AC202">
        <f t="shared" si="19"/>
        <v>0</v>
      </c>
      <c r="AD202">
        <f t="shared" si="20"/>
        <v>0</v>
      </c>
      <c r="AE202" s="93">
        <f t="shared" si="21"/>
        <v>5</v>
      </c>
      <c r="AF202" t="str">
        <f t="shared" si="22"/>
        <v>00005</v>
      </c>
      <c r="AG202" s="92" t="s">
        <v>221</v>
      </c>
      <c r="AH202">
        <v>0</v>
      </c>
    </row>
    <row r="203" spans="1:34" x14ac:dyDescent="0.2">
      <c r="A203" s="62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AA203">
        <f t="shared" si="18"/>
        <v>0</v>
      </c>
      <c r="AB203">
        <f t="shared" si="23"/>
        <v>0</v>
      </c>
      <c r="AC203">
        <f t="shared" si="19"/>
        <v>0</v>
      </c>
      <c r="AD203">
        <f t="shared" si="20"/>
        <v>0</v>
      </c>
      <c r="AE203" s="93">
        <f t="shared" si="21"/>
        <v>5</v>
      </c>
      <c r="AF203" t="str">
        <f t="shared" si="22"/>
        <v>00005</v>
      </c>
      <c r="AG203" s="92" t="s">
        <v>222</v>
      </c>
      <c r="AH203">
        <v>0</v>
      </c>
    </row>
    <row r="204" spans="1:34" x14ac:dyDescent="0.2">
      <c r="A204" s="62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AA204">
        <f t="shared" si="18"/>
        <v>0</v>
      </c>
      <c r="AB204">
        <f t="shared" si="23"/>
        <v>0</v>
      </c>
      <c r="AC204">
        <f t="shared" si="19"/>
        <v>0</v>
      </c>
      <c r="AD204">
        <f t="shared" si="20"/>
        <v>0</v>
      </c>
      <c r="AE204" s="93">
        <f t="shared" si="21"/>
        <v>5</v>
      </c>
      <c r="AF204" t="str">
        <f t="shared" si="22"/>
        <v>00005</v>
      </c>
      <c r="AG204" s="92" t="s">
        <v>223</v>
      </c>
      <c r="AH204">
        <v>0</v>
      </c>
    </row>
    <row r="205" spans="1:34" x14ac:dyDescent="0.2">
      <c r="A205" s="62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AA205">
        <f t="shared" si="18"/>
        <v>0</v>
      </c>
      <c r="AB205">
        <f t="shared" si="23"/>
        <v>0</v>
      </c>
      <c r="AC205">
        <f t="shared" si="19"/>
        <v>0</v>
      </c>
      <c r="AD205">
        <f t="shared" si="20"/>
        <v>0</v>
      </c>
      <c r="AE205" s="93">
        <f t="shared" si="21"/>
        <v>5</v>
      </c>
      <c r="AF205" t="str">
        <f t="shared" si="22"/>
        <v>00005</v>
      </c>
      <c r="AG205" s="92" t="s">
        <v>224</v>
      </c>
      <c r="AH205">
        <v>0</v>
      </c>
    </row>
    <row r="206" spans="1:34" x14ac:dyDescent="0.2">
      <c r="A206" s="62" t="s">
        <v>225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AA206">
        <f t="shared" si="18"/>
        <v>0</v>
      </c>
      <c r="AB206">
        <f t="shared" si="23"/>
        <v>0</v>
      </c>
      <c r="AC206">
        <f t="shared" si="19"/>
        <v>0</v>
      </c>
      <c r="AD206">
        <f t="shared" si="20"/>
        <v>0</v>
      </c>
      <c r="AE206" s="93">
        <f t="shared" si="21"/>
        <v>5</v>
      </c>
      <c r="AF206" t="str">
        <f t="shared" si="22"/>
        <v>00005</v>
      </c>
      <c r="AG206" s="92" t="s">
        <v>225</v>
      </c>
      <c r="AH206">
        <v>0</v>
      </c>
    </row>
    <row r="207" spans="1:34" x14ac:dyDescent="0.2">
      <c r="AA207">
        <f>COUNTIF(AA2:AA205,4)</f>
        <v>5</v>
      </c>
      <c r="AB207">
        <f>COUNTIF(AB2:AB205,3)</f>
        <v>68</v>
      </c>
      <c r="AC207">
        <f>COUNTIF(AC2:AC205,2)</f>
        <v>20</v>
      </c>
      <c r="AD207">
        <f>COUNTIF(AD2:AD205,1)</f>
        <v>21</v>
      </c>
      <c r="AE207">
        <f>COUNTIF(AE2:AE205,5)</f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07"/>
  <sheetViews>
    <sheetView workbookViewId="0">
      <selection activeCell="AH2" sqref="AH2:AH206"/>
    </sheetView>
  </sheetViews>
  <sheetFormatPr baseColWidth="10" defaultColWidth="8.83203125" defaultRowHeight="15" x14ac:dyDescent="0.2"/>
  <cols>
    <col min="1" max="1" width="12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34" x14ac:dyDescent="0.2">
      <c r="A1" s="61" t="s">
        <v>20</v>
      </c>
      <c r="B1" s="1" t="s">
        <v>0</v>
      </c>
      <c r="C1" s="4" t="s">
        <v>1</v>
      </c>
      <c r="D1" s="7" t="s">
        <v>2</v>
      </c>
      <c r="E1" s="10" t="s">
        <v>3</v>
      </c>
      <c r="F1" s="13" t="s">
        <v>4</v>
      </c>
      <c r="G1" s="16" t="s">
        <v>5</v>
      </c>
      <c r="H1" s="19" t="s">
        <v>6</v>
      </c>
      <c r="I1" s="22" t="s">
        <v>7</v>
      </c>
      <c r="J1" s="25" t="s">
        <v>8</v>
      </c>
      <c r="K1" s="28" t="s">
        <v>9</v>
      </c>
      <c r="L1" s="31" t="s">
        <v>10</v>
      </c>
      <c r="M1" s="34" t="s">
        <v>11</v>
      </c>
      <c r="N1" s="37" t="s">
        <v>12</v>
      </c>
      <c r="O1" s="40" t="s">
        <v>13</v>
      </c>
      <c r="P1" s="43" t="s">
        <v>14</v>
      </c>
      <c r="Q1" s="46" t="s">
        <v>15</v>
      </c>
      <c r="R1" s="49" t="s">
        <v>16</v>
      </c>
      <c r="S1" s="52" t="s">
        <v>17</v>
      </c>
      <c r="T1" s="55" t="s">
        <v>18</v>
      </c>
      <c r="U1" s="58" t="s">
        <v>19</v>
      </c>
      <c r="V1" s="67" t="s">
        <v>226</v>
      </c>
      <c r="W1" s="70" t="s">
        <v>227</v>
      </c>
      <c r="X1" s="73" t="s">
        <v>228</v>
      </c>
      <c r="Y1" s="76" t="s">
        <v>229</v>
      </c>
      <c r="AA1" s="92" t="s">
        <v>226</v>
      </c>
      <c r="AB1" s="92" t="s">
        <v>227</v>
      </c>
      <c r="AC1" s="92" t="s">
        <v>228</v>
      </c>
      <c r="AD1" s="92" t="s">
        <v>229</v>
      </c>
      <c r="AE1" s="92" t="s">
        <v>231</v>
      </c>
      <c r="AF1" s="92" t="s">
        <v>247</v>
      </c>
      <c r="AG1" s="92" t="s">
        <v>20</v>
      </c>
      <c r="AH1" s="94" t="s">
        <v>248</v>
      </c>
    </row>
    <row r="2" spans="1:34" x14ac:dyDescent="0.2">
      <c r="A2" s="6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f>IF(OR(B2=1,C2=1,D2=1,E2=1,G2=1,H2=1),4,0)</f>
        <v>0</v>
      </c>
      <c r="AB2">
        <f>IF((OR(F2=1,J2=1,I2=1,L2=1,M2=1)*AND(AA2=0)),3,0)</f>
        <v>0</v>
      </c>
      <c r="AC2">
        <f>IF((OR(K2=1,N2=1,O2=1,Q2=1,R2=1)*AND(AA2=0,AB2=0)),2,0)</f>
        <v>0</v>
      </c>
      <c r="AD2">
        <f>IF((OR(P2=1,S2=1,T2=1,U2=1)*AND(AA2=0,AB2=0,AC2=0)),1,0)</f>
        <v>0</v>
      </c>
      <c r="AE2" s="93">
        <f>IF(AND(AA2=0,AB2=0,AC2=0,AD2=0),5,0)</f>
        <v>5</v>
      </c>
      <c r="AF2" t="str">
        <f>_xlfn.CONCAT(AA2,AB2,AC2,AD2,AE2)</f>
        <v>00005</v>
      </c>
      <c r="AG2" s="92" t="s">
        <v>21</v>
      </c>
      <c r="AH2">
        <v>0</v>
      </c>
    </row>
    <row r="3" spans="1:34" x14ac:dyDescent="0.2">
      <c r="A3" s="6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AA3">
        <f t="shared" ref="AA3:AA66" si="0">IF(OR(B3=1,C3=1,D3=1,E3=1,G3=1,H3=1),4,0)</f>
        <v>0</v>
      </c>
      <c r="AB3">
        <f>IF((OR(F3=1,J3=1,I3=1,L3=1,M3=1)*AND(AA3=0)),3,0)</f>
        <v>0</v>
      </c>
      <c r="AC3">
        <f t="shared" ref="AC3:AC66" si="1">IF((OR(K3=1,N3=1,O3=1,Q3=1,R3=1)*AND(AA3=0,AB3=0)),2,0)</f>
        <v>0</v>
      </c>
      <c r="AD3">
        <f t="shared" ref="AD3:AD66" si="2">IF((OR(P3=1,S3=1,T3=1,U3=1)*AND(AA3=0,AB3=0,AC3=0)),1,0)</f>
        <v>0</v>
      </c>
      <c r="AE3" s="93">
        <f t="shared" ref="AE3:AE66" si="3">IF(AND(AA3=0,AB3=0,AC3=0,AD3=0),5,0)</f>
        <v>5</v>
      </c>
      <c r="AF3" t="str">
        <f t="shared" ref="AF3:AF66" si="4">_xlfn.CONCAT(AA3,AB3,AC3,AD3,AE3)</f>
        <v>00005</v>
      </c>
      <c r="AG3" s="92" t="s">
        <v>22</v>
      </c>
      <c r="AH3">
        <v>0</v>
      </c>
    </row>
    <row r="4" spans="1:34" x14ac:dyDescent="0.2">
      <c r="A4" s="6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1</v>
      </c>
      <c r="AA4">
        <f t="shared" si="0"/>
        <v>0</v>
      </c>
      <c r="AB4">
        <f t="shared" ref="AB4:AB67" si="5">IF((OR(F4=1,J4=1,I4=1,L4=1,M4=1)*AND(AA4=0)),3,0)</f>
        <v>0</v>
      </c>
      <c r="AC4">
        <f>IF((OR(K4=1,N4=1,O4=1,Q4=1,R4=1)*AND(AA4=0,AB4=0)),2,0)</f>
        <v>0</v>
      </c>
      <c r="AD4">
        <f t="shared" si="2"/>
        <v>1</v>
      </c>
      <c r="AE4" s="93">
        <f t="shared" si="3"/>
        <v>0</v>
      </c>
      <c r="AF4" t="str">
        <f t="shared" si="4"/>
        <v>00010</v>
      </c>
      <c r="AG4" s="92" t="s">
        <v>23</v>
      </c>
      <c r="AH4">
        <v>1</v>
      </c>
    </row>
    <row r="5" spans="1:34" x14ac:dyDescent="0.2">
      <c r="A5" s="61" t="s">
        <v>24</v>
      </c>
      <c r="B5">
        <v>0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1</v>
      </c>
      <c r="J5">
        <v>1</v>
      </c>
      <c r="K5">
        <v>1</v>
      </c>
      <c r="L5">
        <v>0</v>
      </c>
      <c r="M5">
        <v>1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U5">
        <v>1</v>
      </c>
      <c r="V5">
        <v>1</v>
      </c>
      <c r="W5">
        <v>0</v>
      </c>
      <c r="X5">
        <v>0</v>
      </c>
      <c r="Y5">
        <v>0</v>
      </c>
      <c r="AA5">
        <f t="shared" si="0"/>
        <v>4</v>
      </c>
      <c r="AB5">
        <f t="shared" si="5"/>
        <v>0</v>
      </c>
      <c r="AC5">
        <f t="shared" si="1"/>
        <v>0</v>
      </c>
      <c r="AD5">
        <f>IF((OR(P5=1,S5=1,T5=1,U5=1)*AND(AA5=0,AB5=0,AC5=0)),1,0)</f>
        <v>0</v>
      </c>
      <c r="AE5" s="93">
        <f t="shared" si="3"/>
        <v>0</v>
      </c>
      <c r="AF5" t="str">
        <f t="shared" si="4"/>
        <v>40000</v>
      </c>
      <c r="AG5" s="92" t="s">
        <v>24</v>
      </c>
      <c r="AH5">
        <v>4</v>
      </c>
    </row>
    <row r="6" spans="1:34" x14ac:dyDescent="0.2">
      <c r="A6" s="6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AA6">
        <f t="shared" si="0"/>
        <v>0</v>
      </c>
      <c r="AB6">
        <f t="shared" si="5"/>
        <v>0</v>
      </c>
      <c r="AC6">
        <f>IF((OR(K6=1,N6=1,O6=1,Q6=1,R6=1)*AND(AA6=0,AB6=0)),2,0)</f>
        <v>0</v>
      </c>
      <c r="AD6">
        <f t="shared" si="2"/>
        <v>1</v>
      </c>
      <c r="AE6" s="93">
        <f t="shared" si="3"/>
        <v>0</v>
      </c>
      <c r="AF6" t="str">
        <f t="shared" si="4"/>
        <v>00010</v>
      </c>
      <c r="AG6" s="92" t="s">
        <v>25</v>
      </c>
      <c r="AH6">
        <v>1</v>
      </c>
    </row>
    <row r="7" spans="1:34" x14ac:dyDescent="0.2">
      <c r="A7" s="61" t="s">
        <v>26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1</v>
      </c>
      <c r="V7">
        <v>0</v>
      </c>
      <c r="W7">
        <v>1</v>
      </c>
      <c r="X7">
        <v>0</v>
      </c>
      <c r="Y7">
        <v>0</v>
      </c>
      <c r="AA7">
        <f t="shared" si="0"/>
        <v>0</v>
      </c>
      <c r="AB7">
        <f t="shared" si="5"/>
        <v>3</v>
      </c>
      <c r="AC7">
        <f t="shared" si="1"/>
        <v>0</v>
      </c>
      <c r="AD7">
        <f t="shared" si="2"/>
        <v>0</v>
      </c>
      <c r="AE7" s="93">
        <f t="shared" si="3"/>
        <v>0</v>
      </c>
      <c r="AF7" t="str">
        <f t="shared" si="4"/>
        <v>03000</v>
      </c>
      <c r="AG7" s="92" t="s">
        <v>26</v>
      </c>
      <c r="AH7">
        <v>3</v>
      </c>
    </row>
    <row r="8" spans="1:34" x14ac:dyDescent="0.2">
      <c r="A8" s="6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0</v>
      </c>
      <c r="M8">
        <v>1</v>
      </c>
      <c r="N8">
        <v>1</v>
      </c>
      <c r="O8">
        <v>1</v>
      </c>
      <c r="P8">
        <v>1</v>
      </c>
      <c r="Q8">
        <v>0</v>
      </c>
      <c r="R8">
        <v>1</v>
      </c>
      <c r="S8">
        <v>1</v>
      </c>
      <c r="T8">
        <v>1</v>
      </c>
      <c r="U8">
        <v>1</v>
      </c>
      <c r="V8">
        <v>0</v>
      </c>
      <c r="W8">
        <v>1</v>
      </c>
      <c r="X8">
        <v>0</v>
      </c>
      <c r="Y8">
        <v>0</v>
      </c>
      <c r="AA8">
        <f t="shared" si="0"/>
        <v>0</v>
      </c>
      <c r="AB8">
        <f t="shared" si="5"/>
        <v>3</v>
      </c>
      <c r="AC8">
        <f t="shared" si="1"/>
        <v>0</v>
      </c>
      <c r="AD8">
        <f t="shared" si="2"/>
        <v>0</v>
      </c>
      <c r="AE8" s="93">
        <f t="shared" si="3"/>
        <v>0</v>
      </c>
      <c r="AF8" t="str">
        <f t="shared" si="4"/>
        <v>03000</v>
      </c>
      <c r="AG8" s="92" t="s">
        <v>27</v>
      </c>
      <c r="AH8">
        <v>3</v>
      </c>
    </row>
    <row r="9" spans="1:34" x14ac:dyDescent="0.2">
      <c r="A9" s="6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1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1</v>
      </c>
      <c r="U9">
        <v>1</v>
      </c>
      <c r="V9">
        <v>0</v>
      </c>
      <c r="W9">
        <v>1</v>
      </c>
      <c r="X9">
        <v>0</v>
      </c>
      <c r="Y9">
        <v>0</v>
      </c>
      <c r="AA9">
        <f t="shared" si="0"/>
        <v>0</v>
      </c>
      <c r="AB9">
        <f t="shared" si="5"/>
        <v>3</v>
      </c>
      <c r="AC9">
        <f t="shared" si="1"/>
        <v>0</v>
      </c>
      <c r="AD9">
        <f t="shared" si="2"/>
        <v>0</v>
      </c>
      <c r="AE9" s="93">
        <f t="shared" si="3"/>
        <v>0</v>
      </c>
      <c r="AF9" t="str">
        <f t="shared" si="4"/>
        <v>03000</v>
      </c>
      <c r="AG9" s="92" t="s">
        <v>28</v>
      </c>
      <c r="AH9">
        <v>3</v>
      </c>
    </row>
    <row r="10" spans="1:34" x14ac:dyDescent="0.2">
      <c r="A10" s="6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1</v>
      </c>
      <c r="AA10">
        <f t="shared" si="0"/>
        <v>0</v>
      </c>
      <c r="AB10">
        <f t="shared" si="5"/>
        <v>0</v>
      </c>
      <c r="AC10">
        <f t="shared" si="1"/>
        <v>0</v>
      </c>
      <c r="AD10">
        <f t="shared" si="2"/>
        <v>1</v>
      </c>
      <c r="AE10" s="93">
        <f t="shared" si="3"/>
        <v>0</v>
      </c>
      <c r="AF10" t="str">
        <f t="shared" si="4"/>
        <v>00010</v>
      </c>
      <c r="AG10" s="92" t="s">
        <v>29</v>
      </c>
      <c r="AH10">
        <v>1</v>
      </c>
    </row>
    <row r="11" spans="1:34" x14ac:dyDescent="0.2">
      <c r="A11" s="6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1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  <c r="V11">
        <v>0</v>
      </c>
      <c r="W11">
        <v>1</v>
      </c>
      <c r="X11">
        <v>0</v>
      </c>
      <c r="Y11">
        <v>0</v>
      </c>
      <c r="AA11">
        <f t="shared" si="0"/>
        <v>0</v>
      </c>
      <c r="AB11">
        <f t="shared" si="5"/>
        <v>3</v>
      </c>
      <c r="AC11">
        <f t="shared" si="1"/>
        <v>0</v>
      </c>
      <c r="AD11">
        <f t="shared" si="2"/>
        <v>0</v>
      </c>
      <c r="AE11" s="93">
        <f t="shared" si="3"/>
        <v>0</v>
      </c>
      <c r="AF11" t="str">
        <f t="shared" si="4"/>
        <v>03000</v>
      </c>
      <c r="AG11" s="92" t="s">
        <v>30</v>
      </c>
      <c r="AH11">
        <v>3</v>
      </c>
    </row>
    <row r="12" spans="1:34" x14ac:dyDescent="0.2">
      <c r="A12" s="6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AA12">
        <f t="shared" si="0"/>
        <v>0</v>
      </c>
      <c r="AB12">
        <f t="shared" si="5"/>
        <v>0</v>
      </c>
      <c r="AC12">
        <f t="shared" si="1"/>
        <v>0</v>
      </c>
      <c r="AD12">
        <f t="shared" si="2"/>
        <v>0</v>
      </c>
      <c r="AE12" s="93">
        <f t="shared" si="3"/>
        <v>5</v>
      </c>
      <c r="AF12" t="str">
        <f t="shared" si="4"/>
        <v>00005</v>
      </c>
      <c r="AG12" s="92" t="s">
        <v>31</v>
      </c>
      <c r="AH12">
        <v>0</v>
      </c>
    </row>
    <row r="13" spans="1:34" x14ac:dyDescent="0.2">
      <c r="A13" s="61" t="s">
        <v>32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1</v>
      </c>
      <c r="Q13">
        <v>0</v>
      </c>
      <c r="R13">
        <v>1</v>
      </c>
      <c r="S13">
        <v>1</v>
      </c>
      <c r="T13">
        <v>1</v>
      </c>
      <c r="U13">
        <v>1</v>
      </c>
      <c r="V13">
        <v>0</v>
      </c>
      <c r="W13">
        <v>1</v>
      </c>
      <c r="X13">
        <v>0</v>
      </c>
      <c r="Y13">
        <v>0</v>
      </c>
      <c r="AA13">
        <f t="shared" si="0"/>
        <v>0</v>
      </c>
      <c r="AB13">
        <f t="shared" si="5"/>
        <v>3</v>
      </c>
      <c r="AC13">
        <f t="shared" si="1"/>
        <v>0</v>
      </c>
      <c r="AD13">
        <f t="shared" si="2"/>
        <v>0</v>
      </c>
      <c r="AE13" s="93">
        <f t="shared" si="3"/>
        <v>0</v>
      </c>
      <c r="AF13" t="str">
        <f t="shared" si="4"/>
        <v>03000</v>
      </c>
      <c r="AG13" s="92" t="s">
        <v>32</v>
      </c>
      <c r="AH13">
        <v>3</v>
      </c>
    </row>
    <row r="14" spans="1:34" x14ac:dyDescent="0.2">
      <c r="A14" s="61" t="s">
        <v>33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0</v>
      </c>
      <c r="S14">
        <v>1</v>
      </c>
      <c r="T14">
        <v>1</v>
      </c>
      <c r="U14">
        <v>1</v>
      </c>
      <c r="V14">
        <v>0</v>
      </c>
      <c r="W14">
        <v>1</v>
      </c>
      <c r="X14">
        <v>0</v>
      </c>
      <c r="Y14">
        <v>0</v>
      </c>
      <c r="AA14">
        <f t="shared" si="0"/>
        <v>0</v>
      </c>
      <c r="AB14">
        <f t="shared" si="5"/>
        <v>3</v>
      </c>
      <c r="AC14">
        <f t="shared" si="1"/>
        <v>0</v>
      </c>
      <c r="AD14">
        <f t="shared" si="2"/>
        <v>0</v>
      </c>
      <c r="AE14" s="93">
        <f t="shared" si="3"/>
        <v>0</v>
      </c>
      <c r="AF14" t="str">
        <f t="shared" si="4"/>
        <v>03000</v>
      </c>
      <c r="AG14" s="92" t="s">
        <v>33</v>
      </c>
      <c r="AH14">
        <v>3</v>
      </c>
    </row>
    <row r="15" spans="1:34" x14ac:dyDescent="0.2">
      <c r="A15" s="61" t="s">
        <v>34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1</v>
      </c>
      <c r="T15">
        <v>1</v>
      </c>
      <c r="U15">
        <v>1</v>
      </c>
      <c r="V15">
        <v>0</v>
      </c>
      <c r="W15">
        <v>1</v>
      </c>
      <c r="X15">
        <v>0</v>
      </c>
      <c r="Y15">
        <v>0</v>
      </c>
      <c r="AA15">
        <f t="shared" si="0"/>
        <v>0</v>
      </c>
      <c r="AB15">
        <f t="shared" si="5"/>
        <v>3</v>
      </c>
      <c r="AC15">
        <f t="shared" si="1"/>
        <v>0</v>
      </c>
      <c r="AD15">
        <f t="shared" si="2"/>
        <v>0</v>
      </c>
      <c r="AE15" s="93">
        <f t="shared" si="3"/>
        <v>0</v>
      </c>
      <c r="AF15" t="str">
        <f t="shared" si="4"/>
        <v>03000</v>
      </c>
      <c r="AG15" s="92" t="s">
        <v>34</v>
      </c>
      <c r="AH15">
        <v>3</v>
      </c>
    </row>
    <row r="16" spans="1:34" x14ac:dyDescent="0.2">
      <c r="A16" s="61" t="s">
        <v>35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0</v>
      </c>
      <c r="S16">
        <v>1</v>
      </c>
      <c r="T16">
        <v>1</v>
      </c>
      <c r="U16">
        <v>1</v>
      </c>
      <c r="V16">
        <v>0</v>
      </c>
      <c r="W16">
        <v>1</v>
      </c>
      <c r="X16">
        <v>0</v>
      </c>
      <c r="Y16">
        <v>0</v>
      </c>
      <c r="AA16">
        <f t="shared" si="0"/>
        <v>0</v>
      </c>
      <c r="AB16">
        <f t="shared" si="5"/>
        <v>3</v>
      </c>
      <c r="AC16">
        <f t="shared" si="1"/>
        <v>0</v>
      </c>
      <c r="AD16">
        <f t="shared" si="2"/>
        <v>0</v>
      </c>
      <c r="AE16" s="93">
        <f t="shared" si="3"/>
        <v>0</v>
      </c>
      <c r="AF16" t="str">
        <f t="shared" si="4"/>
        <v>03000</v>
      </c>
      <c r="AG16" s="92" t="s">
        <v>35</v>
      </c>
      <c r="AH16">
        <v>3</v>
      </c>
    </row>
    <row r="17" spans="1:34" x14ac:dyDescent="0.2">
      <c r="A17" s="61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AA17">
        <f t="shared" si="0"/>
        <v>0</v>
      </c>
      <c r="AB17">
        <f t="shared" si="5"/>
        <v>0</v>
      </c>
      <c r="AC17">
        <f t="shared" si="1"/>
        <v>0</v>
      </c>
      <c r="AD17">
        <f t="shared" si="2"/>
        <v>0</v>
      </c>
      <c r="AE17" s="93">
        <f t="shared" si="3"/>
        <v>5</v>
      </c>
      <c r="AF17" t="str">
        <f t="shared" si="4"/>
        <v>00005</v>
      </c>
      <c r="AG17" s="92" t="s">
        <v>36</v>
      </c>
      <c r="AH17">
        <v>0</v>
      </c>
    </row>
    <row r="18" spans="1:34" x14ac:dyDescent="0.2">
      <c r="A18" s="6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0</v>
      </c>
      <c r="S18">
        <v>1</v>
      </c>
      <c r="T18">
        <v>1</v>
      </c>
      <c r="U18">
        <v>1</v>
      </c>
      <c r="V18">
        <v>0</v>
      </c>
      <c r="W18">
        <v>1</v>
      </c>
      <c r="X18">
        <v>0</v>
      </c>
      <c r="Y18">
        <v>0</v>
      </c>
      <c r="AA18">
        <f t="shared" si="0"/>
        <v>0</v>
      </c>
      <c r="AB18">
        <f t="shared" si="5"/>
        <v>3</v>
      </c>
      <c r="AC18">
        <f t="shared" si="1"/>
        <v>0</v>
      </c>
      <c r="AD18">
        <f t="shared" si="2"/>
        <v>0</v>
      </c>
      <c r="AE18" s="93">
        <f t="shared" si="3"/>
        <v>0</v>
      </c>
      <c r="AF18" t="str">
        <f t="shared" si="4"/>
        <v>03000</v>
      </c>
      <c r="AG18" s="92" t="s">
        <v>37</v>
      </c>
      <c r="AH18">
        <v>3</v>
      </c>
    </row>
    <row r="19" spans="1:34" x14ac:dyDescent="0.2">
      <c r="A19" s="6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AA19">
        <f t="shared" si="0"/>
        <v>0</v>
      </c>
      <c r="AB19">
        <f t="shared" si="5"/>
        <v>0</v>
      </c>
      <c r="AC19">
        <f t="shared" si="1"/>
        <v>0</v>
      </c>
      <c r="AD19">
        <f t="shared" si="2"/>
        <v>0</v>
      </c>
      <c r="AE19" s="93">
        <f t="shared" si="3"/>
        <v>5</v>
      </c>
      <c r="AF19" t="str">
        <f t="shared" si="4"/>
        <v>00005</v>
      </c>
      <c r="AG19" s="92" t="s">
        <v>38</v>
      </c>
      <c r="AH19">
        <v>0</v>
      </c>
    </row>
    <row r="20" spans="1:34" x14ac:dyDescent="0.2">
      <c r="A20" s="6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AA20">
        <f t="shared" si="0"/>
        <v>0</v>
      </c>
      <c r="AB20">
        <f t="shared" si="5"/>
        <v>0</v>
      </c>
      <c r="AC20">
        <f t="shared" si="1"/>
        <v>0</v>
      </c>
      <c r="AD20">
        <f t="shared" si="2"/>
        <v>0</v>
      </c>
      <c r="AE20" s="93">
        <f t="shared" si="3"/>
        <v>5</v>
      </c>
      <c r="AF20" t="str">
        <f t="shared" si="4"/>
        <v>00005</v>
      </c>
      <c r="AG20" s="92" t="s">
        <v>39</v>
      </c>
      <c r="AH20">
        <v>0</v>
      </c>
    </row>
    <row r="21" spans="1:34" x14ac:dyDescent="0.2">
      <c r="A21" s="61" t="s">
        <v>40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0</v>
      </c>
      <c r="S21">
        <v>1</v>
      </c>
      <c r="T21">
        <v>1</v>
      </c>
      <c r="U21">
        <v>1</v>
      </c>
      <c r="V21">
        <v>0</v>
      </c>
      <c r="W21">
        <v>1</v>
      </c>
      <c r="X21">
        <v>0</v>
      </c>
      <c r="Y21">
        <v>0</v>
      </c>
      <c r="AA21">
        <f t="shared" si="0"/>
        <v>0</v>
      </c>
      <c r="AB21">
        <f t="shared" si="5"/>
        <v>3</v>
      </c>
      <c r="AC21">
        <f t="shared" si="1"/>
        <v>0</v>
      </c>
      <c r="AD21">
        <f t="shared" si="2"/>
        <v>0</v>
      </c>
      <c r="AE21" s="93">
        <f t="shared" si="3"/>
        <v>0</v>
      </c>
      <c r="AF21" t="str">
        <f t="shared" si="4"/>
        <v>03000</v>
      </c>
      <c r="AG21" s="92" t="s">
        <v>40</v>
      </c>
      <c r="AH21">
        <v>3</v>
      </c>
    </row>
    <row r="22" spans="1:34" x14ac:dyDescent="0.2">
      <c r="A22" s="61" t="s">
        <v>41</v>
      </c>
      <c r="B22">
        <v>0</v>
      </c>
      <c r="C22">
        <v>0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0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AA22">
        <f t="shared" si="0"/>
        <v>4</v>
      </c>
      <c r="AB22">
        <f t="shared" si="5"/>
        <v>0</v>
      </c>
      <c r="AC22">
        <f t="shared" si="1"/>
        <v>0</v>
      </c>
      <c r="AD22">
        <f t="shared" si="2"/>
        <v>0</v>
      </c>
      <c r="AE22" s="93">
        <f t="shared" si="3"/>
        <v>0</v>
      </c>
      <c r="AF22" t="str">
        <f t="shared" si="4"/>
        <v>40000</v>
      </c>
      <c r="AG22" s="92" t="s">
        <v>41</v>
      </c>
      <c r="AH22">
        <v>4</v>
      </c>
    </row>
    <row r="23" spans="1:34" x14ac:dyDescent="0.2">
      <c r="A23" s="61" t="s">
        <v>42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0</v>
      </c>
      <c r="S23">
        <v>1</v>
      </c>
      <c r="T23">
        <v>1</v>
      </c>
      <c r="U23">
        <v>1</v>
      </c>
      <c r="V23">
        <v>0</v>
      </c>
      <c r="W23">
        <v>1</v>
      </c>
      <c r="X23">
        <v>0</v>
      </c>
      <c r="Y23">
        <v>0</v>
      </c>
      <c r="AA23">
        <f t="shared" si="0"/>
        <v>0</v>
      </c>
      <c r="AB23">
        <f t="shared" si="5"/>
        <v>3</v>
      </c>
      <c r="AC23">
        <f t="shared" si="1"/>
        <v>0</v>
      </c>
      <c r="AD23">
        <f t="shared" si="2"/>
        <v>0</v>
      </c>
      <c r="AE23" s="93">
        <f t="shared" si="3"/>
        <v>0</v>
      </c>
      <c r="AF23" t="str">
        <f t="shared" si="4"/>
        <v>03000</v>
      </c>
      <c r="AG23" s="92" t="s">
        <v>42</v>
      </c>
      <c r="AH23">
        <v>3</v>
      </c>
    </row>
    <row r="24" spans="1:34" x14ac:dyDescent="0.2">
      <c r="A24" s="6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1</v>
      </c>
      <c r="P24">
        <v>1</v>
      </c>
      <c r="Q24">
        <v>0</v>
      </c>
      <c r="R24">
        <v>0</v>
      </c>
      <c r="S24">
        <v>0</v>
      </c>
      <c r="T24">
        <v>1</v>
      </c>
      <c r="U24">
        <v>1</v>
      </c>
      <c r="V24">
        <v>0</v>
      </c>
      <c r="W24">
        <v>0</v>
      </c>
      <c r="X24">
        <v>1</v>
      </c>
      <c r="Y24">
        <v>0</v>
      </c>
      <c r="AA24">
        <f t="shared" si="0"/>
        <v>0</v>
      </c>
      <c r="AB24">
        <f t="shared" si="5"/>
        <v>0</v>
      </c>
      <c r="AC24">
        <f t="shared" si="1"/>
        <v>2</v>
      </c>
      <c r="AD24">
        <f t="shared" si="2"/>
        <v>0</v>
      </c>
      <c r="AE24" s="93">
        <f t="shared" si="3"/>
        <v>0</v>
      </c>
      <c r="AF24" t="str">
        <f t="shared" si="4"/>
        <v>00200</v>
      </c>
      <c r="AG24" s="92" t="s">
        <v>43</v>
      </c>
      <c r="AH24">
        <v>2</v>
      </c>
    </row>
    <row r="25" spans="1:34" x14ac:dyDescent="0.2">
      <c r="A25" s="61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AA25">
        <f t="shared" si="0"/>
        <v>0</v>
      </c>
      <c r="AB25">
        <f t="shared" si="5"/>
        <v>0</v>
      </c>
      <c r="AC25">
        <f t="shared" si="1"/>
        <v>0</v>
      </c>
      <c r="AD25">
        <f t="shared" si="2"/>
        <v>0</v>
      </c>
      <c r="AE25" s="93">
        <f t="shared" si="3"/>
        <v>5</v>
      </c>
      <c r="AF25" t="str">
        <f t="shared" si="4"/>
        <v>00005</v>
      </c>
      <c r="AG25" s="92" t="s">
        <v>44</v>
      </c>
      <c r="AH25">
        <v>0</v>
      </c>
    </row>
    <row r="26" spans="1:34" x14ac:dyDescent="0.2">
      <c r="A26" s="6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AA26">
        <f t="shared" si="0"/>
        <v>0</v>
      </c>
      <c r="AB26">
        <f t="shared" si="5"/>
        <v>0</v>
      </c>
      <c r="AC26">
        <f t="shared" si="1"/>
        <v>0</v>
      </c>
      <c r="AD26">
        <f t="shared" si="2"/>
        <v>0</v>
      </c>
      <c r="AE26" s="93">
        <f t="shared" si="3"/>
        <v>5</v>
      </c>
      <c r="AF26" t="str">
        <f t="shared" si="4"/>
        <v>00005</v>
      </c>
      <c r="AG26" s="92" t="s">
        <v>45</v>
      </c>
      <c r="AH26">
        <v>0</v>
      </c>
    </row>
    <row r="27" spans="1:34" x14ac:dyDescent="0.2">
      <c r="A27" s="6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AA27">
        <f t="shared" si="0"/>
        <v>0</v>
      </c>
      <c r="AB27">
        <f t="shared" si="5"/>
        <v>0</v>
      </c>
      <c r="AC27">
        <f t="shared" si="1"/>
        <v>0</v>
      </c>
      <c r="AD27">
        <f t="shared" si="2"/>
        <v>0</v>
      </c>
      <c r="AE27" s="93">
        <f t="shared" si="3"/>
        <v>5</v>
      </c>
      <c r="AF27" t="str">
        <f t="shared" si="4"/>
        <v>00005</v>
      </c>
      <c r="AG27" s="92" t="s">
        <v>46</v>
      </c>
      <c r="AH27">
        <v>0</v>
      </c>
    </row>
    <row r="28" spans="1:34" x14ac:dyDescent="0.2">
      <c r="A28" s="61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AA28">
        <f t="shared" si="0"/>
        <v>0</v>
      </c>
      <c r="AB28">
        <f t="shared" si="5"/>
        <v>0</v>
      </c>
      <c r="AC28">
        <f t="shared" si="1"/>
        <v>0</v>
      </c>
      <c r="AD28">
        <f t="shared" si="2"/>
        <v>0</v>
      </c>
      <c r="AE28" s="93">
        <f t="shared" si="3"/>
        <v>5</v>
      </c>
      <c r="AF28" t="str">
        <f t="shared" si="4"/>
        <v>00005</v>
      </c>
      <c r="AG28" s="92" t="s">
        <v>47</v>
      </c>
      <c r="AH28">
        <v>0</v>
      </c>
    </row>
    <row r="29" spans="1:34" x14ac:dyDescent="0.2">
      <c r="A29" s="61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AA29">
        <f t="shared" si="0"/>
        <v>0</v>
      </c>
      <c r="AB29">
        <f t="shared" si="5"/>
        <v>0</v>
      </c>
      <c r="AC29">
        <f t="shared" si="1"/>
        <v>0</v>
      </c>
      <c r="AD29">
        <f t="shared" si="2"/>
        <v>0</v>
      </c>
      <c r="AE29" s="93">
        <f t="shared" si="3"/>
        <v>5</v>
      </c>
      <c r="AF29" t="str">
        <f t="shared" si="4"/>
        <v>00005</v>
      </c>
      <c r="AG29" s="92" t="s">
        <v>48</v>
      </c>
      <c r="AH29">
        <v>0</v>
      </c>
    </row>
    <row r="30" spans="1:34" x14ac:dyDescent="0.2">
      <c r="A30" s="6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AA30">
        <f t="shared" si="0"/>
        <v>0</v>
      </c>
      <c r="AB30">
        <f t="shared" si="5"/>
        <v>0</v>
      </c>
      <c r="AC30">
        <f t="shared" si="1"/>
        <v>0</v>
      </c>
      <c r="AD30">
        <f t="shared" si="2"/>
        <v>0</v>
      </c>
      <c r="AE30" s="93">
        <f t="shared" si="3"/>
        <v>5</v>
      </c>
      <c r="AF30" t="str">
        <f t="shared" si="4"/>
        <v>00005</v>
      </c>
      <c r="AG30" s="92" t="s">
        <v>49</v>
      </c>
      <c r="AH30">
        <v>0</v>
      </c>
    </row>
    <row r="31" spans="1:34" x14ac:dyDescent="0.2">
      <c r="A31" s="6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AA31">
        <f t="shared" si="0"/>
        <v>0</v>
      </c>
      <c r="AB31">
        <f t="shared" si="5"/>
        <v>0</v>
      </c>
      <c r="AC31">
        <f t="shared" si="1"/>
        <v>0</v>
      </c>
      <c r="AD31">
        <f t="shared" si="2"/>
        <v>0</v>
      </c>
      <c r="AE31" s="93">
        <f t="shared" si="3"/>
        <v>5</v>
      </c>
      <c r="AF31" t="str">
        <f t="shared" si="4"/>
        <v>00005</v>
      </c>
      <c r="AG31" s="92" t="s">
        <v>50</v>
      </c>
      <c r="AH31">
        <v>0</v>
      </c>
    </row>
    <row r="32" spans="1:34" x14ac:dyDescent="0.2">
      <c r="A32" s="61" t="s">
        <v>51</v>
      </c>
      <c r="B32">
        <v>0</v>
      </c>
      <c r="C32">
        <v>0</v>
      </c>
      <c r="D32">
        <v>0</v>
      </c>
      <c r="E32">
        <v>1</v>
      </c>
      <c r="F32">
        <v>1</v>
      </c>
      <c r="G32">
        <v>0</v>
      </c>
      <c r="H32">
        <v>0</v>
      </c>
      <c r="I32">
        <v>1</v>
      </c>
      <c r="J32">
        <v>1</v>
      </c>
      <c r="K32">
        <v>1</v>
      </c>
      <c r="L32">
        <v>0</v>
      </c>
      <c r="M32">
        <v>1</v>
      </c>
      <c r="N32">
        <v>1</v>
      </c>
      <c r="O32">
        <v>1</v>
      </c>
      <c r="P32">
        <v>1</v>
      </c>
      <c r="Q32">
        <v>0</v>
      </c>
      <c r="R32">
        <v>1</v>
      </c>
      <c r="S32">
        <v>1</v>
      </c>
      <c r="T32">
        <v>1</v>
      </c>
      <c r="U32">
        <v>1</v>
      </c>
      <c r="V32">
        <v>1</v>
      </c>
      <c r="W32">
        <v>0</v>
      </c>
      <c r="X32">
        <v>0</v>
      </c>
      <c r="Y32">
        <v>0</v>
      </c>
      <c r="AA32">
        <f t="shared" si="0"/>
        <v>4</v>
      </c>
      <c r="AB32">
        <f t="shared" si="5"/>
        <v>0</v>
      </c>
      <c r="AC32">
        <f t="shared" si="1"/>
        <v>0</v>
      </c>
      <c r="AD32">
        <f t="shared" si="2"/>
        <v>0</v>
      </c>
      <c r="AE32" s="93">
        <f t="shared" si="3"/>
        <v>0</v>
      </c>
      <c r="AF32" t="str">
        <f t="shared" si="4"/>
        <v>40000</v>
      </c>
      <c r="AG32" s="92" t="s">
        <v>51</v>
      </c>
      <c r="AH32">
        <v>4</v>
      </c>
    </row>
    <row r="33" spans="1:34" x14ac:dyDescent="0.2">
      <c r="A33" s="6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1</v>
      </c>
      <c r="U33">
        <v>1</v>
      </c>
      <c r="V33">
        <v>0</v>
      </c>
      <c r="W33">
        <v>0</v>
      </c>
      <c r="X33">
        <v>0</v>
      </c>
      <c r="Y33">
        <v>1</v>
      </c>
      <c r="AA33">
        <f t="shared" si="0"/>
        <v>0</v>
      </c>
      <c r="AB33">
        <f t="shared" si="5"/>
        <v>0</v>
      </c>
      <c r="AC33">
        <f t="shared" si="1"/>
        <v>0</v>
      </c>
      <c r="AD33">
        <f t="shared" si="2"/>
        <v>1</v>
      </c>
      <c r="AE33" s="93">
        <f t="shared" si="3"/>
        <v>0</v>
      </c>
      <c r="AF33" t="str">
        <f t="shared" si="4"/>
        <v>00010</v>
      </c>
      <c r="AG33" s="92" t="s">
        <v>52</v>
      </c>
      <c r="AH33">
        <v>1</v>
      </c>
    </row>
    <row r="34" spans="1:34" x14ac:dyDescent="0.2">
      <c r="A34" s="6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AA34">
        <f t="shared" si="0"/>
        <v>0</v>
      </c>
      <c r="AB34">
        <f t="shared" si="5"/>
        <v>0</v>
      </c>
      <c r="AC34">
        <f t="shared" si="1"/>
        <v>0</v>
      </c>
      <c r="AD34">
        <f t="shared" si="2"/>
        <v>1</v>
      </c>
      <c r="AE34" s="93">
        <f t="shared" si="3"/>
        <v>0</v>
      </c>
      <c r="AF34" t="str">
        <f t="shared" si="4"/>
        <v>00010</v>
      </c>
      <c r="AG34" s="92" t="s">
        <v>53</v>
      </c>
      <c r="AH34">
        <v>1</v>
      </c>
    </row>
    <row r="35" spans="1:34" x14ac:dyDescent="0.2">
      <c r="A35" s="6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1</v>
      </c>
      <c r="U35">
        <v>1</v>
      </c>
      <c r="V35">
        <v>0</v>
      </c>
      <c r="W35">
        <v>0</v>
      </c>
      <c r="X35">
        <v>0</v>
      </c>
      <c r="Y35">
        <v>1</v>
      </c>
      <c r="AA35">
        <f t="shared" si="0"/>
        <v>0</v>
      </c>
      <c r="AB35">
        <f t="shared" si="5"/>
        <v>0</v>
      </c>
      <c r="AC35">
        <f t="shared" si="1"/>
        <v>0</v>
      </c>
      <c r="AD35">
        <f t="shared" si="2"/>
        <v>1</v>
      </c>
      <c r="AE35" s="93">
        <f t="shared" si="3"/>
        <v>0</v>
      </c>
      <c r="AF35" t="str">
        <f t="shared" si="4"/>
        <v>00010</v>
      </c>
      <c r="AG35" s="92" t="s">
        <v>54</v>
      </c>
      <c r="AH35">
        <v>1</v>
      </c>
    </row>
    <row r="36" spans="1:34" x14ac:dyDescent="0.2">
      <c r="A36" s="61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AA36">
        <f t="shared" si="0"/>
        <v>0</v>
      </c>
      <c r="AB36">
        <f t="shared" si="5"/>
        <v>0</v>
      </c>
      <c r="AC36">
        <f t="shared" si="1"/>
        <v>0</v>
      </c>
      <c r="AD36">
        <f t="shared" si="2"/>
        <v>1</v>
      </c>
      <c r="AE36" s="93">
        <f t="shared" si="3"/>
        <v>0</v>
      </c>
      <c r="AF36" t="str">
        <f t="shared" si="4"/>
        <v>00010</v>
      </c>
      <c r="AG36" s="92" t="s">
        <v>55</v>
      </c>
      <c r="AH36">
        <v>1</v>
      </c>
    </row>
    <row r="37" spans="1:34" x14ac:dyDescent="0.2">
      <c r="A37" s="6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AA37">
        <f t="shared" si="0"/>
        <v>0</v>
      </c>
      <c r="AB37">
        <f t="shared" si="5"/>
        <v>0</v>
      </c>
      <c r="AC37">
        <f t="shared" si="1"/>
        <v>0</v>
      </c>
      <c r="AD37">
        <f t="shared" si="2"/>
        <v>1</v>
      </c>
      <c r="AE37" s="93">
        <f t="shared" si="3"/>
        <v>0</v>
      </c>
      <c r="AF37" t="str">
        <f t="shared" si="4"/>
        <v>00010</v>
      </c>
      <c r="AG37" s="92" t="s">
        <v>56</v>
      </c>
      <c r="AH37">
        <v>1</v>
      </c>
    </row>
    <row r="38" spans="1:34" x14ac:dyDescent="0.2">
      <c r="A38" s="6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1</v>
      </c>
      <c r="U38">
        <v>1</v>
      </c>
      <c r="V38">
        <v>0</v>
      </c>
      <c r="W38">
        <v>0</v>
      </c>
      <c r="X38">
        <v>0</v>
      </c>
      <c r="Y38">
        <v>1</v>
      </c>
      <c r="AA38">
        <f t="shared" si="0"/>
        <v>0</v>
      </c>
      <c r="AB38">
        <f t="shared" si="5"/>
        <v>0</v>
      </c>
      <c r="AC38">
        <f t="shared" si="1"/>
        <v>0</v>
      </c>
      <c r="AD38">
        <f t="shared" si="2"/>
        <v>1</v>
      </c>
      <c r="AE38" s="93">
        <f t="shared" si="3"/>
        <v>0</v>
      </c>
      <c r="AF38" t="str">
        <f t="shared" si="4"/>
        <v>00010</v>
      </c>
      <c r="AG38" s="92" t="s">
        <v>57</v>
      </c>
      <c r="AH38">
        <v>1</v>
      </c>
    </row>
    <row r="39" spans="1:34" x14ac:dyDescent="0.2">
      <c r="A39" s="6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1</v>
      </c>
      <c r="U39">
        <v>1</v>
      </c>
      <c r="V39">
        <v>0</v>
      </c>
      <c r="W39">
        <v>0</v>
      </c>
      <c r="X39">
        <v>0</v>
      </c>
      <c r="Y39">
        <v>1</v>
      </c>
      <c r="AA39">
        <f t="shared" si="0"/>
        <v>0</v>
      </c>
      <c r="AB39">
        <f t="shared" si="5"/>
        <v>0</v>
      </c>
      <c r="AC39">
        <f t="shared" si="1"/>
        <v>0</v>
      </c>
      <c r="AD39">
        <f t="shared" si="2"/>
        <v>1</v>
      </c>
      <c r="AE39" s="93">
        <f t="shared" si="3"/>
        <v>0</v>
      </c>
      <c r="AF39" t="str">
        <f t="shared" si="4"/>
        <v>00010</v>
      </c>
      <c r="AG39" s="92" t="s">
        <v>58</v>
      </c>
      <c r="AH39">
        <v>1</v>
      </c>
    </row>
    <row r="40" spans="1:34" x14ac:dyDescent="0.2">
      <c r="A40" s="61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1</v>
      </c>
      <c r="U40">
        <v>1</v>
      </c>
      <c r="V40">
        <v>0</v>
      </c>
      <c r="W40">
        <v>0</v>
      </c>
      <c r="X40">
        <v>0</v>
      </c>
      <c r="Y40">
        <v>1</v>
      </c>
      <c r="AA40">
        <f t="shared" si="0"/>
        <v>0</v>
      </c>
      <c r="AB40">
        <f t="shared" si="5"/>
        <v>0</v>
      </c>
      <c r="AC40">
        <f t="shared" si="1"/>
        <v>0</v>
      </c>
      <c r="AD40">
        <f t="shared" si="2"/>
        <v>1</v>
      </c>
      <c r="AE40" s="93">
        <f t="shared" si="3"/>
        <v>0</v>
      </c>
      <c r="AF40" t="str">
        <f t="shared" si="4"/>
        <v>00010</v>
      </c>
      <c r="AG40" s="92" t="s">
        <v>59</v>
      </c>
      <c r="AH40">
        <v>1</v>
      </c>
    </row>
    <row r="41" spans="1:34" x14ac:dyDescent="0.2">
      <c r="A41" s="6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1</v>
      </c>
      <c r="U41">
        <v>1</v>
      </c>
      <c r="V41">
        <v>0</v>
      </c>
      <c r="W41">
        <v>0</v>
      </c>
      <c r="X41">
        <v>0</v>
      </c>
      <c r="Y41">
        <v>1</v>
      </c>
      <c r="AA41">
        <f t="shared" si="0"/>
        <v>0</v>
      </c>
      <c r="AB41">
        <f t="shared" si="5"/>
        <v>0</v>
      </c>
      <c r="AC41">
        <f t="shared" si="1"/>
        <v>0</v>
      </c>
      <c r="AD41">
        <f t="shared" si="2"/>
        <v>1</v>
      </c>
      <c r="AE41" s="93">
        <f t="shared" si="3"/>
        <v>0</v>
      </c>
      <c r="AF41" t="str">
        <f t="shared" si="4"/>
        <v>00010</v>
      </c>
      <c r="AG41" s="92" t="s">
        <v>60</v>
      </c>
      <c r="AH41">
        <v>1</v>
      </c>
    </row>
    <row r="42" spans="1:34" x14ac:dyDescent="0.2">
      <c r="A42" s="6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AA42">
        <f t="shared" si="0"/>
        <v>0</v>
      </c>
      <c r="AB42">
        <f t="shared" si="5"/>
        <v>0</v>
      </c>
      <c r="AC42">
        <f t="shared" si="1"/>
        <v>0</v>
      </c>
      <c r="AD42">
        <f t="shared" si="2"/>
        <v>0</v>
      </c>
      <c r="AE42" s="93">
        <f t="shared" si="3"/>
        <v>5</v>
      </c>
      <c r="AF42" t="str">
        <f t="shared" si="4"/>
        <v>00005</v>
      </c>
      <c r="AG42" s="92" t="s">
        <v>61</v>
      </c>
      <c r="AH42">
        <v>0</v>
      </c>
    </row>
    <row r="43" spans="1:34" x14ac:dyDescent="0.2">
      <c r="A43" s="61" t="s">
        <v>62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1</v>
      </c>
      <c r="K43">
        <v>1</v>
      </c>
      <c r="L43">
        <v>0</v>
      </c>
      <c r="M43">
        <v>1</v>
      </c>
      <c r="N43">
        <v>1</v>
      </c>
      <c r="O43">
        <v>1</v>
      </c>
      <c r="P43">
        <v>1</v>
      </c>
      <c r="Q43">
        <v>0</v>
      </c>
      <c r="R43">
        <v>1</v>
      </c>
      <c r="S43">
        <v>1</v>
      </c>
      <c r="T43">
        <v>1</v>
      </c>
      <c r="U43">
        <v>1</v>
      </c>
      <c r="V43">
        <v>0</v>
      </c>
      <c r="W43">
        <v>1</v>
      </c>
      <c r="X43">
        <v>0</v>
      </c>
      <c r="Y43">
        <v>0</v>
      </c>
      <c r="AA43">
        <f t="shared" si="0"/>
        <v>0</v>
      </c>
      <c r="AB43">
        <f t="shared" si="5"/>
        <v>3</v>
      </c>
      <c r="AC43">
        <f t="shared" si="1"/>
        <v>0</v>
      </c>
      <c r="AD43">
        <f t="shared" si="2"/>
        <v>0</v>
      </c>
      <c r="AE43" s="93">
        <f t="shared" si="3"/>
        <v>0</v>
      </c>
      <c r="AF43" t="str">
        <f t="shared" si="4"/>
        <v>03000</v>
      </c>
      <c r="AG43" s="92" t="s">
        <v>62</v>
      </c>
      <c r="AH43">
        <v>3</v>
      </c>
    </row>
    <row r="44" spans="1:34" x14ac:dyDescent="0.2">
      <c r="A44" s="61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1</v>
      </c>
      <c r="O44">
        <v>1</v>
      </c>
      <c r="P44">
        <v>1</v>
      </c>
      <c r="Q44">
        <v>0</v>
      </c>
      <c r="R44">
        <v>1</v>
      </c>
      <c r="S44">
        <v>1</v>
      </c>
      <c r="T44">
        <v>1</v>
      </c>
      <c r="U44">
        <v>1</v>
      </c>
      <c r="V44">
        <v>0</v>
      </c>
      <c r="W44">
        <v>0</v>
      </c>
      <c r="X44">
        <v>1</v>
      </c>
      <c r="Y44">
        <v>0</v>
      </c>
      <c r="AA44">
        <f t="shared" si="0"/>
        <v>0</v>
      </c>
      <c r="AB44">
        <f t="shared" si="5"/>
        <v>0</v>
      </c>
      <c r="AC44">
        <f t="shared" si="1"/>
        <v>2</v>
      </c>
      <c r="AD44">
        <f t="shared" si="2"/>
        <v>0</v>
      </c>
      <c r="AE44" s="93">
        <f t="shared" si="3"/>
        <v>0</v>
      </c>
      <c r="AF44" t="str">
        <f t="shared" si="4"/>
        <v>00200</v>
      </c>
      <c r="AG44" s="92" t="s">
        <v>63</v>
      </c>
      <c r="AH44">
        <v>2</v>
      </c>
    </row>
    <row r="45" spans="1:34" x14ac:dyDescent="0.2">
      <c r="A45" s="61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1</v>
      </c>
      <c r="O45">
        <v>1</v>
      </c>
      <c r="P45">
        <v>1</v>
      </c>
      <c r="Q45">
        <v>0</v>
      </c>
      <c r="R45">
        <v>1</v>
      </c>
      <c r="S45">
        <v>1</v>
      </c>
      <c r="T45">
        <v>1</v>
      </c>
      <c r="U45">
        <v>1</v>
      </c>
      <c r="V45">
        <v>0</v>
      </c>
      <c r="W45">
        <v>0</v>
      </c>
      <c r="X45">
        <v>1</v>
      </c>
      <c r="Y45">
        <v>0</v>
      </c>
      <c r="AA45">
        <f t="shared" si="0"/>
        <v>0</v>
      </c>
      <c r="AB45">
        <f t="shared" si="5"/>
        <v>0</v>
      </c>
      <c r="AC45">
        <f t="shared" si="1"/>
        <v>2</v>
      </c>
      <c r="AD45">
        <f t="shared" si="2"/>
        <v>0</v>
      </c>
      <c r="AE45" s="93">
        <f t="shared" si="3"/>
        <v>0</v>
      </c>
      <c r="AF45" t="str">
        <f t="shared" si="4"/>
        <v>00200</v>
      </c>
      <c r="AG45" s="92" t="s">
        <v>64</v>
      </c>
      <c r="AH45">
        <v>2</v>
      </c>
    </row>
    <row r="46" spans="1:34" x14ac:dyDescent="0.2">
      <c r="A46" s="61" t="s">
        <v>65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1</v>
      </c>
      <c r="K46">
        <v>1</v>
      </c>
      <c r="L46">
        <v>0</v>
      </c>
      <c r="M46">
        <v>1</v>
      </c>
      <c r="N46">
        <v>1</v>
      </c>
      <c r="O46">
        <v>1</v>
      </c>
      <c r="P46">
        <v>1</v>
      </c>
      <c r="Q46">
        <v>0</v>
      </c>
      <c r="R46">
        <v>1</v>
      </c>
      <c r="S46">
        <v>1</v>
      </c>
      <c r="T46">
        <v>1</v>
      </c>
      <c r="U46">
        <v>1</v>
      </c>
      <c r="V46">
        <v>0</v>
      </c>
      <c r="W46">
        <v>1</v>
      </c>
      <c r="X46">
        <v>0</v>
      </c>
      <c r="Y46">
        <v>0</v>
      </c>
      <c r="AA46">
        <f t="shared" si="0"/>
        <v>0</v>
      </c>
      <c r="AB46">
        <f t="shared" si="5"/>
        <v>3</v>
      </c>
      <c r="AC46">
        <f t="shared" si="1"/>
        <v>0</v>
      </c>
      <c r="AD46">
        <f t="shared" si="2"/>
        <v>0</v>
      </c>
      <c r="AE46" s="93">
        <f t="shared" si="3"/>
        <v>0</v>
      </c>
      <c r="AF46" t="str">
        <f t="shared" si="4"/>
        <v>03000</v>
      </c>
      <c r="AG46" s="92" t="s">
        <v>65</v>
      </c>
      <c r="AH46">
        <v>3</v>
      </c>
    </row>
    <row r="47" spans="1:34" x14ac:dyDescent="0.2">
      <c r="A47" s="61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AA47">
        <f t="shared" si="0"/>
        <v>0</v>
      </c>
      <c r="AB47">
        <f t="shared" si="5"/>
        <v>0</v>
      </c>
      <c r="AC47">
        <f t="shared" si="1"/>
        <v>0</v>
      </c>
      <c r="AD47">
        <f t="shared" si="2"/>
        <v>0</v>
      </c>
      <c r="AE47" s="93">
        <f t="shared" si="3"/>
        <v>5</v>
      </c>
      <c r="AF47" t="str">
        <f t="shared" si="4"/>
        <v>00005</v>
      </c>
      <c r="AG47" s="92" t="s">
        <v>66</v>
      </c>
      <c r="AH47">
        <v>0</v>
      </c>
    </row>
    <row r="48" spans="1:34" x14ac:dyDescent="0.2">
      <c r="A48" s="61" t="s">
        <v>67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  <c r="K48">
        <v>1</v>
      </c>
      <c r="L48">
        <v>0</v>
      </c>
      <c r="M48">
        <v>1</v>
      </c>
      <c r="N48">
        <v>1</v>
      </c>
      <c r="O48">
        <v>1</v>
      </c>
      <c r="P48">
        <v>1</v>
      </c>
      <c r="Q48">
        <v>0</v>
      </c>
      <c r="R48">
        <v>1</v>
      </c>
      <c r="S48">
        <v>1</v>
      </c>
      <c r="T48">
        <v>1</v>
      </c>
      <c r="U48">
        <v>1</v>
      </c>
      <c r="V48">
        <v>0</v>
      </c>
      <c r="W48">
        <v>1</v>
      </c>
      <c r="X48">
        <v>0</v>
      </c>
      <c r="Y48">
        <v>0</v>
      </c>
      <c r="AA48">
        <f t="shared" si="0"/>
        <v>0</v>
      </c>
      <c r="AB48">
        <f t="shared" si="5"/>
        <v>3</v>
      </c>
      <c r="AC48">
        <f t="shared" si="1"/>
        <v>0</v>
      </c>
      <c r="AD48">
        <f t="shared" si="2"/>
        <v>0</v>
      </c>
      <c r="AE48" s="93">
        <f t="shared" si="3"/>
        <v>0</v>
      </c>
      <c r="AF48" t="str">
        <f t="shared" si="4"/>
        <v>03000</v>
      </c>
      <c r="AG48" s="92" t="s">
        <v>67</v>
      </c>
      <c r="AH48">
        <v>3</v>
      </c>
    </row>
    <row r="49" spans="1:34" x14ac:dyDescent="0.2">
      <c r="A49" s="61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V49">
        <v>0</v>
      </c>
      <c r="W49">
        <v>0</v>
      </c>
      <c r="X49">
        <v>1</v>
      </c>
      <c r="Y49">
        <v>0</v>
      </c>
      <c r="AA49">
        <f t="shared" si="0"/>
        <v>0</v>
      </c>
      <c r="AB49">
        <f t="shared" si="5"/>
        <v>0</v>
      </c>
      <c r="AC49">
        <f t="shared" si="1"/>
        <v>2</v>
      </c>
      <c r="AD49">
        <f t="shared" si="2"/>
        <v>0</v>
      </c>
      <c r="AE49" s="93">
        <f t="shared" si="3"/>
        <v>0</v>
      </c>
      <c r="AF49" t="str">
        <f t="shared" si="4"/>
        <v>00200</v>
      </c>
      <c r="AG49" s="92" t="s">
        <v>68</v>
      </c>
      <c r="AH49">
        <v>2</v>
      </c>
    </row>
    <row r="50" spans="1:34" x14ac:dyDescent="0.2">
      <c r="A50" s="61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AA50">
        <f t="shared" si="0"/>
        <v>0</v>
      </c>
      <c r="AB50">
        <f t="shared" si="5"/>
        <v>0</v>
      </c>
      <c r="AC50">
        <f t="shared" si="1"/>
        <v>0</v>
      </c>
      <c r="AD50">
        <f t="shared" si="2"/>
        <v>1</v>
      </c>
      <c r="AE50" s="93">
        <f t="shared" si="3"/>
        <v>0</v>
      </c>
      <c r="AF50" t="str">
        <f t="shared" si="4"/>
        <v>00010</v>
      </c>
      <c r="AG50" s="92" t="s">
        <v>69</v>
      </c>
      <c r="AH50">
        <v>1</v>
      </c>
    </row>
    <row r="51" spans="1:34" x14ac:dyDescent="0.2">
      <c r="A51" s="61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1</v>
      </c>
      <c r="U51">
        <v>1</v>
      </c>
      <c r="V51">
        <v>0</v>
      </c>
      <c r="W51">
        <v>0</v>
      </c>
      <c r="X51">
        <v>0</v>
      </c>
      <c r="Y51">
        <v>1</v>
      </c>
      <c r="AA51">
        <f t="shared" si="0"/>
        <v>0</v>
      </c>
      <c r="AB51">
        <f t="shared" si="5"/>
        <v>0</v>
      </c>
      <c r="AC51">
        <f t="shared" si="1"/>
        <v>0</v>
      </c>
      <c r="AD51">
        <f t="shared" si="2"/>
        <v>1</v>
      </c>
      <c r="AE51" s="93">
        <f t="shared" si="3"/>
        <v>0</v>
      </c>
      <c r="AF51" t="str">
        <f t="shared" si="4"/>
        <v>00010</v>
      </c>
      <c r="AG51" s="92" t="s">
        <v>70</v>
      </c>
      <c r="AH51">
        <v>1</v>
      </c>
    </row>
    <row r="52" spans="1:34" x14ac:dyDescent="0.2">
      <c r="A52" s="61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1</v>
      </c>
      <c r="U52">
        <v>1</v>
      </c>
      <c r="V52">
        <v>0</v>
      </c>
      <c r="W52">
        <v>0</v>
      </c>
      <c r="X52">
        <v>0</v>
      </c>
      <c r="Y52">
        <v>1</v>
      </c>
      <c r="AA52">
        <f t="shared" si="0"/>
        <v>0</v>
      </c>
      <c r="AB52">
        <f t="shared" si="5"/>
        <v>0</v>
      </c>
      <c r="AC52">
        <f t="shared" si="1"/>
        <v>0</v>
      </c>
      <c r="AD52">
        <f t="shared" si="2"/>
        <v>1</v>
      </c>
      <c r="AE52" s="93">
        <f t="shared" si="3"/>
        <v>0</v>
      </c>
      <c r="AF52" t="str">
        <f t="shared" si="4"/>
        <v>00010</v>
      </c>
      <c r="AG52" s="92" t="s">
        <v>71</v>
      </c>
      <c r="AH52">
        <v>1</v>
      </c>
    </row>
    <row r="53" spans="1:34" x14ac:dyDescent="0.2">
      <c r="A53" s="61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1</v>
      </c>
      <c r="AA53">
        <f t="shared" si="0"/>
        <v>0</v>
      </c>
      <c r="AB53">
        <f t="shared" si="5"/>
        <v>0</v>
      </c>
      <c r="AC53">
        <f t="shared" si="1"/>
        <v>0</v>
      </c>
      <c r="AD53">
        <f t="shared" si="2"/>
        <v>1</v>
      </c>
      <c r="AE53" s="93">
        <f t="shared" si="3"/>
        <v>0</v>
      </c>
      <c r="AF53" t="str">
        <f t="shared" si="4"/>
        <v>00010</v>
      </c>
      <c r="AG53" s="92" t="s">
        <v>72</v>
      </c>
      <c r="AH53">
        <v>1</v>
      </c>
    </row>
    <row r="54" spans="1:34" x14ac:dyDescent="0.2">
      <c r="A54" s="61" t="s">
        <v>73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1</v>
      </c>
      <c r="K54">
        <v>1</v>
      </c>
      <c r="L54">
        <v>0</v>
      </c>
      <c r="M54">
        <v>0</v>
      </c>
      <c r="N54">
        <v>1</v>
      </c>
      <c r="O54">
        <v>1</v>
      </c>
      <c r="P54">
        <v>1</v>
      </c>
      <c r="Q54">
        <v>0</v>
      </c>
      <c r="R54">
        <v>1</v>
      </c>
      <c r="S54">
        <v>1</v>
      </c>
      <c r="T54">
        <v>1</v>
      </c>
      <c r="U54">
        <v>1</v>
      </c>
      <c r="V54">
        <v>0</v>
      </c>
      <c r="W54">
        <v>1</v>
      </c>
      <c r="X54">
        <v>0</v>
      </c>
      <c r="Y54">
        <v>0</v>
      </c>
      <c r="AA54">
        <f t="shared" si="0"/>
        <v>0</v>
      </c>
      <c r="AB54">
        <f t="shared" si="5"/>
        <v>3</v>
      </c>
      <c r="AC54">
        <f t="shared" si="1"/>
        <v>0</v>
      </c>
      <c r="AD54">
        <f t="shared" si="2"/>
        <v>0</v>
      </c>
      <c r="AE54" s="93">
        <f t="shared" si="3"/>
        <v>0</v>
      </c>
      <c r="AF54" t="str">
        <f t="shared" si="4"/>
        <v>03000</v>
      </c>
      <c r="AG54" s="92" t="s">
        <v>73</v>
      </c>
      <c r="AH54">
        <v>3</v>
      </c>
    </row>
    <row r="55" spans="1:34" x14ac:dyDescent="0.2">
      <c r="A55" s="61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1</v>
      </c>
      <c r="Q55">
        <v>0</v>
      </c>
      <c r="R55">
        <v>1</v>
      </c>
      <c r="S55">
        <v>1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  <c r="AA55">
        <f t="shared" si="0"/>
        <v>0</v>
      </c>
      <c r="AB55">
        <f t="shared" si="5"/>
        <v>0</v>
      </c>
      <c r="AC55">
        <f t="shared" si="1"/>
        <v>2</v>
      </c>
      <c r="AD55">
        <f t="shared" si="2"/>
        <v>0</v>
      </c>
      <c r="AE55" s="93">
        <f t="shared" si="3"/>
        <v>0</v>
      </c>
      <c r="AF55" t="str">
        <f t="shared" si="4"/>
        <v>00200</v>
      </c>
      <c r="AG55" s="92" t="s">
        <v>74</v>
      </c>
      <c r="AH55">
        <v>2</v>
      </c>
    </row>
    <row r="56" spans="1:34" x14ac:dyDescent="0.2">
      <c r="A56" s="61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1</v>
      </c>
      <c r="Y56">
        <v>0</v>
      </c>
      <c r="AA56">
        <f t="shared" si="0"/>
        <v>0</v>
      </c>
      <c r="AB56">
        <f t="shared" si="5"/>
        <v>0</v>
      </c>
      <c r="AC56">
        <f t="shared" si="1"/>
        <v>2</v>
      </c>
      <c r="AD56">
        <f t="shared" si="2"/>
        <v>0</v>
      </c>
      <c r="AE56" s="93">
        <f t="shared" si="3"/>
        <v>0</v>
      </c>
      <c r="AF56" t="str">
        <f t="shared" si="4"/>
        <v>00200</v>
      </c>
      <c r="AG56" s="92" t="s">
        <v>75</v>
      </c>
      <c r="AH56">
        <v>2</v>
      </c>
    </row>
    <row r="57" spans="1:34" x14ac:dyDescent="0.2">
      <c r="A57" s="61" t="s">
        <v>76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1</v>
      </c>
      <c r="S57">
        <v>1</v>
      </c>
      <c r="T57">
        <v>1</v>
      </c>
      <c r="U57">
        <v>1</v>
      </c>
      <c r="V57">
        <v>0</v>
      </c>
      <c r="W57">
        <v>1</v>
      </c>
      <c r="X57">
        <v>0</v>
      </c>
      <c r="Y57">
        <v>0</v>
      </c>
      <c r="AA57">
        <f t="shared" si="0"/>
        <v>0</v>
      </c>
      <c r="AB57">
        <f t="shared" si="5"/>
        <v>3</v>
      </c>
      <c r="AC57">
        <f t="shared" si="1"/>
        <v>0</v>
      </c>
      <c r="AD57">
        <f t="shared" si="2"/>
        <v>0</v>
      </c>
      <c r="AE57" s="93">
        <f t="shared" si="3"/>
        <v>0</v>
      </c>
      <c r="AF57" t="str">
        <f t="shared" si="4"/>
        <v>03000</v>
      </c>
      <c r="AG57" s="92" t="s">
        <v>76</v>
      </c>
      <c r="AH57">
        <v>3</v>
      </c>
    </row>
    <row r="58" spans="1:34" x14ac:dyDescent="0.2">
      <c r="A58" s="61" t="s">
        <v>77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0</v>
      </c>
      <c r="O58">
        <v>1</v>
      </c>
      <c r="P58">
        <v>1</v>
      </c>
      <c r="Q58">
        <v>0</v>
      </c>
      <c r="R58">
        <v>0</v>
      </c>
      <c r="S58">
        <v>0</v>
      </c>
      <c r="T58">
        <v>1</v>
      </c>
      <c r="U58">
        <v>1</v>
      </c>
      <c r="V58">
        <v>0</v>
      </c>
      <c r="W58">
        <v>1</v>
      </c>
      <c r="X58">
        <v>0</v>
      </c>
      <c r="Y58">
        <v>0</v>
      </c>
      <c r="AA58">
        <f t="shared" si="0"/>
        <v>0</v>
      </c>
      <c r="AB58">
        <f t="shared" si="5"/>
        <v>3</v>
      </c>
      <c r="AC58">
        <f t="shared" si="1"/>
        <v>0</v>
      </c>
      <c r="AD58">
        <f t="shared" si="2"/>
        <v>0</v>
      </c>
      <c r="AE58" s="93">
        <f t="shared" si="3"/>
        <v>0</v>
      </c>
      <c r="AF58" t="str">
        <f t="shared" si="4"/>
        <v>03000</v>
      </c>
      <c r="AG58" s="92" t="s">
        <v>77</v>
      </c>
      <c r="AH58">
        <v>3</v>
      </c>
    </row>
    <row r="59" spans="1:34" x14ac:dyDescent="0.2">
      <c r="A59" s="61" t="s">
        <v>78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0</v>
      </c>
      <c r="O59">
        <v>1</v>
      </c>
      <c r="P59">
        <v>1</v>
      </c>
      <c r="Q59">
        <v>0</v>
      </c>
      <c r="R59">
        <v>0</v>
      </c>
      <c r="S59">
        <v>0</v>
      </c>
      <c r="T59">
        <v>1</v>
      </c>
      <c r="U59">
        <v>1</v>
      </c>
      <c r="V59">
        <v>0</v>
      </c>
      <c r="W59">
        <v>1</v>
      </c>
      <c r="X59">
        <v>0</v>
      </c>
      <c r="Y59">
        <v>0</v>
      </c>
      <c r="AA59">
        <f t="shared" si="0"/>
        <v>0</v>
      </c>
      <c r="AB59">
        <f t="shared" si="5"/>
        <v>3</v>
      </c>
      <c r="AC59">
        <f t="shared" si="1"/>
        <v>0</v>
      </c>
      <c r="AD59">
        <f t="shared" si="2"/>
        <v>0</v>
      </c>
      <c r="AE59" s="93">
        <f t="shared" si="3"/>
        <v>0</v>
      </c>
      <c r="AF59" t="str">
        <f t="shared" si="4"/>
        <v>03000</v>
      </c>
      <c r="AG59" s="92" t="s">
        <v>78</v>
      </c>
      <c r="AH59">
        <v>3</v>
      </c>
    </row>
    <row r="60" spans="1:34" x14ac:dyDescent="0.2">
      <c r="A60" s="61" t="s">
        <v>79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1</v>
      </c>
      <c r="Q60">
        <v>0</v>
      </c>
      <c r="R60">
        <v>0</v>
      </c>
      <c r="S60">
        <v>0</v>
      </c>
      <c r="T60">
        <v>1</v>
      </c>
      <c r="U60">
        <v>1</v>
      </c>
      <c r="V60">
        <v>0</v>
      </c>
      <c r="W60">
        <v>0</v>
      </c>
      <c r="X60">
        <v>1</v>
      </c>
      <c r="Y60">
        <v>0</v>
      </c>
      <c r="AA60">
        <f t="shared" si="0"/>
        <v>0</v>
      </c>
      <c r="AB60">
        <f t="shared" si="5"/>
        <v>0</v>
      </c>
      <c r="AC60">
        <f t="shared" si="1"/>
        <v>2</v>
      </c>
      <c r="AD60">
        <f t="shared" si="2"/>
        <v>0</v>
      </c>
      <c r="AE60" s="93">
        <f t="shared" si="3"/>
        <v>0</v>
      </c>
      <c r="AF60" t="str">
        <f t="shared" si="4"/>
        <v>00200</v>
      </c>
      <c r="AG60" s="92" t="s">
        <v>79</v>
      </c>
      <c r="AH60">
        <v>2</v>
      </c>
    </row>
    <row r="61" spans="1:34" x14ac:dyDescent="0.2">
      <c r="A61" s="61" t="s">
        <v>80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0</v>
      </c>
      <c r="S61">
        <v>0</v>
      </c>
      <c r="T61">
        <v>1</v>
      </c>
      <c r="U61">
        <v>1</v>
      </c>
      <c r="V61">
        <v>0</v>
      </c>
      <c r="W61">
        <v>1</v>
      </c>
      <c r="X61">
        <v>0</v>
      </c>
      <c r="Y61">
        <v>0</v>
      </c>
      <c r="AA61">
        <f t="shared" si="0"/>
        <v>0</v>
      </c>
      <c r="AB61">
        <f t="shared" si="5"/>
        <v>3</v>
      </c>
      <c r="AC61">
        <f t="shared" si="1"/>
        <v>0</v>
      </c>
      <c r="AD61">
        <f t="shared" si="2"/>
        <v>0</v>
      </c>
      <c r="AE61" s="93">
        <f t="shared" si="3"/>
        <v>0</v>
      </c>
      <c r="AF61" t="str">
        <f t="shared" si="4"/>
        <v>03000</v>
      </c>
      <c r="AG61" s="92" t="s">
        <v>80</v>
      </c>
      <c r="AH61">
        <v>3</v>
      </c>
    </row>
    <row r="62" spans="1:34" x14ac:dyDescent="0.2">
      <c r="A62" s="61" t="s">
        <v>81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1</v>
      </c>
      <c r="Q62">
        <v>0</v>
      </c>
      <c r="R62">
        <v>0</v>
      </c>
      <c r="S62">
        <v>1</v>
      </c>
      <c r="T62">
        <v>1</v>
      </c>
      <c r="U62">
        <v>1</v>
      </c>
      <c r="V62">
        <v>0</v>
      </c>
      <c r="W62">
        <v>0</v>
      </c>
      <c r="X62">
        <v>1</v>
      </c>
      <c r="Y62">
        <v>0</v>
      </c>
      <c r="AA62">
        <f t="shared" si="0"/>
        <v>0</v>
      </c>
      <c r="AB62">
        <f t="shared" si="5"/>
        <v>0</v>
      </c>
      <c r="AC62">
        <f t="shared" si="1"/>
        <v>2</v>
      </c>
      <c r="AD62">
        <f t="shared" si="2"/>
        <v>0</v>
      </c>
      <c r="AE62" s="93">
        <f t="shared" si="3"/>
        <v>0</v>
      </c>
      <c r="AF62" t="str">
        <f t="shared" si="4"/>
        <v>00200</v>
      </c>
      <c r="AG62" s="92" t="s">
        <v>81</v>
      </c>
      <c r="AH62">
        <v>2</v>
      </c>
    </row>
    <row r="63" spans="1:34" x14ac:dyDescent="0.2">
      <c r="A63" s="61" t="s">
        <v>82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1</v>
      </c>
      <c r="T63">
        <v>1</v>
      </c>
      <c r="U63">
        <v>1</v>
      </c>
      <c r="V63">
        <v>0</v>
      </c>
      <c r="W63">
        <v>0</v>
      </c>
      <c r="X63">
        <v>0</v>
      </c>
      <c r="Y63">
        <v>1</v>
      </c>
      <c r="AA63">
        <f t="shared" si="0"/>
        <v>0</v>
      </c>
      <c r="AB63">
        <f t="shared" si="5"/>
        <v>0</v>
      </c>
      <c r="AC63">
        <f t="shared" si="1"/>
        <v>0</v>
      </c>
      <c r="AD63">
        <f t="shared" si="2"/>
        <v>1</v>
      </c>
      <c r="AE63" s="93">
        <f t="shared" si="3"/>
        <v>0</v>
      </c>
      <c r="AF63" t="str">
        <f t="shared" si="4"/>
        <v>00010</v>
      </c>
      <c r="AG63" s="92" t="s">
        <v>82</v>
      </c>
      <c r="AH63">
        <v>1</v>
      </c>
    </row>
    <row r="64" spans="1:34" x14ac:dyDescent="0.2">
      <c r="A64" s="61" t="s">
        <v>83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AA64">
        <f t="shared" si="0"/>
        <v>0</v>
      </c>
      <c r="AB64">
        <f t="shared" si="5"/>
        <v>0</v>
      </c>
      <c r="AC64">
        <f t="shared" si="1"/>
        <v>0</v>
      </c>
      <c r="AD64">
        <f t="shared" si="2"/>
        <v>0</v>
      </c>
      <c r="AE64" s="93">
        <f t="shared" si="3"/>
        <v>5</v>
      </c>
      <c r="AF64" t="str">
        <f t="shared" si="4"/>
        <v>00005</v>
      </c>
      <c r="AG64" s="92" t="s">
        <v>83</v>
      </c>
      <c r="AH64">
        <v>0</v>
      </c>
    </row>
    <row r="65" spans="1:34" x14ac:dyDescent="0.2">
      <c r="A65" s="61" t="s">
        <v>84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1</v>
      </c>
      <c r="P65">
        <v>1</v>
      </c>
      <c r="Q65">
        <v>0</v>
      </c>
      <c r="R65">
        <v>0</v>
      </c>
      <c r="S65">
        <v>0</v>
      </c>
      <c r="T65">
        <v>1</v>
      </c>
      <c r="U65">
        <v>1</v>
      </c>
      <c r="V65">
        <v>0</v>
      </c>
      <c r="W65">
        <v>1</v>
      </c>
      <c r="X65">
        <v>0</v>
      </c>
      <c r="Y65">
        <v>0</v>
      </c>
      <c r="AA65">
        <f t="shared" si="0"/>
        <v>0</v>
      </c>
      <c r="AB65">
        <f t="shared" si="5"/>
        <v>3</v>
      </c>
      <c r="AC65">
        <f t="shared" si="1"/>
        <v>0</v>
      </c>
      <c r="AD65">
        <f t="shared" si="2"/>
        <v>0</v>
      </c>
      <c r="AE65" s="93">
        <f t="shared" si="3"/>
        <v>0</v>
      </c>
      <c r="AF65" t="str">
        <f t="shared" si="4"/>
        <v>03000</v>
      </c>
      <c r="AG65" s="92" t="s">
        <v>84</v>
      </c>
      <c r="AH65">
        <v>3</v>
      </c>
    </row>
    <row r="66" spans="1:34" x14ac:dyDescent="0.2">
      <c r="A66" s="61" t="s">
        <v>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  <c r="V66">
        <v>0</v>
      </c>
      <c r="W66">
        <v>0</v>
      </c>
      <c r="X66">
        <v>0</v>
      </c>
      <c r="Y66">
        <v>1</v>
      </c>
      <c r="AA66">
        <f t="shared" si="0"/>
        <v>0</v>
      </c>
      <c r="AB66">
        <f t="shared" si="5"/>
        <v>0</v>
      </c>
      <c r="AC66">
        <f t="shared" si="1"/>
        <v>0</v>
      </c>
      <c r="AD66">
        <f t="shared" si="2"/>
        <v>1</v>
      </c>
      <c r="AE66" s="93">
        <f t="shared" si="3"/>
        <v>0</v>
      </c>
      <c r="AF66" t="str">
        <f t="shared" si="4"/>
        <v>00010</v>
      </c>
      <c r="AG66" s="92" t="s">
        <v>85</v>
      </c>
      <c r="AH66">
        <v>1</v>
      </c>
    </row>
    <row r="67" spans="1:34" x14ac:dyDescent="0.2">
      <c r="A67" s="61" t="s">
        <v>86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1</v>
      </c>
      <c r="S67">
        <v>1</v>
      </c>
      <c r="T67">
        <v>1</v>
      </c>
      <c r="U67">
        <v>1</v>
      </c>
      <c r="V67">
        <v>0</v>
      </c>
      <c r="W67">
        <v>1</v>
      </c>
      <c r="X67">
        <v>0</v>
      </c>
      <c r="Y67">
        <v>0</v>
      </c>
      <c r="AA67">
        <f t="shared" ref="AA67:AA130" si="6">IF(OR(B67=1,C67=1,D67=1,E67=1,G67=1,H67=1),4,0)</f>
        <v>0</v>
      </c>
      <c r="AB67">
        <f t="shared" si="5"/>
        <v>3</v>
      </c>
      <c r="AC67">
        <f t="shared" ref="AC67:AC130" si="7">IF((OR(K67=1,N67=1,O67=1,Q67=1,R67=1)*AND(AA67=0,AB67=0)),2,0)</f>
        <v>0</v>
      </c>
      <c r="AD67">
        <f t="shared" ref="AD67:AD130" si="8">IF((OR(P67=1,S67=1,T67=1,U67=1)*AND(AA67=0,AB67=0,AC67=0)),1,0)</f>
        <v>0</v>
      </c>
      <c r="AE67" s="93">
        <f t="shared" ref="AE67:AE130" si="9">IF(AND(AA67=0,AB67=0,AC67=0,AD67=0),5,0)</f>
        <v>0</v>
      </c>
      <c r="AF67" t="str">
        <f t="shared" ref="AF67:AF130" si="10">_xlfn.CONCAT(AA67,AB67,AC67,AD67,AE67)</f>
        <v>03000</v>
      </c>
      <c r="AG67" s="92" t="s">
        <v>86</v>
      </c>
      <c r="AH67">
        <v>3</v>
      </c>
    </row>
    <row r="68" spans="1:34" x14ac:dyDescent="0.2">
      <c r="A68" s="61" t="s">
        <v>87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0</v>
      </c>
      <c r="S68">
        <v>1</v>
      </c>
      <c r="T68">
        <v>1</v>
      </c>
      <c r="U68">
        <v>1</v>
      </c>
      <c r="V68">
        <v>0</v>
      </c>
      <c r="W68">
        <v>0</v>
      </c>
      <c r="X68">
        <v>1</v>
      </c>
      <c r="Y68">
        <v>0</v>
      </c>
      <c r="AA68">
        <f t="shared" si="6"/>
        <v>0</v>
      </c>
      <c r="AB68">
        <f t="shared" ref="AB68:AB131" si="11">IF((OR(F68=1,J68=1,I68=1,L68=1,M68=1)*AND(AA68=0)),3,0)</f>
        <v>0</v>
      </c>
      <c r="AC68">
        <f t="shared" si="7"/>
        <v>2</v>
      </c>
      <c r="AD68">
        <f t="shared" si="8"/>
        <v>0</v>
      </c>
      <c r="AE68" s="93">
        <f t="shared" si="9"/>
        <v>0</v>
      </c>
      <c r="AF68" t="str">
        <f t="shared" si="10"/>
        <v>00200</v>
      </c>
      <c r="AG68" s="92" t="s">
        <v>87</v>
      </c>
      <c r="AH68">
        <v>2</v>
      </c>
    </row>
    <row r="69" spans="1:34" x14ac:dyDescent="0.2">
      <c r="A69" s="61" t="s">
        <v>88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AA69">
        <f t="shared" si="6"/>
        <v>0</v>
      </c>
      <c r="AB69">
        <f t="shared" si="11"/>
        <v>0</v>
      </c>
      <c r="AC69">
        <f t="shared" si="7"/>
        <v>0</v>
      </c>
      <c r="AD69">
        <f t="shared" si="8"/>
        <v>0</v>
      </c>
      <c r="AE69" s="93">
        <f t="shared" si="9"/>
        <v>5</v>
      </c>
      <c r="AF69" t="str">
        <f t="shared" si="10"/>
        <v>00005</v>
      </c>
      <c r="AG69" s="92" t="s">
        <v>88</v>
      </c>
      <c r="AH69">
        <v>0</v>
      </c>
    </row>
    <row r="70" spans="1:34" x14ac:dyDescent="0.2">
      <c r="A70" s="61" t="s">
        <v>89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0</v>
      </c>
      <c r="S70">
        <v>1</v>
      </c>
      <c r="T70">
        <v>1</v>
      </c>
      <c r="U70">
        <v>1</v>
      </c>
      <c r="V70">
        <v>0</v>
      </c>
      <c r="W70">
        <v>1</v>
      </c>
      <c r="X70">
        <v>0</v>
      </c>
      <c r="Y70">
        <v>0</v>
      </c>
      <c r="AA70">
        <f t="shared" si="6"/>
        <v>0</v>
      </c>
      <c r="AB70">
        <f t="shared" si="11"/>
        <v>3</v>
      </c>
      <c r="AC70">
        <f t="shared" si="7"/>
        <v>0</v>
      </c>
      <c r="AD70">
        <f t="shared" si="8"/>
        <v>0</v>
      </c>
      <c r="AE70" s="93">
        <f t="shared" si="9"/>
        <v>0</v>
      </c>
      <c r="AF70" t="str">
        <f t="shared" si="10"/>
        <v>03000</v>
      </c>
      <c r="AG70" s="92" t="s">
        <v>89</v>
      </c>
      <c r="AH70">
        <v>3</v>
      </c>
    </row>
    <row r="71" spans="1:34" x14ac:dyDescent="0.2">
      <c r="A71" s="61" t="s">
        <v>90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1</v>
      </c>
      <c r="O71">
        <v>1</v>
      </c>
      <c r="P71">
        <v>1</v>
      </c>
      <c r="Q71">
        <v>0</v>
      </c>
      <c r="R71">
        <v>0</v>
      </c>
      <c r="S71">
        <v>1</v>
      </c>
      <c r="T71">
        <v>1</v>
      </c>
      <c r="U71">
        <v>1</v>
      </c>
      <c r="V71">
        <v>0</v>
      </c>
      <c r="W71">
        <v>1</v>
      </c>
      <c r="X71">
        <v>0</v>
      </c>
      <c r="Y71">
        <v>0</v>
      </c>
      <c r="AA71">
        <f t="shared" si="6"/>
        <v>0</v>
      </c>
      <c r="AB71">
        <f t="shared" si="11"/>
        <v>3</v>
      </c>
      <c r="AC71">
        <f t="shared" si="7"/>
        <v>0</v>
      </c>
      <c r="AD71">
        <f t="shared" si="8"/>
        <v>0</v>
      </c>
      <c r="AE71" s="93">
        <f t="shared" si="9"/>
        <v>0</v>
      </c>
      <c r="AF71" t="str">
        <f t="shared" si="10"/>
        <v>03000</v>
      </c>
      <c r="AG71" s="92" t="s">
        <v>90</v>
      </c>
      <c r="AH71">
        <v>3</v>
      </c>
    </row>
    <row r="72" spans="1:34" x14ac:dyDescent="0.2">
      <c r="A72" s="61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1</v>
      </c>
      <c r="P72">
        <v>1</v>
      </c>
      <c r="Q72">
        <v>0</v>
      </c>
      <c r="R72">
        <v>0</v>
      </c>
      <c r="S72">
        <v>0</v>
      </c>
      <c r="T72">
        <v>1</v>
      </c>
      <c r="U72">
        <v>1</v>
      </c>
      <c r="V72">
        <v>0</v>
      </c>
      <c r="W72">
        <v>0</v>
      </c>
      <c r="X72">
        <v>1</v>
      </c>
      <c r="Y72">
        <v>0</v>
      </c>
      <c r="AA72">
        <f t="shared" si="6"/>
        <v>0</v>
      </c>
      <c r="AB72">
        <f t="shared" si="11"/>
        <v>0</v>
      </c>
      <c r="AC72">
        <f t="shared" si="7"/>
        <v>2</v>
      </c>
      <c r="AD72">
        <f t="shared" si="8"/>
        <v>0</v>
      </c>
      <c r="AE72" s="93">
        <f t="shared" si="9"/>
        <v>0</v>
      </c>
      <c r="AF72" t="str">
        <f t="shared" si="10"/>
        <v>00200</v>
      </c>
      <c r="AG72" s="92" t="s">
        <v>91</v>
      </c>
      <c r="AH72">
        <v>2</v>
      </c>
    </row>
    <row r="73" spans="1:34" x14ac:dyDescent="0.2">
      <c r="A73" s="61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AA73">
        <f t="shared" si="6"/>
        <v>0</v>
      </c>
      <c r="AB73">
        <f t="shared" si="11"/>
        <v>0</v>
      </c>
      <c r="AC73">
        <f t="shared" si="7"/>
        <v>0</v>
      </c>
      <c r="AD73">
        <f t="shared" si="8"/>
        <v>0</v>
      </c>
      <c r="AE73" s="93">
        <f t="shared" si="9"/>
        <v>5</v>
      </c>
      <c r="AF73" t="str">
        <f t="shared" si="10"/>
        <v>00005</v>
      </c>
      <c r="AG73" s="92" t="s">
        <v>92</v>
      </c>
      <c r="AH73">
        <v>0</v>
      </c>
    </row>
    <row r="74" spans="1:34" x14ac:dyDescent="0.2">
      <c r="A74" s="61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AA74">
        <f t="shared" si="6"/>
        <v>0</v>
      </c>
      <c r="AB74">
        <f t="shared" si="11"/>
        <v>0</v>
      </c>
      <c r="AC74">
        <f t="shared" si="7"/>
        <v>0</v>
      </c>
      <c r="AD74">
        <f t="shared" si="8"/>
        <v>0</v>
      </c>
      <c r="AE74" s="93">
        <f t="shared" si="9"/>
        <v>5</v>
      </c>
      <c r="AF74" t="str">
        <f t="shared" si="10"/>
        <v>00005</v>
      </c>
      <c r="AG74" s="92" t="s">
        <v>93</v>
      </c>
      <c r="AH74">
        <v>0</v>
      </c>
    </row>
    <row r="75" spans="1:34" x14ac:dyDescent="0.2">
      <c r="A75" s="61" t="s">
        <v>94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AA75">
        <f t="shared" si="6"/>
        <v>0</v>
      </c>
      <c r="AB75">
        <f t="shared" si="11"/>
        <v>0</v>
      </c>
      <c r="AC75">
        <f t="shared" si="7"/>
        <v>0</v>
      </c>
      <c r="AD75">
        <f t="shared" si="8"/>
        <v>0</v>
      </c>
      <c r="AE75" s="93">
        <f t="shared" si="9"/>
        <v>5</v>
      </c>
      <c r="AF75" t="str">
        <f t="shared" si="10"/>
        <v>00005</v>
      </c>
      <c r="AG75" s="92" t="s">
        <v>94</v>
      </c>
      <c r="AH75">
        <v>0</v>
      </c>
    </row>
    <row r="76" spans="1:34" x14ac:dyDescent="0.2">
      <c r="A76" s="61" t="s">
        <v>95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AA76">
        <f t="shared" si="6"/>
        <v>0</v>
      </c>
      <c r="AB76">
        <f t="shared" si="11"/>
        <v>0</v>
      </c>
      <c r="AC76">
        <f t="shared" si="7"/>
        <v>0</v>
      </c>
      <c r="AD76">
        <f t="shared" si="8"/>
        <v>0</v>
      </c>
      <c r="AE76" s="93">
        <f t="shared" si="9"/>
        <v>5</v>
      </c>
      <c r="AF76" t="str">
        <f t="shared" si="10"/>
        <v>00005</v>
      </c>
      <c r="AG76" s="92" t="s">
        <v>95</v>
      </c>
      <c r="AH76">
        <v>0</v>
      </c>
    </row>
    <row r="77" spans="1:34" x14ac:dyDescent="0.2">
      <c r="A77" s="61" t="s">
        <v>96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0</v>
      </c>
      <c r="S77">
        <v>1</v>
      </c>
      <c r="T77">
        <v>1</v>
      </c>
      <c r="U77">
        <v>1</v>
      </c>
      <c r="V77">
        <v>0</v>
      </c>
      <c r="W77">
        <v>0</v>
      </c>
      <c r="X77">
        <v>1</v>
      </c>
      <c r="Y77">
        <v>0</v>
      </c>
      <c r="AA77">
        <f t="shared" si="6"/>
        <v>0</v>
      </c>
      <c r="AB77">
        <f t="shared" si="11"/>
        <v>0</v>
      </c>
      <c r="AC77">
        <f t="shared" si="7"/>
        <v>2</v>
      </c>
      <c r="AD77">
        <f t="shared" si="8"/>
        <v>0</v>
      </c>
      <c r="AE77" s="93">
        <f t="shared" si="9"/>
        <v>0</v>
      </c>
      <c r="AF77" t="str">
        <f t="shared" si="10"/>
        <v>00200</v>
      </c>
      <c r="AG77" s="92" t="s">
        <v>96</v>
      </c>
      <c r="AH77">
        <v>2</v>
      </c>
    </row>
    <row r="78" spans="1:34" x14ac:dyDescent="0.2">
      <c r="A78" s="61" t="s">
        <v>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1</v>
      </c>
      <c r="O78">
        <v>1</v>
      </c>
      <c r="P78">
        <v>1</v>
      </c>
      <c r="Q78">
        <v>0</v>
      </c>
      <c r="R78">
        <v>0</v>
      </c>
      <c r="S78">
        <v>1</v>
      </c>
      <c r="T78">
        <v>1</v>
      </c>
      <c r="U78">
        <v>1</v>
      </c>
      <c r="V78">
        <v>0</v>
      </c>
      <c r="W78">
        <v>0</v>
      </c>
      <c r="X78">
        <v>1</v>
      </c>
      <c r="Y78">
        <v>0</v>
      </c>
      <c r="AA78">
        <f t="shared" si="6"/>
        <v>0</v>
      </c>
      <c r="AB78">
        <f t="shared" si="11"/>
        <v>0</v>
      </c>
      <c r="AC78">
        <f t="shared" si="7"/>
        <v>2</v>
      </c>
      <c r="AD78">
        <f t="shared" si="8"/>
        <v>0</v>
      </c>
      <c r="AE78" s="93">
        <f t="shared" si="9"/>
        <v>0</v>
      </c>
      <c r="AF78" t="str">
        <f t="shared" si="10"/>
        <v>00200</v>
      </c>
      <c r="AG78" s="92" t="s">
        <v>97</v>
      </c>
      <c r="AH78">
        <v>2</v>
      </c>
    </row>
    <row r="79" spans="1:34" x14ac:dyDescent="0.2">
      <c r="A79" s="61" t="s">
        <v>98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1</v>
      </c>
      <c r="P79">
        <v>1</v>
      </c>
      <c r="Q79">
        <v>0</v>
      </c>
      <c r="R79">
        <v>0</v>
      </c>
      <c r="S79">
        <v>1</v>
      </c>
      <c r="T79">
        <v>1</v>
      </c>
      <c r="U79">
        <v>1</v>
      </c>
      <c r="V79">
        <v>0</v>
      </c>
      <c r="W79">
        <v>0</v>
      </c>
      <c r="X79">
        <v>1</v>
      </c>
      <c r="Y79">
        <v>0</v>
      </c>
      <c r="AA79">
        <f t="shared" si="6"/>
        <v>0</v>
      </c>
      <c r="AB79">
        <f t="shared" si="11"/>
        <v>0</v>
      </c>
      <c r="AC79">
        <f t="shared" si="7"/>
        <v>2</v>
      </c>
      <c r="AD79">
        <f t="shared" si="8"/>
        <v>0</v>
      </c>
      <c r="AE79" s="93">
        <f t="shared" si="9"/>
        <v>0</v>
      </c>
      <c r="AF79" t="str">
        <f t="shared" si="10"/>
        <v>00200</v>
      </c>
      <c r="AG79" s="92" t="s">
        <v>98</v>
      </c>
      <c r="AH79">
        <v>2</v>
      </c>
    </row>
    <row r="80" spans="1:34" x14ac:dyDescent="0.2">
      <c r="A80" s="61" t="s">
        <v>99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1</v>
      </c>
      <c r="K80">
        <v>1</v>
      </c>
      <c r="L80">
        <v>0</v>
      </c>
      <c r="M80">
        <v>0</v>
      </c>
      <c r="N80">
        <v>1</v>
      </c>
      <c r="O80">
        <v>1</v>
      </c>
      <c r="P80">
        <v>1</v>
      </c>
      <c r="Q80">
        <v>0</v>
      </c>
      <c r="R80">
        <v>0</v>
      </c>
      <c r="S80">
        <v>1</v>
      </c>
      <c r="T80">
        <v>1</v>
      </c>
      <c r="U80">
        <v>1</v>
      </c>
      <c r="V80">
        <v>0</v>
      </c>
      <c r="W80">
        <v>1</v>
      </c>
      <c r="X80">
        <v>0</v>
      </c>
      <c r="Y80">
        <v>0</v>
      </c>
      <c r="AA80">
        <f t="shared" si="6"/>
        <v>0</v>
      </c>
      <c r="AB80">
        <f t="shared" si="11"/>
        <v>3</v>
      </c>
      <c r="AC80">
        <f t="shared" si="7"/>
        <v>0</v>
      </c>
      <c r="AD80">
        <f t="shared" si="8"/>
        <v>0</v>
      </c>
      <c r="AE80" s="93">
        <f t="shared" si="9"/>
        <v>0</v>
      </c>
      <c r="AF80" t="str">
        <f t="shared" si="10"/>
        <v>03000</v>
      </c>
      <c r="AG80" s="92" t="s">
        <v>99</v>
      </c>
      <c r="AH80">
        <v>3</v>
      </c>
    </row>
    <row r="81" spans="1:34" x14ac:dyDescent="0.2">
      <c r="A81" s="61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1</v>
      </c>
      <c r="L81">
        <v>0</v>
      </c>
      <c r="M81">
        <v>0</v>
      </c>
      <c r="N81">
        <v>1</v>
      </c>
      <c r="O81">
        <v>1</v>
      </c>
      <c r="P81">
        <v>1</v>
      </c>
      <c r="Q81">
        <v>0</v>
      </c>
      <c r="R81">
        <v>0</v>
      </c>
      <c r="S81">
        <v>1</v>
      </c>
      <c r="T81">
        <v>1</v>
      </c>
      <c r="U81">
        <v>1</v>
      </c>
      <c r="V81">
        <v>0</v>
      </c>
      <c r="W81">
        <v>1</v>
      </c>
      <c r="X81">
        <v>0</v>
      </c>
      <c r="Y81">
        <v>0</v>
      </c>
      <c r="AA81">
        <f t="shared" si="6"/>
        <v>0</v>
      </c>
      <c r="AB81">
        <f t="shared" si="11"/>
        <v>3</v>
      </c>
      <c r="AC81">
        <f t="shared" si="7"/>
        <v>0</v>
      </c>
      <c r="AD81">
        <f t="shared" si="8"/>
        <v>0</v>
      </c>
      <c r="AE81" s="93">
        <f t="shared" si="9"/>
        <v>0</v>
      </c>
      <c r="AF81" t="str">
        <f t="shared" si="10"/>
        <v>03000</v>
      </c>
      <c r="AG81" s="92" t="s">
        <v>100</v>
      </c>
      <c r="AH81">
        <v>3</v>
      </c>
    </row>
    <row r="82" spans="1:34" x14ac:dyDescent="0.2">
      <c r="A82" s="61" t="s">
        <v>101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0</v>
      </c>
      <c r="S82">
        <v>1</v>
      </c>
      <c r="T82">
        <v>1</v>
      </c>
      <c r="U82">
        <v>1</v>
      </c>
      <c r="V82">
        <v>0</v>
      </c>
      <c r="W82">
        <v>0</v>
      </c>
      <c r="X82">
        <v>1</v>
      </c>
      <c r="Y82">
        <v>0</v>
      </c>
      <c r="AA82">
        <f t="shared" si="6"/>
        <v>0</v>
      </c>
      <c r="AB82">
        <f t="shared" si="11"/>
        <v>0</v>
      </c>
      <c r="AC82">
        <f t="shared" si="7"/>
        <v>2</v>
      </c>
      <c r="AD82">
        <f t="shared" si="8"/>
        <v>0</v>
      </c>
      <c r="AE82" s="93">
        <f t="shared" si="9"/>
        <v>0</v>
      </c>
      <c r="AF82" t="str">
        <f t="shared" si="10"/>
        <v>00200</v>
      </c>
      <c r="AG82" s="92" t="s">
        <v>101</v>
      </c>
      <c r="AH82">
        <v>2</v>
      </c>
    </row>
    <row r="83" spans="1:34" x14ac:dyDescent="0.2">
      <c r="A83" s="61" t="s">
        <v>102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AA83">
        <f t="shared" si="6"/>
        <v>0</v>
      </c>
      <c r="AB83">
        <f t="shared" si="11"/>
        <v>0</v>
      </c>
      <c r="AC83">
        <f t="shared" si="7"/>
        <v>0</v>
      </c>
      <c r="AD83">
        <f t="shared" si="8"/>
        <v>0</v>
      </c>
      <c r="AE83" s="93">
        <f t="shared" si="9"/>
        <v>5</v>
      </c>
      <c r="AF83" t="str">
        <f t="shared" si="10"/>
        <v>00005</v>
      </c>
      <c r="AG83" s="92" t="s">
        <v>102</v>
      </c>
      <c r="AH83">
        <v>0</v>
      </c>
    </row>
    <row r="84" spans="1:34" x14ac:dyDescent="0.2">
      <c r="A84" s="61" t="s">
        <v>103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0</v>
      </c>
      <c r="O84">
        <v>1</v>
      </c>
      <c r="P84">
        <v>1</v>
      </c>
      <c r="Q84">
        <v>0</v>
      </c>
      <c r="R84">
        <v>0</v>
      </c>
      <c r="S84">
        <v>0</v>
      </c>
      <c r="T84">
        <v>1</v>
      </c>
      <c r="U84">
        <v>1</v>
      </c>
      <c r="V84">
        <v>0</v>
      </c>
      <c r="W84">
        <v>1</v>
      </c>
      <c r="X84">
        <v>0</v>
      </c>
      <c r="Y84">
        <v>0</v>
      </c>
      <c r="AA84">
        <f t="shared" si="6"/>
        <v>0</v>
      </c>
      <c r="AB84">
        <f t="shared" si="11"/>
        <v>3</v>
      </c>
      <c r="AC84">
        <f t="shared" si="7"/>
        <v>0</v>
      </c>
      <c r="AD84">
        <f t="shared" si="8"/>
        <v>0</v>
      </c>
      <c r="AE84" s="93">
        <f t="shared" si="9"/>
        <v>0</v>
      </c>
      <c r="AF84" t="str">
        <f t="shared" si="10"/>
        <v>03000</v>
      </c>
      <c r="AG84" s="92" t="s">
        <v>103</v>
      </c>
      <c r="AH84">
        <v>3</v>
      </c>
    </row>
    <row r="85" spans="1:34" x14ac:dyDescent="0.2">
      <c r="A85" s="61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1</v>
      </c>
      <c r="AA85">
        <f t="shared" si="6"/>
        <v>0</v>
      </c>
      <c r="AB85">
        <f t="shared" si="11"/>
        <v>0</v>
      </c>
      <c r="AC85">
        <f t="shared" si="7"/>
        <v>0</v>
      </c>
      <c r="AD85">
        <f t="shared" si="8"/>
        <v>1</v>
      </c>
      <c r="AE85" s="93">
        <f t="shared" si="9"/>
        <v>0</v>
      </c>
      <c r="AF85" t="str">
        <f t="shared" si="10"/>
        <v>00010</v>
      </c>
      <c r="AG85" s="92" t="s">
        <v>104</v>
      </c>
      <c r="AH85">
        <v>1</v>
      </c>
    </row>
    <row r="86" spans="1:34" x14ac:dyDescent="0.2">
      <c r="A86" s="61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1</v>
      </c>
      <c r="AA86">
        <f t="shared" si="6"/>
        <v>0</v>
      </c>
      <c r="AB86">
        <f t="shared" si="11"/>
        <v>0</v>
      </c>
      <c r="AC86">
        <f t="shared" si="7"/>
        <v>0</v>
      </c>
      <c r="AD86">
        <f t="shared" si="8"/>
        <v>1</v>
      </c>
      <c r="AE86" s="93">
        <f t="shared" si="9"/>
        <v>0</v>
      </c>
      <c r="AF86" t="str">
        <f t="shared" si="10"/>
        <v>00010</v>
      </c>
      <c r="AG86" s="92" t="s">
        <v>105</v>
      </c>
      <c r="AH86">
        <v>1</v>
      </c>
    </row>
    <row r="87" spans="1:34" x14ac:dyDescent="0.2">
      <c r="A87" s="61" t="s">
        <v>106</v>
      </c>
      <c r="B87">
        <v>0</v>
      </c>
      <c r="C87">
        <v>0</v>
      </c>
      <c r="D87">
        <v>1</v>
      </c>
      <c r="E87">
        <v>1</v>
      </c>
      <c r="F87">
        <v>1</v>
      </c>
      <c r="G87">
        <v>0</v>
      </c>
      <c r="H87">
        <v>1</v>
      </c>
      <c r="I87">
        <v>1</v>
      </c>
      <c r="J87">
        <v>1</v>
      </c>
      <c r="K87">
        <v>1</v>
      </c>
      <c r="L87">
        <v>0</v>
      </c>
      <c r="M87">
        <v>1</v>
      </c>
      <c r="N87">
        <v>1</v>
      </c>
      <c r="O87">
        <v>1</v>
      </c>
      <c r="P87">
        <v>1</v>
      </c>
      <c r="Q87">
        <v>0</v>
      </c>
      <c r="R87">
        <v>1</v>
      </c>
      <c r="S87">
        <v>1</v>
      </c>
      <c r="T87">
        <v>1</v>
      </c>
      <c r="U87">
        <v>1</v>
      </c>
      <c r="V87">
        <v>1</v>
      </c>
      <c r="W87">
        <v>0</v>
      </c>
      <c r="X87">
        <v>0</v>
      </c>
      <c r="Y87">
        <v>0</v>
      </c>
      <c r="AA87">
        <f t="shared" si="6"/>
        <v>4</v>
      </c>
      <c r="AB87">
        <f t="shared" si="11"/>
        <v>0</v>
      </c>
      <c r="AC87">
        <f t="shared" si="7"/>
        <v>0</v>
      </c>
      <c r="AD87">
        <f t="shared" si="8"/>
        <v>0</v>
      </c>
      <c r="AE87" s="93">
        <f t="shared" si="9"/>
        <v>0</v>
      </c>
      <c r="AF87" t="str">
        <f t="shared" si="10"/>
        <v>40000</v>
      </c>
      <c r="AG87" s="92" t="s">
        <v>106</v>
      </c>
      <c r="AH87">
        <v>4</v>
      </c>
    </row>
    <row r="88" spans="1:34" x14ac:dyDescent="0.2">
      <c r="A88" s="61" t="s">
        <v>107</v>
      </c>
      <c r="B88">
        <v>0</v>
      </c>
      <c r="C88">
        <v>0</v>
      </c>
      <c r="D88">
        <v>1</v>
      </c>
      <c r="E88">
        <v>1</v>
      </c>
      <c r="F88">
        <v>1</v>
      </c>
      <c r="G88">
        <v>0</v>
      </c>
      <c r="H88">
        <v>1</v>
      </c>
      <c r="I88">
        <v>1</v>
      </c>
      <c r="J88">
        <v>1</v>
      </c>
      <c r="K88">
        <v>1</v>
      </c>
      <c r="L88">
        <v>0</v>
      </c>
      <c r="M88">
        <v>1</v>
      </c>
      <c r="N88">
        <v>1</v>
      </c>
      <c r="O88">
        <v>1</v>
      </c>
      <c r="P88">
        <v>1</v>
      </c>
      <c r="Q88">
        <v>0</v>
      </c>
      <c r="R88">
        <v>1</v>
      </c>
      <c r="S88">
        <v>1</v>
      </c>
      <c r="T88">
        <v>1</v>
      </c>
      <c r="U88">
        <v>1</v>
      </c>
      <c r="V88">
        <v>1</v>
      </c>
      <c r="W88">
        <v>0</v>
      </c>
      <c r="X88">
        <v>0</v>
      </c>
      <c r="Y88">
        <v>0</v>
      </c>
      <c r="AA88">
        <f t="shared" si="6"/>
        <v>4</v>
      </c>
      <c r="AB88">
        <f t="shared" si="11"/>
        <v>0</v>
      </c>
      <c r="AC88">
        <f t="shared" si="7"/>
        <v>0</v>
      </c>
      <c r="AD88">
        <f t="shared" si="8"/>
        <v>0</v>
      </c>
      <c r="AE88" s="93">
        <f t="shared" si="9"/>
        <v>0</v>
      </c>
      <c r="AF88" t="str">
        <f t="shared" si="10"/>
        <v>40000</v>
      </c>
      <c r="AG88" s="92" t="s">
        <v>107</v>
      </c>
      <c r="AH88">
        <v>4</v>
      </c>
    </row>
    <row r="89" spans="1:34" x14ac:dyDescent="0.2">
      <c r="A89" s="61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AA89">
        <f t="shared" si="6"/>
        <v>0</v>
      </c>
      <c r="AB89">
        <f t="shared" si="11"/>
        <v>0</v>
      </c>
      <c r="AC89">
        <f t="shared" si="7"/>
        <v>0</v>
      </c>
      <c r="AD89">
        <f t="shared" si="8"/>
        <v>0</v>
      </c>
      <c r="AE89" s="93">
        <f t="shared" si="9"/>
        <v>5</v>
      </c>
      <c r="AF89" t="str">
        <f t="shared" si="10"/>
        <v>00005</v>
      </c>
      <c r="AG89" s="92" t="s">
        <v>108</v>
      </c>
      <c r="AH89">
        <v>0</v>
      </c>
    </row>
    <row r="90" spans="1:34" x14ac:dyDescent="0.2">
      <c r="A90" s="61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AA90">
        <f t="shared" si="6"/>
        <v>0</v>
      </c>
      <c r="AB90">
        <f t="shared" si="11"/>
        <v>0</v>
      </c>
      <c r="AC90">
        <f t="shared" si="7"/>
        <v>0</v>
      </c>
      <c r="AD90">
        <f t="shared" si="8"/>
        <v>0</v>
      </c>
      <c r="AE90" s="93">
        <f t="shared" si="9"/>
        <v>5</v>
      </c>
      <c r="AF90" t="str">
        <f t="shared" si="10"/>
        <v>00005</v>
      </c>
      <c r="AG90" s="92" t="s">
        <v>109</v>
      </c>
      <c r="AH90">
        <v>0</v>
      </c>
    </row>
    <row r="91" spans="1:34" x14ac:dyDescent="0.2">
      <c r="A91" s="61" t="s">
        <v>110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AA91">
        <f t="shared" si="6"/>
        <v>0</v>
      </c>
      <c r="AB91">
        <f t="shared" si="11"/>
        <v>0</v>
      </c>
      <c r="AC91">
        <f t="shared" si="7"/>
        <v>0</v>
      </c>
      <c r="AD91">
        <f t="shared" si="8"/>
        <v>0</v>
      </c>
      <c r="AE91" s="93">
        <f t="shared" si="9"/>
        <v>5</v>
      </c>
      <c r="AF91" t="str">
        <f t="shared" si="10"/>
        <v>00005</v>
      </c>
      <c r="AG91" s="92" t="s">
        <v>110</v>
      </c>
      <c r="AH91">
        <v>0</v>
      </c>
    </row>
    <row r="92" spans="1:34" x14ac:dyDescent="0.2">
      <c r="A92" s="61" t="s">
        <v>111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AA92">
        <f t="shared" si="6"/>
        <v>0</v>
      </c>
      <c r="AB92">
        <f t="shared" si="11"/>
        <v>0</v>
      </c>
      <c r="AC92">
        <f t="shared" si="7"/>
        <v>0</v>
      </c>
      <c r="AD92">
        <f t="shared" si="8"/>
        <v>0</v>
      </c>
      <c r="AE92" s="93">
        <f t="shared" si="9"/>
        <v>5</v>
      </c>
      <c r="AF92" t="str">
        <f t="shared" si="10"/>
        <v>00005</v>
      </c>
      <c r="AG92" s="92" t="s">
        <v>111</v>
      </c>
      <c r="AH92">
        <v>0</v>
      </c>
    </row>
    <row r="93" spans="1:34" x14ac:dyDescent="0.2">
      <c r="A93" s="61" t="s">
        <v>112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AA93">
        <f t="shared" si="6"/>
        <v>0</v>
      </c>
      <c r="AB93">
        <f t="shared" si="11"/>
        <v>0</v>
      </c>
      <c r="AC93">
        <f t="shared" si="7"/>
        <v>0</v>
      </c>
      <c r="AD93">
        <f t="shared" si="8"/>
        <v>0</v>
      </c>
      <c r="AE93" s="93">
        <f t="shared" si="9"/>
        <v>5</v>
      </c>
      <c r="AF93" t="str">
        <f t="shared" si="10"/>
        <v>00005</v>
      </c>
      <c r="AG93" s="92" t="s">
        <v>112</v>
      </c>
      <c r="AH93">
        <v>0</v>
      </c>
    </row>
    <row r="94" spans="1:34" x14ac:dyDescent="0.2">
      <c r="A94" s="61" t="s">
        <v>113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AA94">
        <f t="shared" si="6"/>
        <v>0</v>
      </c>
      <c r="AB94">
        <f t="shared" si="11"/>
        <v>0</v>
      </c>
      <c r="AC94">
        <f t="shared" si="7"/>
        <v>0</v>
      </c>
      <c r="AD94">
        <f t="shared" si="8"/>
        <v>0</v>
      </c>
      <c r="AE94" s="93">
        <f t="shared" si="9"/>
        <v>5</v>
      </c>
      <c r="AF94" t="str">
        <f t="shared" si="10"/>
        <v>00005</v>
      </c>
      <c r="AG94" s="92" t="s">
        <v>113</v>
      </c>
      <c r="AH94">
        <v>0</v>
      </c>
    </row>
    <row r="95" spans="1:34" x14ac:dyDescent="0.2">
      <c r="A95" s="61" t="s">
        <v>114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AA95">
        <f t="shared" si="6"/>
        <v>0</v>
      </c>
      <c r="AB95">
        <f t="shared" si="11"/>
        <v>0</v>
      </c>
      <c r="AC95">
        <f t="shared" si="7"/>
        <v>0</v>
      </c>
      <c r="AD95">
        <f t="shared" si="8"/>
        <v>0</v>
      </c>
      <c r="AE95" s="93">
        <f t="shared" si="9"/>
        <v>5</v>
      </c>
      <c r="AF95" t="str">
        <f t="shared" si="10"/>
        <v>00005</v>
      </c>
      <c r="AG95" s="92" t="s">
        <v>114</v>
      </c>
      <c r="AH95">
        <v>0</v>
      </c>
    </row>
    <row r="96" spans="1:34" x14ac:dyDescent="0.2">
      <c r="A96" s="61" t="s">
        <v>115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AA96">
        <f t="shared" si="6"/>
        <v>0</v>
      </c>
      <c r="AB96">
        <f t="shared" si="11"/>
        <v>0</v>
      </c>
      <c r="AC96">
        <f t="shared" si="7"/>
        <v>0</v>
      </c>
      <c r="AD96">
        <f t="shared" si="8"/>
        <v>0</v>
      </c>
      <c r="AE96" s="93">
        <f t="shared" si="9"/>
        <v>5</v>
      </c>
      <c r="AF96" t="str">
        <f t="shared" si="10"/>
        <v>00005</v>
      </c>
      <c r="AG96" s="92" t="s">
        <v>115</v>
      </c>
      <c r="AH96">
        <v>0</v>
      </c>
    </row>
    <row r="97" spans="1:34" x14ac:dyDescent="0.2">
      <c r="A97" s="61" t="s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AA97">
        <f t="shared" si="6"/>
        <v>0</v>
      </c>
      <c r="AB97">
        <f t="shared" si="11"/>
        <v>0</v>
      </c>
      <c r="AC97">
        <f t="shared" si="7"/>
        <v>0</v>
      </c>
      <c r="AD97">
        <f t="shared" si="8"/>
        <v>0</v>
      </c>
      <c r="AE97" s="93">
        <f t="shared" si="9"/>
        <v>5</v>
      </c>
      <c r="AF97" t="str">
        <f t="shared" si="10"/>
        <v>00005</v>
      </c>
      <c r="AG97" s="92" t="s">
        <v>116</v>
      </c>
      <c r="AH97">
        <v>0</v>
      </c>
    </row>
    <row r="98" spans="1:34" x14ac:dyDescent="0.2">
      <c r="A98" s="61" t="s">
        <v>117</v>
      </c>
      <c r="B98">
        <v>0</v>
      </c>
      <c r="C98">
        <v>0</v>
      </c>
      <c r="D98">
        <v>1</v>
      </c>
      <c r="E98">
        <v>1</v>
      </c>
      <c r="F98">
        <v>1</v>
      </c>
      <c r="G98">
        <v>0</v>
      </c>
      <c r="H98">
        <v>1</v>
      </c>
      <c r="I98">
        <v>1</v>
      </c>
      <c r="J98">
        <v>1</v>
      </c>
      <c r="K98">
        <v>1</v>
      </c>
      <c r="L98">
        <v>0</v>
      </c>
      <c r="M98">
        <v>1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1</v>
      </c>
      <c r="V98">
        <v>1</v>
      </c>
      <c r="W98">
        <v>0</v>
      </c>
      <c r="X98">
        <v>0</v>
      </c>
      <c r="Y98">
        <v>0</v>
      </c>
      <c r="AA98">
        <f t="shared" si="6"/>
        <v>4</v>
      </c>
      <c r="AB98">
        <f t="shared" si="11"/>
        <v>0</v>
      </c>
      <c r="AC98">
        <f t="shared" si="7"/>
        <v>0</v>
      </c>
      <c r="AD98">
        <f t="shared" si="8"/>
        <v>0</v>
      </c>
      <c r="AE98" s="93">
        <f t="shared" si="9"/>
        <v>0</v>
      </c>
      <c r="AF98" t="str">
        <f t="shared" si="10"/>
        <v>40000</v>
      </c>
      <c r="AG98" s="92" t="s">
        <v>117</v>
      </c>
      <c r="AH98">
        <v>4</v>
      </c>
    </row>
    <row r="99" spans="1:34" x14ac:dyDescent="0.2">
      <c r="A99" s="61" t="s">
        <v>118</v>
      </c>
      <c r="B99">
        <v>0</v>
      </c>
      <c r="C99">
        <v>0</v>
      </c>
      <c r="D99">
        <v>1</v>
      </c>
      <c r="E99">
        <v>1</v>
      </c>
      <c r="F99">
        <v>1</v>
      </c>
      <c r="G99">
        <v>0</v>
      </c>
      <c r="H99">
        <v>1</v>
      </c>
      <c r="I99">
        <v>1</v>
      </c>
      <c r="J99">
        <v>1</v>
      </c>
      <c r="K99">
        <v>1</v>
      </c>
      <c r="L99">
        <v>0</v>
      </c>
      <c r="M99">
        <v>1</v>
      </c>
      <c r="N99">
        <v>1</v>
      </c>
      <c r="O99">
        <v>1</v>
      </c>
      <c r="P99">
        <v>1</v>
      </c>
      <c r="Q99">
        <v>0</v>
      </c>
      <c r="R99">
        <v>1</v>
      </c>
      <c r="S99">
        <v>1</v>
      </c>
      <c r="T99">
        <v>1</v>
      </c>
      <c r="U99">
        <v>1</v>
      </c>
      <c r="V99">
        <v>1</v>
      </c>
      <c r="W99">
        <v>0</v>
      </c>
      <c r="X99">
        <v>0</v>
      </c>
      <c r="Y99">
        <v>0</v>
      </c>
      <c r="AA99">
        <f t="shared" si="6"/>
        <v>4</v>
      </c>
      <c r="AB99">
        <f t="shared" si="11"/>
        <v>0</v>
      </c>
      <c r="AC99">
        <f t="shared" si="7"/>
        <v>0</v>
      </c>
      <c r="AD99">
        <f t="shared" si="8"/>
        <v>0</v>
      </c>
      <c r="AE99" s="93">
        <f t="shared" si="9"/>
        <v>0</v>
      </c>
      <c r="AF99" t="str">
        <f t="shared" si="10"/>
        <v>40000</v>
      </c>
      <c r="AG99" s="92" t="s">
        <v>118</v>
      </c>
      <c r="AH99">
        <v>4</v>
      </c>
    </row>
    <row r="100" spans="1:34" x14ac:dyDescent="0.2">
      <c r="A100" s="61" t="s">
        <v>119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0</v>
      </c>
      <c r="M100">
        <v>1</v>
      </c>
      <c r="N100">
        <v>1</v>
      </c>
      <c r="O100">
        <v>1</v>
      </c>
      <c r="P100">
        <v>1</v>
      </c>
      <c r="Q100">
        <v>0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0</v>
      </c>
      <c r="X100">
        <v>0</v>
      </c>
      <c r="Y100">
        <v>0</v>
      </c>
      <c r="AA100">
        <f t="shared" si="6"/>
        <v>4</v>
      </c>
      <c r="AB100">
        <f t="shared" si="11"/>
        <v>0</v>
      </c>
      <c r="AC100">
        <f t="shared" si="7"/>
        <v>0</v>
      </c>
      <c r="AD100">
        <f t="shared" si="8"/>
        <v>0</v>
      </c>
      <c r="AE100" s="93">
        <f t="shared" si="9"/>
        <v>0</v>
      </c>
      <c r="AF100" t="str">
        <f t="shared" si="10"/>
        <v>40000</v>
      </c>
      <c r="AG100" s="92" t="s">
        <v>119</v>
      </c>
      <c r="AH100">
        <v>4</v>
      </c>
    </row>
    <row r="101" spans="1:34" x14ac:dyDescent="0.2">
      <c r="A101" s="61" t="s">
        <v>120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AA101">
        <f t="shared" si="6"/>
        <v>0</v>
      </c>
      <c r="AB101">
        <f t="shared" si="11"/>
        <v>0</v>
      </c>
      <c r="AC101">
        <f t="shared" si="7"/>
        <v>0</v>
      </c>
      <c r="AD101">
        <f t="shared" si="8"/>
        <v>0</v>
      </c>
      <c r="AE101" s="93">
        <f t="shared" si="9"/>
        <v>5</v>
      </c>
      <c r="AF101" t="str">
        <f t="shared" si="10"/>
        <v>00005</v>
      </c>
      <c r="AG101" s="92" t="s">
        <v>120</v>
      </c>
      <c r="AH101">
        <v>0</v>
      </c>
    </row>
    <row r="102" spans="1:34" x14ac:dyDescent="0.2">
      <c r="A102" s="61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0</v>
      </c>
      <c r="R102">
        <v>1</v>
      </c>
      <c r="S102">
        <v>1</v>
      </c>
      <c r="T102">
        <v>1</v>
      </c>
      <c r="U102">
        <v>1</v>
      </c>
      <c r="V102">
        <v>0</v>
      </c>
      <c r="W102">
        <v>1</v>
      </c>
      <c r="X102">
        <v>0</v>
      </c>
      <c r="Y102">
        <v>0</v>
      </c>
      <c r="AA102">
        <f t="shared" si="6"/>
        <v>0</v>
      </c>
      <c r="AB102">
        <f t="shared" si="11"/>
        <v>3</v>
      </c>
      <c r="AC102">
        <f t="shared" si="7"/>
        <v>0</v>
      </c>
      <c r="AD102">
        <f t="shared" si="8"/>
        <v>0</v>
      </c>
      <c r="AE102" s="93">
        <f t="shared" si="9"/>
        <v>0</v>
      </c>
      <c r="AF102" t="str">
        <f t="shared" si="10"/>
        <v>03000</v>
      </c>
      <c r="AG102" s="92" t="s">
        <v>121</v>
      </c>
      <c r="AH102">
        <v>3</v>
      </c>
    </row>
    <row r="103" spans="1:34" x14ac:dyDescent="0.2">
      <c r="A103" s="61" t="s">
        <v>122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0</v>
      </c>
      <c r="W103">
        <v>1</v>
      </c>
      <c r="X103">
        <v>0</v>
      </c>
      <c r="Y103">
        <v>0</v>
      </c>
      <c r="AA103">
        <f t="shared" si="6"/>
        <v>0</v>
      </c>
      <c r="AB103">
        <f t="shared" si="11"/>
        <v>3</v>
      </c>
      <c r="AC103">
        <f t="shared" si="7"/>
        <v>0</v>
      </c>
      <c r="AD103">
        <f t="shared" si="8"/>
        <v>0</v>
      </c>
      <c r="AE103" s="93">
        <f t="shared" si="9"/>
        <v>0</v>
      </c>
      <c r="AF103" t="str">
        <f t="shared" si="10"/>
        <v>03000</v>
      </c>
      <c r="AG103" s="92" t="s">
        <v>122</v>
      </c>
      <c r="AH103">
        <v>3</v>
      </c>
    </row>
    <row r="104" spans="1:34" x14ac:dyDescent="0.2">
      <c r="A104" s="61" t="s">
        <v>123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1</v>
      </c>
      <c r="K104">
        <v>1</v>
      </c>
      <c r="L104">
        <v>0</v>
      </c>
      <c r="M104">
        <v>1</v>
      </c>
      <c r="N104">
        <v>1</v>
      </c>
      <c r="O104">
        <v>1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1</v>
      </c>
      <c r="V104">
        <v>0</v>
      </c>
      <c r="W104">
        <v>1</v>
      </c>
      <c r="X104">
        <v>0</v>
      </c>
      <c r="Y104">
        <v>0</v>
      </c>
      <c r="AA104">
        <f t="shared" si="6"/>
        <v>0</v>
      </c>
      <c r="AB104">
        <f t="shared" si="11"/>
        <v>3</v>
      </c>
      <c r="AC104">
        <f t="shared" si="7"/>
        <v>0</v>
      </c>
      <c r="AD104">
        <f t="shared" si="8"/>
        <v>0</v>
      </c>
      <c r="AE104" s="93">
        <f t="shared" si="9"/>
        <v>0</v>
      </c>
      <c r="AF104" t="str">
        <f t="shared" si="10"/>
        <v>03000</v>
      </c>
      <c r="AG104" s="92" t="s">
        <v>123</v>
      </c>
      <c r="AH104">
        <v>3</v>
      </c>
    </row>
    <row r="105" spans="1:34" x14ac:dyDescent="0.2">
      <c r="A105" s="61" t="s">
        <v>124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1</v>
      </c>
      <c r="U105">
        <v>1</v>
      </c>
      <c r="V105">
        <v>0</v>
      </c>
      <c r="W105">
        <v>1</v>
      </c>
      <c r="X105">
        <v>0</v>
      </c>
      <c r="Y105">
        <v>0</v>
      </c>
      <c r="AA105">
        <f t="shared" si="6"/>
        <v>0</v>
      </c>
      <c r="AB105">
        <f t="shared" si="11"/>
        <v>3</v>
      </c>
      <c r="AC105">
        <f t="shared" si="7"/>
        <v>0</v>
      </c>
      <c r="AD105">
        <f t="shared" si="8"/>
        <v>0</v>
      </c>
      <c r="AE105" s="93">
        <f t="shared" si="9"/>
        <v>0</v>
      </c>
      <c r="AF105" t="str">
        <f t="shared" si="10"/>
        <v>03000</v>
      </c>
      <c r="AG105" s="92" t="s">
        <v>124</v>
      </c>
      <c r="AH105">
        <v>3</v>
      </c>
    </row>
    <row r="106" spans="1:34" x14ac:dyDescent="0.2">
      <c r="A106" s="61" t="s">
        <v>125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1</v>
      </c>
      <c r="S106">
        <v>1</v>
      </c>
      <c r="T106">
        <v>1</v>
      </c>
      <c r="U106">
        <v>1</v>
      </c>
      <c r="V106">
        <v>0</v>
      </c>
      <c r="W106">
        <v>1</v>
      </c>
      <c r="X106">
        <v>0</v>
      </c>
      <c r="Y106">
        <v>0</v>
      </c>
      <c r="AA106">
        <f t="shared" si="6"/>
        <v>0</v>
      </c>
      <c r="AB106">
        <f t="shared" si="11"/>
        <v>3</v>
      </c>
      <c r="AC106">
        <f t="shared" si="7"/>
        <v>0</v>
      </c>
      <c r="AD106">
        <f t="shared" si="8"/>
        <v>0</v>
      </c>
      <c r="AE106" s="93">
        <f t="shared" si="9"/>
        <v>0</v>
      </c>
      <c r="AF106" t="str">
        <f t="shared" si="10"/>
        <v>03000</v>
      </c>
      <c r="AG106" s="92" t="s">
        <v>125</v>
      </c>
      <c r="AH106">
        <v>3</v>
      </c>
    </row>
    <row r="107" spans="1:34" x14ac:dyDescent="0.2">
      <c r="A107" s="61" t="s">
        <v>126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1</v>
      </c>
      <c r="V107">
        <v>0</v>
      </c>
      <c r="W107">
        <v>1</v>
      </c>
      <c r="X107">
        <v>0</v>
      </c>
      <c r="Y107">
        <v>0</v>
      </c>
      <c r="AA107">
        <f t="shared" si="6"/>
        <v>0</v>
      </c>
      <c r="AB107">
        <f t="shared" si="11"/>
        <v>3</v>
      </c>
      <c r="AC107">
        <f t="shared" si="7"/>
        <v>0</v>
      </c>
      <c r="AD107">
        <f t="shared" si="8"/>
        <v>0</v>
      </c>
      <c r="AE107" s="93">
        <f t="shared" si="9"/>
        <v>0</v>
      </c>
      <c r="AF107" t="str">
        <f t="shared" si="10"/>
        <v>03000</v>
      </c>
      <c r="AG107" s="92" t="s">
        <v>126</v>
      </c>
      <c r="AH107">
        <v>3</v>
      </c>
    </row>
    <row r="108" spans="1:34" x14ac:dyDescent="0.2">
      <c r="A108" s="61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1</v>
      </c>
      <c r="L108">
        <v>0</v>
      </c>
      <c r="M108">
        <v>0</v>
      </c>
      <c r="N108">
        <v>1</v>
      </c>
      <c r="O108">
        <v>1</v>
      </c>
      <c r="P108">
        <v>1</v>
      </c>
      <c r="Q108">
        <v>0</v>
      </c>
      <c r="R108">
        <v>1</v>
      </c>
      <c r="S108">
        <v>1</v>
      </c>
      <c r="T108">
        <v>1</v>
      </c>
      <c r="U108">
        <v>1</v>
      </c>
      <c r="V108">
        <v>0</v>
      </c>
      <c r="W108">
        <v>1</v>
      </c>
      <c r="X108">
        <v>0</v>
      </c>
      <c r="Y108">
        <v>0</v>
      </c>
      <c r="AA108">
        <f t="shared" si="6"/>
        <v>0</v>
      </c>
      <c r="AB108">
        <f t="shared" si="11"/>
        <v>3</v>
      </c>
      <c r="AC108">
        <f t="shared" si="7"/>
        <v>0</v>
      </c>
      <c r="AD108">
        <f t="shared" si="8"/>
        <v>0</v>
      </c>
      <c r="AE108" s="93">
        <f t="shared" si="9"/>
        <v>0</v>
      </c>
      <c r="AF108" t="str">
        <f t="shared" si="10"/>
        <v>03000</v>
      </c>
      <c r="AG108" s="92" t="s">
        <v>127</v>
      </c>
      <c r="AH108">
        <v>3</v>
      </c>
    </row>
    <row r="109" spans="1:34" x14ac:dyDescent="0.2">
      <c r="A109" s="61" t="s">
        <v>128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1</v>
      </c>
      <c r="J109">
        <v>1</v>
      </c>
      <c r="K109">
        <v>1</v>
      </c>
      <c r="L109">
        <v>0</v>
      </c>
      <c r="M109">
        <v>1</v>
      </c>
      <c r="N109">
        <v>1</v>
      </c>
      <c r="O109">
        <v>1</v>
      </c>
      <c r="P109">
        <v>1</v>
      </c>
      <c r="Q109">
        <v>0</v>
      </c>
      <c r="R109">
        <v>1</v>
      </c>
      <c r="S109">
        <v>1</v>
      </c>
      <c r="T109">
        <v>1</v>
      </c>
      <c r="U109">
        <v>1</v>
      </c>
      <c r="V109">
        <v>0</v>
      </c>
      <c r="W109">
        <v>1</v>
      </c>
      <c r="X109">
        <v>0</v>
      </c>
      <c r="Y109">
        <v>0</v>
      </c>
      <c r="AA109">
        <f t="shared" si="6"/>
        <v>0</v>
      </c>
      <c r="AB109">
        <f t="shared" si="11"/>
        <v>3</v>
      </c>
      <c r="AC109">
        <f t="shared" si="7"/>
        <v>0</v>
      </c>
      <c r="AD109">
        <f t="shared" si="8"/>
        <v>0</v>
      </c>
      <c r="AE109" s="93">
        <f t="shared" si="9"/>
        <v>0</v>
      </c>
      <c r="AF109" t="str">
        <f t="shared" si="10"/>
        <v>03000</v>
      </c>
      <c r="AG109" s="92" t="s">
        <v>128</v>
      </c>
      <c r="AH109">
        <v>3</v>
      </c>
    </row>
    <row r="110" spans="1:34" x14ac:dyDescent="0.2">
      <c r="A110" s="61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AA110">
        <f t="shared" si="6"/>
        <v>0</v>
      </c>
      <c r="AB110">
        <f t="shared" si="11"/>
        <v>0</v>
      </c>
      <c r="AC110">
        <f t="shared" si="7"/>
        <v>0</v>
      </c>
      <c r="AD110">
        <f t="shared" si="8"/>
        <v>0</v>
      </c>
      <c r="AE110" s="93">
        <f t="shared" si="9"/>
        <v>5</v>
      </c>
      <c r="AF110" t="str">
        <f t="shared" si="10"/>
        <v>00005</v>
      </c>
      <c r="AG110" s="92" t="s">
        <v>129</v>
      </c>
      <c r="AH110">
        <v>0</v>
      </c>
    </row>
    <row r="111" spans="1:34" x14ac:dyDescent="0.2">
      <c r="A111" s="61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AA111">
        <f t="shared" si="6"/>
        <v>0</v>
      </c>
      <c r="AB111">
        <f t="shared" si="11"/>
        <v>0</v>
      </c>
      <c r="AC111">
        <f t="shared" si="7"/>
        <v>0</v>
      </c>
      <c r="AD111">
        <f t="shared" si="8"/>
        <v>0</v>
      </c>
      <c r="AE111" s="93">
        <f t="shared" si="9"/>
        <v>5</v>
      </c>
      <c r="AF111" t="str">
        <f t="shared" si="10"/>
        <v>00005</v>
      </c>
      <c r="AG111" s="92" t="s">
        <v>130</v>
      </c>
      <c r="AH111">
        <v>0</v>
      </c>
    </row>
    <row r="112" spans="1:34" x14ac:dyDescent="0.2">
      <c r="A112" s="61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1</v>
      </c>
      <c r="O112">
        <v>1</v>
      </c>
      <c r="P112">
        <v>1</v>
      </c>
      <c r="Q112">
        <v>0</v>
      </c>
      <c r="R112">
        <v>1</v>
      </c>
      <c r="S112">
        <v>1</v>
      </c>
      <c r="T112">
        <v>1</v>
      </c>
      <c r="U112">
        <v>1</v>
      </c>
      <c r="V112">
        <v>0</v>
      </c>
      <c r="W112">
        <v>0</v>
      </c>
      <c r="X112">
        <v>1</v>
      </c>
      <c r="Y112">
        <v>0</v>
      </c>
      <c r="AA112">
        <f t="shared" si="6"/>
        <v>0</v>
      </c>
      <c r="AB112">
        <f t="shared" si="11"/>
        <v>0</v>
      </c>
      <c r="AC112">
        <f t="shared" si="7"/>
        <v>2</v>
      </c>
      <c r="AD112">
        <f t="shared" si="8"/>
        <v>0</v>
      </c>
      <c r="AE112" s="93">
        <f t="shared" si="9"/>
        <v>0</v>
      </c>
      <c r="AF112" t="str">
        <f t="shared" si="10"/>
        <v>00200</v>
      </c>
      <c r="AG112" s="92" t="s">
        <v>131</v>
      </c>
      <c r="AH112">
        <v>2</v>
      </c>
    </row>
    <row r="113" spans="1:34" x14ac:dyDescent="0.2">
      <c r="A113" s="61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0</v>
      </c>
      <c r="R113">
        <v>1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1</v>
      </c>
      <c r="Y113">
        <v>0</v>
      </c>
      <c r="AA113">
        <f t="shared" si="6"/>
        <v>0</v>
      </c>
      <c r="AB113">
        <f t="shared" si="11"/>
        <v>0</v>
      </c>
      <c r="AC113">
        <f t="shared" si="7"/>
        <v>2</v>
      </c>
      <c r="AD113">
        <f t="shared" si="8"/>
        <v>0</v>
      </c>
      <c r="AE113" s="93">
        <f t="shared" si="9"/>
        <v>0</v>
      </c>
      <c r="AF113" t="str">
        <f t="shared" si="10"/>
        <v>00200</v>
      </c>
      <c r="AG113" s="92" t="s">
        <v>132</v>
      </c>
      <c r="AH113">
        <v>2</v>
      </c>
    </row>
    <row r="114" spans="1:34" x14ac:dyDescent="0.2">
      <c r="A114" s="61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AA114">
        <f t="shared" si="6"/>
        <v>0</v>
      </c>
      <c r="AB114">
        <f t="shared" si="11"/>
        <v>0</v>
      </c>
      <c r="AC114">
        <f t="shared" si="7"/>
        <v>0</v>
      </c>
      <c r="AD114">
        <f t="shared" si="8"/>
        <v>0</v>
      </c>
      <c r="AE114" s="93">
        <f t="shared" si="9"/>
        <v>5</v>
      </c>
      <c r="AF114" t="str">
        <f t="shared" si="10"/>
        <v>00005</v>
      </c>
      <c r="AG114" s="92" t="s">
        <v>133</v>
      </c>
      <c r="AH114">
        <v>0</v>
      </c>
    </row>
    <row r="115" spans="1:34" x14ac:dyDescent="0.2">
      <c r="A115" s="61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AA115">
        <f t="shared" si="6"/>
        <v>0</v>
      </c>
      <c r="AB115">
        <f t="shared" si="11"/>
        <v>0</v>
      </c>
      <c r="AC115">
        <f t="shared" si="7"/>
        <v>0</v>
      </c>
      <c r="AD115">
        <f t="shared" si="8"/>
        <v>0</v>
      </c>
      <c r="AE115" s="93">
        <f t="shared" si="9"/>
        <v>5</v>
      </c>
      <c r="AF115" t="str">
        <f t="shared" si="10"/>
        <v>00005</v>
      </c>
      <c r="AG115" s="92" t="s">
        <v>134</v>
      </c>
      <c r="AH115">
        <v>0</v>
      </c>
    </row>
    <row r="116" spans="1:34" x14ac:dyDescent="0.2">
      <c r="A116" s="61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AA116">
        <f t="shared" si="6"/>
        <v>0</v>
      </c>
      <c r="AB116">
        <f t="shared" si="11"/>
        <v>0</v>
      </c>
      <c r="AC116">
        <f t="shared" si="7"/>
        <v>0</v>
      </c>
      <c r="AD116">
        <f t="shared" si="8"/>
        <v>0</v>
      </c>
      <c r="AE116" s="93">
        <f t="shared" si="9"/>
        <v>5</v>
      </c>
      <c r="AF116" t="str">
        <f t="shared" si="10"/>
        <v>00005</v>
      </c>
      <c r="AG116" s="92" t="s">
        <v>135</v>
      </c>
      <c r="AH116">
        <v>0</v>
      </c>
    </row>
    <row r="117" spans="1:34" x14ac:dyDescent="0.2">
      <c r="A117" s="61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AA117">
        <f t="shared" si="6"/>
        <v>0</v>
      </c>
      <c r="AB117">
        <f t="shared" si="11"/>
        <v>0</v>
      </c>
      <c r="AC117">
        <f t="shared" si="7"/>
        <v>0</v>
      </c>
      <c r="AD117">
        <f t="shared" si="8"/>
        <v>0</v>
      </c>
      <c r="AE117" s="93">
        <f t="shared" si="9"/>
        <v>5</v>
      </c>
      <c r="AF117" t="str">
        <f t="shared" si="10"/>
        <v>00005</v>
      </c>
      <c r="AG117" s="92" t="s">
        <v>136</v>
      </c>
      <c r="AH117">
        <v>0</v>
      </c>
    </row>
    <row r="118" spans="1:34" x14ac:dyDescent="0.2">
      <c r="A118" s="61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AA118">
        <f t="shared" si="6"/>
        <v>0</v>
      </c>
      <c r="AB118">
        <f t="shared" si="11"/>
        <v>0</v>
      </c>
      <c r="AC118">
        <f t="shared" si="7"/>
        <v>0</v>
      </c>
      <c r="AD118">
        <f t="shared" si="8"/>
        <v>0</v>
      </c>
      <c r="AE118" s="93">
        <f t="shared" si="9"/>
        <v>5</v>
      </c>
      <c r="AF118" t="str">
        <f t="shared" si="10"/>
        <v>00005</v>
      </c>
      <c r="AG118" s="92" t="s">
        <v>137</v>
      </c>
      <c r="AH118">
        <v>0</v>
      </c>
    </row>
    <row r="119" spans="1:34" x14ac:dyDescent="0.2">
      <c r="A119" s="61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AA119">
        <f t="shared" si="6"/>
        <v>0</v>
      </c>
      <c r="AB119">
        <f t="shared" si="11"/>
        <v>0</v>
      </c>
      <c r="AC119">
        <f t="shared" si="7"/>
        <v>0</v>
      </c>
      <c r="AD119">
        <f t="shared" si="8"/>
        <v>0</v>
      </c>
      <c r="AE119" s="93">
        <f t="shared" si="9"/>
        <v>5</v>
      </c>
      <c r="AF119" t="str">
        <f t="shared" si="10"/>
        <v>00005</v>
      </c>
      <c r="AG119" s="92" t="s">
        <v>138</v>
      </c>
      <c r="AH119">
        <v>0</v>
      </c>
    </row>
    <row r="120" spans="1:34" x14ac:dyDescent="0.2">
      <c r="A120" s="61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AA120">
        <f t="shared" si="6"/>
        <v>0</v>
      </c>
      <c r="AB120">
        <f t="shared" si="11"/>
        <v>0</v>
      </c>
      <c r="AC120">
        <f t="shared" si="7"/>
        <v>0</v>
      </c>
      <c r="AD120">
        <f t="shared" si="8"/>
        <v>0</v>
      </c>
      <c r="AE120" s="93">
        <f t="shared" si="9"/>
        <v>5</v>
      </c>
      <c r="AF120" t="str">
        <f t="shared" si="10"/>
        <v>00005</v>
      </c>
      <c r="AG120" s="92" t="s">
        <v>139</v>
      </c>
      <c r="AH120">
        <v>0</v>
      </c>
    </row>
    <row r="121" spans="1:34" x14ac:dyDescent="0.2">
      <c r="A121" s="61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AA121">
        <f t="shared" si="6"/>
        <v>0</v>
      </c>
      <c r="AB121">
        <f t="shared" si="11"/>
        <v>0</v>
      </c>
      <c r="AC121">
        <f t="shared" si="7"/>
        <v>0</v>
      </c>
      <c r="AD121">
        <f t="shared" si="8"/>
        <v>0</v>
      </c>
      <c r="AE121" s="93">
        <f t="shared" si="9"/>
        <v>5</v>
      </c>
      <c r="AF121" t="str">
        <f t="shared" si="10"/>
        <v>00005</v>
      </c>
      <c r="AG121" s="92" t="s">
        <v>140</v>
      </c>
      <c r="AH121">
        <v>0</v>
      </c>
    </row>
    <row r="122" spans="1:34" x14ac:dyDescent="0.2">
      <c r="A122" s="61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AA122">
        <f t="shared" si="6"/>
        <v>0</v>
      </c>
      <c r="AB122">
        <f t="shared" si="11"/>
        <v>0</v>
      </c>
      <c r="AC122">
        <f t="shared" si="7"/>
        <v>0</v>
      </c>
      <c r="AD122">
        <f t="shared" si="8"/>
        <v>0</v>
      </c>
      <c r="AE122" s="93">
        <f t="shared" si="9"/>
        <v>5</v>
      </c>
      <c r="AF122" t="str">
        <f t="shared" si="10"/>
        <v>00005</v>
      </c>
      <c r="AG122" s="92" t="s">
        <v>141</v>
      </c>
      <c r="AH122">
        <v>0</v>
      </c>
    </row>
    <row r="123" spans="1:34" x14ac:dyDescent="0.2">
      <c r="A123" s="61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AA123">
        <f t="shared" si="6"/>
        <v>0</v>
      </c>
      <c r="AB123">
        <f t="shared" si="11"/>
        <v>0</v>
      </c>
      <c r="AC123">
        <f t="shared" si="7"/>
        <v>0</v>
      </c>
      <c r="AD123">
        <f t="shared" si="8"/>
        <v>0</v>
      </c>
      <c r="AE123" s="93">
        <f t="shared" si="9"/>
        <v>5</v>
      </c>
      <c r="AF123" t="str">
        <f t="shared" si="10"/>
        <v>00005</v>
      </c>
      <c r="AG123" s="92" t="s">
        <v>142</v>
      </c>
      <c r="AH123">
        <v>0</v>
      </c>
    </row>
    <row r="124" spans="1:34" x14ac:dyDescent="0.2">
      <c r="A124" s="61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AA124">
        <f t="shared" si="6"/>
        <v>0</v>
      </c>
      <c r="AB124">
        <f t="shared" si="11"/>
        <v>0</v>
      </c>
      <c r="AC124">
        <f t="shared" si="7"/>
        <v>0</v>
      </c>
      <c r="AD124">
        <f t="shared" si="8"/>
        <v>0</v>
      </c>
      <c r="AE124" s="93">
        <f t="shared" si="9"/>
        <v>5</v>
      </c>
      <c r="AF124" t="str">
        <f t="shared" si="10"/>
        <v>00005</v>
      </c>
      <c r="AG124" s="92" t="s">
        <v>143</v>
      </c>
      <c r="AH124">
        <v>0</v>
      </c>
    </row>
    <row r="125" spans="1:34" x14ac:dyDescent="0.2">
      <c r="A125" s="61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AA125">
        <f t="shared" si="6"/>
        <v>0</v>
      </c>
      <c r="AB125">
        <f t="shared" si="11"/>
        <v>0</v>
      </c>
      <c r="AC125">
        <f t="shared" si="7"/>
        <v>0</v>
      </c>
      <c r="AD125">
        <f t="shared" si="8"/>
        <v>0</v>
      </c>
      <c r="AE125" s="93">
        <f t="shared" si="9"/>
        <v>5</v>
      </c>
      <c r="AF125" t="str">
        <f t="shared" si="10"/>
        <v>00005</v>
      </c>
      <c r="AG125" s="92" t="s">
        <v>144</v>
      </c>
      <c r="AH125">
        <v>0</v>
      </c>
    </row>
    <row r="126" spans="1:34" x14ac:dyDescent="0.2">
      <c r="A126" s="61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AA126">
        <f t="shared" si="6"/>
        <v>0</v>
      </c>
      <c r="AB126">
        <f t="shared" si="11"/>
        <v>0</v>
      </c>
      <c r="AC126">
        <f t="shared" si="7"/>
        <v>0</v>
      </c>
      <c r="AD126">
        <f t="shared" si="8"/>
        <v>0</v>
      </c>
      <c r="AE126" s="93">
        <f t="shared" si="9"/>
        <v>5</v>
      </c>
      <c r="AF126" t="str">
        <f t="shared" si="10"/>
        <v>00005</v>
      </c>
      <c r="AG126" s="92" t="s">
        <v>145</v>
      </c>
      <c r="AH126">
        <v>0</v>
      </c>
    </row>
    <row r="127" spans="1:34" x14ac:dyDescent="0.2">
      <c r="A127" s="61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AA127">
        <f t="shared" si="6"/>
        <v>0</v>
      </c>
      <c r="AB127">
        <f t="shared" si="11"/>
        <v>0</v>
      </c>
      <c r="AC127">
        <f t="shared" si="7"/>
        <v>0</v>
      </c>
      <c r="AD127">
        <f t="shared" si="8"/>
        <v>0</v>
      </c>
      <c r="AE127" s="93">
        <f t="shared" si="9"/>
        <v>5</v>
      </c>
      <c r="AF127" t="str">
        <f t="shared" si="10"/>
        <v>00005</v>
      </c>
      <c r="AG127" s="92" t="s">
        <v>146</v>
      </c>
      <c r="AH127">
        <v>0</v>
      </c>
    </row>
    <row r="128" spans="1:34" x14ac:dyDescent="0.2">
      <c r="A128" s="61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AA128">
        <f t="shared" si="6"/>
        <v>0</v>
      </c>
      <c r="AB128">
        <f t="shared" si="11"/>
        <v>0</v>
      </c>
      <c r="AC128">
        <f t="shared" si="7"/>
        <v>0</v>
      </c>
      <c r="AD128">
        <f t="shared" si="8"/>
        <v>0</v>
      </c>
      <c r="AE128" s="93">
        <f t="shared" si="9"/>
        <v>5</v>
      </c>
      <c r="AF128" t="str">
        <f t="shared" si="10"/>
        <v>00005</v>
      </c>
      <c r="AG128" s="92" t="s">
        <v>147</v>
      </c>
      <c r="AH128">
        <v>0</v>
      </c>
    </row>
    <row r="129" spans="1:34" x14ac:dyDescent="0.2">
      <c r="A129" s="61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AA129">
        <f t="shared" si="6"/>
        <v>0</v>
      </c>
      <c r="AB129">
        <f t="shared" si="11"/>
        <v>0</v>
      </c>
      <c r="AC129">
        <f t="shared" si="7"/>
        <v>0</v>
      </c>
      <c r="AD129">
        <f t="shared" si="8"/>
        <v>0</v>
      </c>
      <c r="AE129" s="93">
        <f t="shared" si="9"/>
        <v>5</v>
      </c>
      <c r="AF129" t="str">
        <f t="shared" si="10"/>
        <v>00005</v>
      </c>
      <c r="AG129" s="92" t="s">
        <v>148</v>
      </c>
      <c r="AH129">
        <v>0</v>
      </c>
    </row>
    <row r="130" spans="1:34" x14ac:dyDescent="0.2">
      <c r="A130" s="61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AA130">
        <f t="shared" si="6"/>
        <v>0</v>
      </c>
      <c r="AB130">
        <f t="shared" si="11"/>
        <v>0</v>
      </c>
      <c r="AC130">
        <f t="shared" si="7"/>
        <v>0</v>
      </c>
      <c r="AD130">
        <f t="shared" si="8"/>
        <v>0</v>
      </c>
      <c r="AE130" s="93">
        <f t="shared" si="9"/>
        <v>5</v>
      </c>
      <c r="AF130" t="str">
        <f t="shared" si="10"/>
        <v>00005</v>
      </c>
      <c r="AG130" s="92" t="s">
        <v>149</v>
      </c>
      <c r="AH130">
        <v>0</v>
      </c>
    </row>
    <row r="131" spans="1:34" x14ac:dyDescent="0.2">
      <c r="A131" s="61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AA131">
        <f t="shared" ref="AA131:AA194" si="12">IF(OR(B131=1,C131=1,D131=1,E131=1,G131=1,H131=1),4,0)</f>
        <v>0</v>
      </c>
      <c r="AB131">
        <f t="shared" si="11"/>
        <v>0</v>
      </c>
      <c r="AC131">
        <f t="shared" ref="AC131:AC194" si="13">IF((OR(K131=1,N131=1,O131=1,Q131=1,R131=1)*AND(AA131=0,AB131=0)),2,0)</f>
        <v>0</v>
      </c>
      <c r="AD131">
        <f t="shared" ref="AD131:AD194" si="14">IF((OR(P131=1,S131=1,T131=1,U131=1)*AND(AA131=0,AB131=0,AC131=0)),1,0)</f>
        <v>0</v>
      </c>
      <c r="AE131" s="93">
        <f t="shared" ref="AE131:AE194" si="15">IF(AND(AA131=0,AB131=0,AC131=0,AD131=0),5,0)</f>
        <v>5</v>
      </c>
      <c r="AF131" t="str">
        <f t="shared" ref="AF131:AF194" si="16">_xlfn.CONCAT(AA131,AB131,AC131,AD131,AE131)</f>
        <v>00005</v>
      </c>
      <c r="AG131" s="92" t="s">
        <v>150</v>
      </c>
      <c r="AH131">
        <v>0</v>
      </c>
    </row>
    <row r="132" spans="1:34" x14ac:dyDescent="0.2">
      <c r="A132" s="61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AA132">
        <f t="shared" si="12"/>
        <v>0</v>
      </c>
      <c r="AB132">
        <f t="shared" ref="AB132:AB195" si="17">IF((OR(F132=1,J132=1,I132=1,L132=1,M132=1)*AND(AA132=0)),3,0)</f>
        <v>0</v>
      </c>
      <c r="AC132">
        <f t="shared" si="13"/>
        <v>0</v>
      </c>
      <c r="AD132">
        <f t="shared" si="14"/>
        <v>0</v>
      </c>
      <c r="AE132" s="93">
        <f t="shared" si="15"/>
        <v>5</v>
      </c>
      <c r="AF132" t="str">
        <f t="shared" si="16"/>
        <v>00005</v>
      </c>
      <c r="AG132" s="92" t="s">
        <v>151</v>
      </c>
      <c r="AH132">
        <v>0</v>
      </c>
    </row>
    <row r="133" spans="1:34" x14ac:dyDescent="0.2">
      <c r="A133" s="61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AA133">
        <f t="shared" si="12"/>
        <v>0</v>
      </c>
      <c r="AB133">
        <f t="shared" si="17"/>
        <v>0</v>
      </c>
      <c r="AC133">
        <f t="shared" si="13"/>
        <v>0</v>
      </c>
      <c r="AD133">
        <f t="shared" si="14"/>
        <v>0</v>
      </c>
      <c r="AE133" s="93">
        <f t="shared" si="15"/>
        <v>5</v>
      </c>
      <c r="AF133" t="str">
        <f t="shared" si="16"/>
        <v>00005</v>
      </c>
      <c r="AG133" s="92" t="s">
        <v>152</v>
      </c>
      <c r="AH133">
        <v>0</v>
      </c>
    </row>
    <row r="134" spans="1:34" x14ac:dyDescent="0.2">
      <c r="A134" s="61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AA134">
        <f t="shared" si="12"/>
        <v>0</v>
      </c>
      <c r="AB134">
        <f t="shared" si="17"/>
        <v>0</v>
      </c>
      <c r="AC134">
        <f t="shared" si="13"/>
        <v>0</v>
      </c>
      <c r="AD134">
        <f t="shared" si="14"/>
        <v>0</v>
      </c>
      <c r="AE134" s="93">
        <f t="shared" si="15"/>
        <v>5</v>
      </c>
      <c r="AF134" t="str">
        <f t="shared" si="16"/>
        <v>00005</v>
      </c>
      <c r="AG134" s="92" t="s">
        <v>153</v>
      </c>
      <c r="AH134">
        <v>0</v>
      </c>
    </row>
    <row r="135" spans="1:34" x14ac:dyDescent="0.2">
      <c r="A135" s="61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AA135">
        <f t="shared" si="12"/>
        <v>0</v>
      </c>
      <c r="AB135">
        <f t="shared" si="17"/>
        <v>0</v>
      </c>
      <c r="AC135">
        <f t="shared" si="13"/>
        <v>0</v>
      </c>
      <c r="AD135">
        <f t="shared" si="14"/>
        <v>0</v>
      </c>
      <c r="AE135" s="93">
        <f t="shared" si="15"/>
        <v>5</v>
      </c>
      <c r="AF135" t="str">
        <f t="shared" si="16"/>
        <v>00005</v>
      </c>
      <c r="AG135" s="92" t="s">
        <v>154</v>
      </c>
      <c r="AH135">
        <v>0</v>
      </c>
    </row>
    <row r="136" spans="1:34" x14ac:dyDescent="0.2">
      <c r="A136" s="61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AA136">
        <f t="shared" si="12"/>
        <v>0</v>
      </c>
      <c r="AB136">
        <f t="shared" si="17"/>
        <v>0</v>
      </c>
      <c r="AC136">
        <f t="shared" si="13"/>
        <v>0</v>
      </c>
      <c r="AD136">
        <f t="shared" si="14"/>
        <v>0</v>
      </c>
      <c r="AE136" s="93">
        <f t="shared" si="15"/>
        <v>5</v>
      </c>
      <c r="AF136" t="str">
        <f t="shared" si="16"/>
        <v>00005</v>
      </c>
      <c r="AG136" s="92" t="s">
        <v>155</v>
      </c>
      <c r="AH136">
        <v>0</v>
      </c>
    </row>
    <row r="137" spans="1:34" x14ac:dyDescent="0.2">
      <c r="A137" s="61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AA137">
        <f t="shared" si="12"/>
        <v>0</v>
      </c>
      <c r="AB137">
        <f t="shared" si="17"/>
        <v>0</v>
      </c>
      <c r="AC137">
        <f t="shared" si="13"/>
        <v>0</v>
      </c>
      <c r="AD137">
        <f t="shared" si="14"/>
        <v>0</v>
      </c>
      <c r="AE137" s="93">
        <f t="shared" si="15"/>
        <v>5</v>
      </c>
      <c r="AF137" t="str">
        <f t="shared" si="16"/>
        <v>00005</v>
      </c>
      <c r="AG137" s="92" t="s">
        <v>156</v>
      </c>
      <c r="AH137">
        <v>0</v>
      </c>
    </row>
    <row r="138" spans="1:34" x14ac:dyDescent="0.2">
      <c r="A138" s="61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AA138">
        <f t="shared" si="12"/>
        <v>0</v>
      </c>
      <c r="AB138">
        <f t="shared" si="17"/>
        <v>0</v>
      </c>
      <c r="AC138">
        <f t="shared" si="13"/>
        <v>0</v>
      </c>
      <c r="AD138">
        <f t="shared" si="14"/>
        <v>0</v>
      </c>
      <c r="AE138" s="93">
        <f t="shared" si="15"/>
        <v>5</v>
      </c>
      <c r="AF138" t="str">
        <f t="shared" si="16"/>
        <v>00005</v>
      </c>
      <c r="AG138" s="92" t="s">
        <v>157</v>
      </c>
      <c r="AH138">
        <v>0</v>
      </c>
    </row>
    <row r="139" spans="1:34" x14ac:dyDescent="0.2">
      <c r="A139" s="61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AA139">
        <f t="shared" si="12"/>
        <v>0</v>
      </c>
      <c r="AB139">
        <f t="shared" si="17"/>
        <v>0</v>
      </c>
      <c r="AC139">
        <f t="shared" si="13"/>
        <v>0</v>
      </c>
      <c r="AD139">
        <f t="shared" si="14"/>
        <v>0</v>
      </c>
      <c r="AE139" s="93">
        <f t="shared" si="15"/>
        <v>5</v>
      </c>
      <c r="AF139" t="str">
        <f t="shared" si="16"/>
        <v>00005</v>
      </c>
      <c r="AG139" s="92" t="s">
        <v>158</v>
      </c>
      <c r="AH139">
        <v>0</v>
      </c>
    </row>
    <row r="140" spans="1:34" x14ac:dyDescent="0.2">
      <c r="A140" s="61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AA140">
        <f t="shared" si="12"/>
        <v>0</v>
      </c>
      <c r="AB140">
        <f t="shared" si="17"/>
        <v>0</v>
      </c>
      <c r="AC140">
        <f t="shared" si="13"/>
        <v>0</v>
      </c>
      <c r="AD140">
        <f t="shared" si="14"/>
        <v>0</v>
      </c>
      <c r="AE140" s="93">
        <f t="shared" si="15"/>
        <v>5</v>
      </c>
      <c r="AF140" t="str">
        <f t="shared" si="16"/>
        <v>00005</v>
      </c>
      <c r="AG140" s="92" t="s">
        <v>159</v>
      </c>
      <c r="AH140">
        <v>0</v>
      </c>
    </row>
    <row r="141" spans="1:34" x14ac:dyDescent="0.2">
      <c r="A141" s="61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AA141">
        <f t="shared" si="12"/>
        <v>0</v>
      </c>
      <c r="AB141">
        <f t="shared" si="17"/>
        <v>0</v>
      </c>
      <c r="AC141">
        <f t="shared" si="13"/>
        <v>0</v>
      </c>
      <c r="AD141">
        <f t="shared" si="14"/>
        <v>0</v>
      </c>
      <c r="AE141" s="93">
        <f t="shared" si="15"/>
        <v>5</v>
      </c>
      <c r="AF141" t="str">
        <f t="shared" si="16"/>
        <v>00005</v>
      </c>
      <c r="AG141" s="92" t="s">
        <v>160</v>
      </c>
      <c r="AH141">
        <v>0</v>
      </c>
    </row>
    <row r="142" spans="1:34" x14ac:dyDescent="0.2">
      <c r="A142" s="61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AA142">
        <f t="shared" si="12"/>
        <v>0</v>
      </c>
      <c r="AB142">
        <f t="shared" si="17"/>
        <v>0</v>
      </c>
      <c r="AC142">
        <f t="shared" si="13"/>
        <v>0</v>
      </c>
      <c r="AD142">
        <f t="shared" si="14"/>
        <v>0</v>
      </c>
      <c r="AE142" s="93">
        <f t="shared" si="15"/>
        <v>5</v>
      </c>
      <c r="AF142" t="str">
        <f t="shared" si="16"/>
        <v>00005</v>
      </c>
      <c r="AG142" s="92" t="s">
        <v>161</v>
      </c>
      <c r="AH142">
        <v>0</v>
      </c>
    </row>
    <row r="143" spans="1:34" x14ac:dyDescent="0.2">
      <c r="A143" s="61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AA143">
        <f t="shared" si="12"/>
        <v>0</v>
      </c>
      <c r="AB143">
        <f t="shared" si="17"/>
        <v>0</v>
      </c>
      <c r="AC143">
        <f t="shared" si="13"/>
        <v>0</v>
      </c>
      <c r="AD143">
        <f t="shared" si="14"/>
        <v>0</v>
      </c>
      <c r="AE143" s="93">
        <f t="shared" si="15"/>
        <v>5</v>
      </c>
      <c r="AF143" t="str">
        <f t="shared" si="16"/>
        <v>00005</v>
      </c>
      <c r="AG143" s="92" t="s">
        <v>162</v>
      </c>
      <c r="AH143">
        <v>0</v>
      </c>
    </row>
    <row r="144" spans="1:34" x14ac:dyDescent="0.2">
      <c r="A144" s="61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AA144">
        <f t="shared" si="12"/>
        <v>0</v>
      </c>
      <c r="AB144">
        <f t="shared" si="17"/>
        <v>0</v>
      </c>
      <c r="AC144">
        <f t="shared" si="13"/>
        <v>0</v>
      </c>
      <c r="AD144">
        <f t="shared" si="14"/>
        <v>0</v>
      </c>
      <c r="AE144" s="93">
        <f t="shared" si="15"/>
        <v>5</v>
      </c>
      <c r="AF144" t="str">
        <f t="shared" si="16"/>
        <v>00005</v>
      </c>
      <c r="AG144" s="92" t="s">
        <v>163</v>
      </c>
      <c r="AH144">
        <v>0</v>
      </c>
    </row>
    <row r="145" spans="1:34" x14ac:dyDescent="0.2">
      <c r="A145" s="61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AA145">
        <f t="shared" si="12"/>
        <v>0</v>
      </c>
      <c r="AB145">
        <f t="shared" si="17"/>
        <v>0</v>
      </c>
      <c r="AC145">
        <f t="shared" si="13"/>
        <v>0</v>
      </c>
      <c r="AD145">
        <f t="shared" si="14"/>
        <v>0</v>
      </c>
      <c r="AE145" s="93">
        <f t="shared" si="15"/>
        <v>5</v>
      </c>
      <c r="AF145" t="str">
        <f t="shared" si="16"/>
        <v>00005</v>
      </c>
      <c r="AG145" s="92" t="s">
        <v>164</v>
      </c>
      <c r="AH145">
        <v>0</v>
      </c>
    </row>
    <row r="146" spans="1:34" x14ac:dyDescent="0.2">
      <c r="A146" s="61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AA146">
        <f t="shared" si="12"/>
        <v>0</v>
      </c>
      <c r="AB146">
        <f t="shared" si="17"/>
        <v>0</v>
      </c>
      <c r="AC146">
        <f t="shared" si="13"/>
        <v>0</v>
      </c>
      <c r="AD146">
        <f t="shared" si="14"/>
        <v>0</v>
      </c>
      <c r="AE146" s="93">
        <f t="shared" si="15"/>
        <v>5</v>
      </c>
      <c r="AF146" t="str">
        <f t="shared" si="16"/>
        <v>00005</v>
      </c>
      <c r="AG146" s="92" t="s">
        <v>165</v>
      </c>
      <c r="AH146">
        <v>0</v>
      </c>
    </row>
    <row r="147" spans="1:34" x14ac:dyDescent="0.2">
      <c r="A147" s="61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AA147">
        <f t="shared" si="12"/>
        <v>0</v>
      </c>
      <c r="AB147">
        <f t="shared" si="17"/>
        <v>0</v>
      </c>
      <c r="AC147">
        <f t="shared" si="13"/>
        <v>0</v>
      </c>
      <c r="AD147">
        <f t="shared" si="14"/>
        <v>0</v>
      </c>
      <c r="AE147" s="93">
        <f t="shared" si="15"/>
        <v>5</v>
      </c>
      <c r="AF147" t="str">
        <f t="shared" si="16"/>
        <v>00005</v>
      </c>
      <c r="AG147" s="92" t="s">
        <v>166</v>
      </c>
      <c r="AH147">
        <v>0</v>
      </c>
    </row>
    <row r="148" spans="1:34" x14ac:dyDescent="0.2">
      <c r="A148" s="61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</v>
      </c>
      <c r="V148">
        <v>0</v>
      </c>
      <c r="W148">
        <v>0</v>
      </c>
      <c r="X148">
        <v>0</v>
      </c>
      <c r="Y148">
        <v>0</v>
      </c>
      <c r="AA148">
        <f t="shared" si="12"/>
        <v>0</v>
      </c>
      <c r="AB148">
        <f t="shared" si="17"/>
        <v>0</v>
      </c>
      <c r="AC148">
        <f t="shared" si="13"/>
        <v>0</v>
      </c>
      <c r="AD148">
        <f t="shared" si="14"/>
        <v>1</v>
      </c>
      <c r="AE148" s="93">
        <f t="shared" si="15"/>
        <v>0</v>
      </c>
      <c r="AF148" t="str">
        <f t="shared" si="16"/>
        <v>00010</v>
      </c>
      <c r="AG148" s="92" t="s">
        <v>167</v>
      </c>
      <c r="AH148">
        <v>1</v>
      </c>
    </row>
    <row r="149" spans="1:34" x14ac:dyDescent="0.2">
      <c r="A149" s="61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1</v>
      </c>
      <c r="L149">
        <v>0</v>
      </c>
      <c r="M149">
        <v>0</v>
      </c>
      <c r="N149">
        <v>1</v>
      </c>
      <c r="O149">
        <v>1</v>
      </c>
      <c r="P149">
        <v>1</v>
      </c>
      <c r="Q149">
        <v>0</v>
      </c>
      <c r="R149">
        <v>1</v>
      </c>
      <c r="S149">
        <v>1</v>
      </c>
      <c r="T149">
        <v>1</v>
      </c>
      <c r="U149">
        <v>1</v>
      </c>
      <c r="V149">
        <v>0</v>
      </c>
      <c r="W149">
        <v>1</v>
      </c>
      <c r="X149">
        <v>0</v>
      </c>
      <c r="Y149">
        <v>0</v>
      </c>
      <c r="AA149">
        <f t="shared" si="12"/>
        <v>0</v>
      </c>
      <c r="AB149">
        <f t="shared" si="17"/>
        <v>3</v>
      </c>
      <c r="AC149">
        <f t="shared" si="13"/>
        <v>0</v>
      </c>
      <c r="AD149">
        <f t="shared" si="14"/>
        <v>0</v>
      </c>
      <c r="AE149" s="93">
        <f t="shared" si="15"/>
        <v>0</v>
      </c>
      <c r="AF149" t="str">
        <f t="shared" si="16"/>
        <v>03000</v>
      </c>
      <c r="AG149" s="92" t="s">
        <v>168</v>
      </c>
      <c r="AH149">
        <v>3</v>
      </c>
    </row>
    <row r="150" spans="1:34" x14ac:dyDescent="0.2">
      <c r="A150" s="61" t="s">
        <v>169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1</v>
      </c>
      <c r="J150">
        <v>1</v>
      </c>
      <c r="K150">
        <v>1</v>
      </c>
      <c r="L150">
        <v>0</v>
      </c>
      <c r="M150">
        <v>1</v>
      </c>
      <c r="N150">
        <v>1</v>
      </c>
      <c r="O150">
        <v>1</v>
      </c>
      <c r="P150">
        <v>1</v>
      </c>
      <c r="Q150">
        <v>0</v>
      </c>
      <c r="R150">
        <v>1</v>
      </c>
      <c r="S150">
        <v>1</v>
      </c>
      <c r="T150">
        <v>1</v>
      </c>
      <c r="U150">
        <v>1</v>
      </c>
      <c r="V150">
        <v>0</v>
      </c>
      <c r="W150">
        <v>1</v>
      </c>
      <c r="X150">
        <v>0</v>
      </c>
      <c r="Y150">
        <v>0</v>
      </c>
      <c r="AA150">
        <f t="shared" si="12"/>
        <v>0</v>
      </c>
      <c r="AB150">
        <f t="shared" si="17"/>
        <v>3</v>
      </c>
      <c r="AC150">
        <f t="shared" si="13"/>
        <v>0</v>
      </c>
      <c r="AD150">
        <f t="shared" si="14"/>
        <v>0</v>
      </c>
      <c r="AE150" s="93">
        <f t="shared" si="15"/>
        <v>0</v>
      </c>
      <c r="AF150" t="str">
        <f t="shared" si="16"/>
        <v>03000</v>
      </c>
      <c r="AG150" s="92" t="s">
        <v>169</v>
      </c>
      <c r="AH150">
        <v>3</v>
      </c>
    </row>
    <row r="151" spans="1:34" x14ac:dyDescent="0.2">
      <c r="A151" s="61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AA151">
        <f t="shared" si="12"/>
        <v>0</v>
      </c>
      <c r="AB151">
        <f t="shared" si="17"/>
        <v>0</v>
      </c>
      <c r="AC151">
        <f t="shared" si="13"/>
        <v>0</v>
      </c>
      <c r="AD151">
        <f t="shared" si="14"/>
        <v>0</v>
      </c>
      <c r="AE151" s="93">
        <f t="shared" si="15"/>
        <v>5</v>
      </c>
      <c r="AF151" t="str">
        <f t="shared" si="16"/>
        <v>00005</v>
      </c>
      <c r="AG151" s="92" t="s">
        <v>170</v>
      </c>
      <c r="AH151">
        <v>0</v>
      </c>
    </row>
    <row r="152" spans="1:34" x14ac:dyDescent="0.2">
      <c r="A152" s="61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AA152">
        <f t="shared" si="12"/>
        <v>0</v>
      </c>
      <c r="AB152">
        <f t="shared" si="17"/>
        <v>0</v>
      </c>
      <c r="AC152">
        <f t="shared" si="13"/>
        <v>0</v>
      </c>
      <c r="AD152">
        <f t="shared" si="14"/>
        <v>0</v>
      </c>
      <c r="AE152" s="93">
        <f t="shared" si="15"/>
        <v>5</v>
      </c>
      <c r="AF152" t="str">
        <f t="shared" si="16"/>
        <v>00005</v>
      </c>
      <c r="AG152" s="92" t="s">
        <v>171</v>
      </c>
      <c r="AH152">
        <v>0</v>
      </c>
    </row>
    <row r="153" spans="1:34" x14ac:dyDescent="0.2">
      <c r="A153" s="61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AA153">
        <f t="shared" si="12"/>
        <v>0</v>
      </c>
      <c r="AB153">
        <f t="shared" si="17"/>
        <v>0</v>
      </c>
      <c r="AC153">
        <f t="shared" si="13"/>
        <v>0</v>
      </c>
      <c r="AD153">
        <f t="shared" si="14"/>
        <v>0</v>
      </c>
      <c r="AE153" s="93">
        <f t="shared" si="15"/>
        <v>5</v>
      </c>
      <c r="AF153" t="str">
        <f t="shared" si="16"/>
        <v>00005</v>
      </c>
      <c r="AG153" s="92" t="s">
        <v>172</v>
      </c>
      <c r="AH153">
        <v>0</v>
      </c>
    </row>
    <row r="154" spans="1:34" x14ac:dyDescent="0.2">
      <c r="A154" s="61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AA154">
        <f t="shared" si="12"/>
        <v>0</v>
      </c>
      <c r="AB154">
        <f t="shared" si="17"/>
        <v>0</v>
      </c>
      <c r="AC154">
        <f t="shared" si="13"/>
        <v>0</v>
      </c>
      <c r="AD154">
        <f t="shared" si="14"/>
        <v>0</v>
      </c>
      <c r="AE154" s="93">
        <f t="shared" si="15"/>
        <v>5</v>
      </c>
      <c r="AF154" t="str">
        <f t="shared" si="16"/>
        <v>00005</v>
      </c>
      <c r="AG154" s="92" t="s">
        <v>173</v>
      </c>
      <c r="AH154">
        <v>0</v>
      </c>
    </row>
    <row r="155" spans="1:34" x14ac:dyDescent="0.2">
      <c r="A155" s="61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AA155">
        <f t="shared" si="12"/>
        <v>0</v>
      </c>
      <c r="AB155">
        <f t="shared" si="17"/>
        <v>0</v>
      </c>
      <c r="AC155">
        <f t="shared" si="13"/>
        <v>0</v>
      </c>
      <c r="AD155">
        <f t="shared" si="14"/>
        <v>0</v>
      </c>
      <c r="AE155" s="93">
        <f t="shared" si="15"/>
        <v>5</v>
      </c>
      <c r="AF155" t="str">
        <f t="shared" si="16"/>
        <v>00005</v>
      </c>
      <c r="AG155" s="92" t="s">
        <v>174</v>
      </c>
      <c r="AH155">
        <v>0</v>
      </c>
    </row>
    <row r="156" spans="1:34" x14ac:dyDescent="0.2">
      <c r="A156" s="61" t="s">
        <v>175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1</v>
      </c>
      <c r="P156">
        <v>1</v>
      </c>
      <c r="Q156">
        <v>0</v>
      </c>
      <c r="R156">
        <v>0</v>
      </c>
      <c r="S156">
        <v>0</v>
      </c>
      <c r="T156">
        <v>1</v>
      </c>
      <c r="U156">
        <v>1</v>
      </c>
      <c r="V156">
        <v>0</v>
      </c>
      <c r="W156">
        <v>1</v>
      </c>
      <c r="X156">
        <v>0</v>
      </c>
      <c r="Y156">
        <v>0</v>
      </c>
      <c r="AA156">
        <f t="shared" si="12"/>
        <v>0</v>
      </c>
      <c r="AB156">
        <f t="shared" si="17"/>
        <v>3</v>
      </c>
      <c r="AC156">
        <f t="shared" si="13"/>
        <v>0</v>
      </c>
      <c r="AD156">
        <f t="shared" si="14"/>
        <v>0</v>
      </c>
      <c r="AE156" s="93">
        <f t="shared" si="15"/>
        <v>0</v>
      </c>
      <c r="AF156" t="str">
        <f t="shared" si="16"/>
        <v>03000</v>
      </c>
      <c r="AG156" s="92" t="s">
        <v>175</v>
      </c>
      <c r="AH156">
        <v>3</v>
      </c>
    </row>
    <row r="157" spans="1:34" x14ac:dyDescent="0.2">
      <c r="A157" s="61" t="s">
        <v>176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1</v>
      </c>
      <c r="K157">
        <v>1</v>
      </c>
      <c r="L157">
        <v>0</v>
      </c>
      <c r="M157">
        <v>0</v>
      </c>
      <c r="N157">
        <v>0</v>
      </c>
      <c r="O157">
        <v>1</v>
      </c>
      <c r="P157">
        <v>1</v>
      </c>
      <c r="Q157">
        <v>0</v>
      </c>
      <c r="R157">
        <v>0</v>
      </c>
      <c r="S157">
        <v>0</v>
      </c>
      <c r="T157">
        <v>1</v>
      </c>
      <c r="U157">
        <v>1</v>
      </c>
      <c r="V157">
        <v>0</v>
      </c>
      <c r="W157">
        <v>1</v>
      </c>
      <c r="X157">
        <v>0</v>
      </c>
      <c r="Y157">
        <v>0</v>
      </c>
      <c r="AA157">
        <f t="shared" si="12"/>
        <v>0</v>
      </c>
      <c r="AB157">
        <f t="shared" si="17"/>
        <v>3</v>
      </c>
      <c r="AC157">
        <f t="shared" si="13"/>
        <v>0</v>
      </c>
      <c r="AD157">
        <f t="shared" si="14"/>
        <v>0</v>
      </c>
      <c r="AE157" s="93">
        <f t="shared" si="15"/>
        <v>0</v>
      </c>
      <c r="AF157" t="str">
        <f t="shared" si="16"/>
        <v>03000</v>
      </c>
      <c r="AG157" s="92" t="s">
        <v>176</v>
      </c>
      <c r="AH157">
        <v>3</v>
      </c>
    </row>
    <row r="158" spans="1:34" x14ac:dyDescent="0.2">
      <c r="A158" s="61" t="s">
        <v>177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1</v>
      </c>
      <c r="P158">
        <v>1</v>
      </c>
      <c r="Q158">
        <v>0</v>
      </c>
      <c r="R158">
        <v>0</v>
      </c>
      <c r="S158">
        <v>0</v>
      </c>
      <c r="T158">
        <v>1</v>
      </c>
      <c r="U158">
        <v>1</v>
      </c>
      <c r="V158">
        <v>0</v>
      </c>
      <c r="W158">
        <v>1</v>
      </c>
      <c r="X158">
        <v>0</v>
      </c>
      <c r="Y158">
        <v>0</v>
      </c>
      <c r="AA158">
        <f t="shared" si="12"/>
        <v>0</v>
      </c>
      <c r="AB158">
        <f t="shared" si="17"/>
        <v>3</v>
      </c>
      <c r="AC158">
        <f t="shared" si="13"/>
        <v>0</v>
      </c>
      <c r="AD158">
        <f t="shared" si="14"/>
        <v>0</v>
      </c>
      <c r="AE158" s="93">
        <f t="shared" si="15"/>
        <v>0</v>
      </c>
      <c r="AF158" t="str">
        <f t="shared" si="16"/>
        <v>03000</v>
      </c>
      <c r="AG158" s="92" t="s">
        <v>177</v>
      </c>
      <c r="AH158">
        <v>3</v>
      </c>
    </row>
    <row r="159" spans="1:34" x14ac:dyDescent="0.2">
      <c r="A159" s="61" t="s">
        <v>178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1</v>
      </c>
      <c r="J159">
        <v>1</v>
      </c>
      <c r="K159">
        <v>1</v>
      </c>
      <c r="L159">
        <v>0</v>
      </c>
      <c r="M159">
        <v>0</v>
      </c>
      <c r="N159">
        <v>1</v>
      </c>
      <c r="O159">
        <v>1</v>
      </c>
      <c r="P159">
        <v>1</v>
      </c>
      <c r="Q159">
        <v>0</v>
      </c>
      <c r="R159">
        <v>1</v>
      </c>
      <c r="S159">
        <v>1</v>
      </c>
      <c r="T159">
        <v>1</v>
      </c>
      <c r="U159">
        <v>1</v>
      </c>
      <c r="V159">
        <v>0</v>
      </c>
      <c r="W159">
        <v>1</v>
      </c>
      <c r="X159">
        <v>0</v>
      </c>
      <c r="Y159">
        <v>0</v>
      </c>
      <c r="AA159">
        <f t="shared" si="12"/>
        <v>0</v>
      </c>
      <c r="AB159">
        <f t="shared" si="17"/>
        <v>3</v>
      </c>
      <c r="AC159">
        <f t="shared" si="13"/>
        <v>0</v>
      </c>
      <c r="AD159">
        <f t="shared" si="14"/>
        <v>0</v>
      </c>
      <c r="AE159" s="93">
        <f t="shared" si="15"/>
        <v>0</v>
      </c>
      <c r="AF159" t="str">
        <f t="shared" si="16"/>
        <v>03000</v>
      </c>
      <c r="AG159" s="92" t="s">
        <v>178</v>
      </c>
      <c r="AH159">
        <v>3</v>
      </c>
    </row>
    <row r="160" spans="1:34" x14ac:dyDescent="0.2">
      <c r="A160" s="61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AA160">
        <f t="shared" si="12"/>
        <v>0</v>
      </c>
      <c r="AB160">
        <f t="shared" si="17"/>
        <v>0</v>
      </c>
      <c r="AC160">
        <f t="shared" si="13"/>
        <v>0</v>
      </c>
      <c r="AD160">
        <f t="shared" si="14"/>
        <v>0</v>
      </c>
      <c r="AE160" s="93">
        <f t="shared" si="15"/>
        <v>5</v>
      </c>
      <c r="AF160" t="str">
        <f t="shared" si="16"/>
        <v>00005</v>
      </c>
      <c r="AG160" s="92" t="s">
        <v>179</v>
      </c>
      <c r="AH160">
        <v>0</v>
      </c>
    </row>
    <row r="161" spans="1:34" x14ac:dyDescent="0.2">
      <c r="A161" s="61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1</v>
      </c>
      <c r="L161">
        <v>0</v>
      </c>
      <c r="M161">
        <v>0</v>
      </c>
      <c r="N161">
        <v>0</v>
      </c>
      <c r="O161">
        <v>1</v>
      </c>
      <c r="P161">
        <v>1</v>
      </c>
      <c r="Q161">
        <v>0</v>
      </c>
      <c r="R161">
        <v>0</v>
      </c>
      <c r="S161">
        <v>1</v>
      </c>
      <c r="T161">
        <v>1</v>
      </c>
      <c r="U161">
        <v>1</v>
      </c>
      <c r="V161">
        <v>0</v>
      </c>
      <c r="W161">
        <v>1</v>
      </c>
      <c r="X161">
        <v>0</v>
      </c>
      <c r="Y161">
        <v>0</v>
      </c>
      <c r="AA161">
        <f t="shared" si="12"/>
        <v>0</v>
      </c>
      <c r="AB161">
        <f t="shared" si="17"/>
        <v>3</v>
      </c>
      <c r="AC161">
        <f t="shared" si="13"/>
        <v>0</v>
      </c>
      <c r="AD161">
        <f t="shared" si="14"/>
        <v>0</v>
      </c>
      <c r="AE161" s="93">
        <f t="shared" si="15"/>
        <v>0</v>
      </c>
      <c r="AF161" t="str">
        <f t="shared" si="16"/>
        <v>03000</v>
      </c>
      <c r="AG161" s="92" t="s">
        <v>180</v>
      </c>
      <c r="AH161">
        <v>3</v>
      </c>
    </row>
    <row r="162" spans="1:34" x14ac:dyDescent="0.2">
      <c r="A162" s="61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1</v>
      </c>
      <c r="L162">
        <v>0</v>
      </c>
      <c r="M162">
        <v>0</v>
      </c>
      <c r="N162">
        <v>0</v>
      </c>
      <c r="O162">
        <v>1</v>
      </c>
      <c r="P162">
        <v>1</v>
      </c>
      <c r="Q162">
        <v>0</v>
      </c>
      <c r="R162">
        <v>0</v>
      </c>
      <c r="S162">
        <v>1</v>
      </c>
      <c r="T162">
        <v>1</v>
      </c>
      <c r="U162">
        <v>1</v>
      </c>
      <c r="V162">
        <v>0</v>
      </c>
      <c r="W162">
        <v>1</v>
      </c>
      <c r="X162">
        <v>0</v>
      </c>
      <c r="Y162">
        <v>0</v>
      </c>
      <c r="AA162">
        <f t="shared" si="12"/>
        <v>0</v>
      </c>
      <c r="AB162">
        <f t="shared" si="17"/>
        <v>3</v>
      </c>
      <c r="AC162">
        <f t="shared" si="13"/>
        <v>0</v>
      </c>
      <c r="AD162">
        <f t="shared" si="14"/>
        <v>0</v>
      </c>
      <c r="AE162" s="93">
        <f t="shared" si="15"/>
        <v>0</v>
      </c>
      <c r="AF162" t="str">
        <f t="shared" si="16"/>
        <v>03000</v>
      </c>
      <c r="AG162" s="92" t="s">
        <v>181</v>
      </c>
      <c r="AH162">
        <v>3</v>
      </c>
    </row>
    <row r="163" spans="1:34" x14ac:dyDescent="0.2">
      <c r="A163" s="61" t="s">
        <v>182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0</v>
      </c>
      <c r="O163">
        <v>1</v>
      </c>
      <c r="P163">
        <v>1</v>
      </c>
      <c r="Q163">
        <v>0</v>
      </c>
      <c r="R163">
        <v>0</v>
      </c>
      <c r="S163">
        <v>1</v>
      </c>
      <c r="T163">
        <v>1</v>
      </c>
      <c r="U163">
        <v>1</v>
      </c>
      <c r="V163">
        <v>0</v>
      </c>
      <c r="W163">
        <v>1</v>
      </c>
      <c r="X163">
        <v>0</v>
      </c>
      <c r="Y163">
        <v>0</v>
      </c>
      <c r="AA163">
        <f t="shared" si="12"/>
        <v>0</v>
      </c>
      <c r="AB163">
        <f t="shared" si="17"/>
        <v>3</v>
      </c>
      <c r="AC163">
        <f t="shared" si="13"/>
        <v>0</v>
      </c>
      <c r="AD163">
        <f t="shared" si="14"/>
        <v>0</v>
      </c>
      <c r="AE163" s="93">
        <f t="shared" si="15"/>
        <v>0</v>
      </c>
      <c r="AF163" t="str">
        <f t="shared" si="16"/>
        <v>03000</v>
      </c>
      <c r="AG163" s="92" t="s">
        <v>182</v>
      </c>
      <c r="AH163">
        <v>3</v>
      </c>
    </row>
    <row r="164" spans="1:34" x14ac:dyDescent="0.2">
      <c r="A164" s="61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AA164">
        <f t="shared" si="12"/>
        <v>0</v>
      </c>
      <c r="AB164">
        <f t="shared" si="17"/>
        <v>0</v>
      </c>
      <c r="AC164">
        <f t="shared" si="13"/>
        <v>0</v>
      </c>
      <c r="AD164">
        <f t="shared" si="14"/>
        <v>0</v>
      </c>
      <c r="AE164" s="93">
        <f t="shared" si="15"/>
        <v>5</v>
      </c>
      <c r="AF164" t="str">
        <f t="shared" si="16"/>
        <v>00005</v>
      </c>
      <c r="AG164" s="92" t="s">
        <v>183</v>
      </c>
      <c r="AH164">
        <v>0</v>
      </c>
    </row>
    <row r="165" spans="1:34" x14ac:dyDescent="0.2">
      <c r="A165" s="61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AA165">
        <f t="shared" si="12"/>
        <v>0</v>
      </c>
      <c r="AB165">
        <f t="shared" si="17"/>
        <v>0</v>
      </c>
      <c r="AC165">
        <f t="shared" si="13"/>
        <v>0</v>
      </c>
      <c r="AD165">
        <f t="shared" si="14"/>
        <v>0</v>
      </c>
      <c r="AE165" s="93">
        <f t="shared" si="15"/>
        <v>5</v>
      </c>
      <c r="AF165" t="str">
        <f t="shared" si="16"/>
        <v>00005</v>
      </c>
      <c r="AG165" s="92" t="s">
        <v>184</v>
      </c>
      <c r="AH165">
        <v>0</v>
      </c>
    </row>
    <row r="166" spans="1:34" x14ac:dyDescent="0.2">
      <c r="A166" s="61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1</v>
      </c>
      <c r="V166">
        <v>0</v>
      </c>
      <c r="W166">
        <v>0</v>
      </c>
      <c r="X166">
        <v>0</v>
      </c>
      <c r="Y166">
        <v>1</v>
      </c>
      <c r="AA166">
        <f t="shared" si="12"/>
        <v>0</v>
      </c>
      <c r="AB166">
        <f t="shared" si="17"/>
        <v>0</v>
      </c>
      <c r="AC166">
        <f t="shared" si="13"/>
        <v>0</v>
      </c>
      <c r="AD166">
        <f t="shared" si="14"/>
        <v>1</v>
      </c>
      <c r="AE166" s="93">
        <f t="shared" si="15"/>
        <v>0</v>
      </c>
      <c r="AF166" t="str">
        <f t="shared" si="16"/>
        <v>00010</v>
      </c>
      <c r="AG166" s="92" t="s">
        <v>185</v>
      </c>
      <c r="AH166">
        <v>1</v>
      </c>
    </row>
    <row r="167" spans="1:34" x14ac:dyDescent="0.2">
      <c r="A167" s="61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1</v>
      </c>
      <c r="V167">
        <v>0</v>
      </c>
      <c r="W167">
        <v>0</v>
      </c>
      <c r="X167">
        <v>0</v>
      </c>
      <c r="Y167">
        <v>1</v>
      </c>
      <c r="AA167">
        <f t="shared" si="12"/>
        <v>0</v>
      </c>
      <c r="AB167">
        <f t="shared" si="17"/>
        <v>0</v>
      </c>
      <c r="AC167">
        <f t="shared" si="13"/>
        <v>0</v>
      </c>
      <c r="AD167">
        <f t="shared" si="14"/>
        <v>1</v>
      </c>
      <c r="AE167" s="93">
        <f t="shared" si="15"/>
        <v>0</v>
      </c>
      <c r="AF167" t="str">
        <f t="shared" si="16"/>
        <v>00010</v>
      </c>
      <c r="AG167" s="92" t="s">
        <v>186</v>
      </c>
      <c r="AH167">
        <v>1</v>
      </c>
    </row>
    <row r="168" spans="1:34" x14ac:dyDescent="0.2">
      <c r="A168" s="61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1</v>
      </c>
      <c r="Q168">
        <v>0</v>
      </c>
      <c r="R168">
        <v>0</v>
      </c>
      <c r="S168">
        <v>1</v>
      </c>
      <c r="T168">
        <v>1</v>
      </c>
      <c r="U168">
        <v>1</v>
      </c>
      <c r="V168">
        <v>0</v>
      </c>
      <c r="W168">
        <v>0</v>
      </c>
      <c r="X168">
        <v>1</v>
      </c>
      <c r="Y168">
        <v>0</v>
      </c>
      <c r="AA168">
        <f t="shared" si="12"/>
        <v>0</v>
      </c>
      <c r="AB168">
        <f t="shared" si="17"/>
        <v>0</v>
      </c>
      <c r="AC168">
        <f t="shared" si="13"/>
        <v>2</v>
      </c>
      <c r="AD168">
        <f t="shared" si="14"/>
        <v>0</v>
      </c>
      <c r="AE168" s="93">
        <f t="shared" si="15"/>
        <v>0</v>
      </c>
      <c r="AF168" t="str">
        <f t="shared" si="16"/>
        <v>00200</v>
      </c>
      <c r="AG168" s="92" t="s">
        <v>187</v>
      </c>
      <c r="AH168">
        <v>2</v>
      </c>
    </row>
    <row r="169" spans="1:34" x14ac:dyDescent="0.2">
      <c r="A169" s="61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1</v>
      </c>
      <c r="Q169">
        <v>0</v>
      </c>
      <c r="R169">
        <v>0</v>
      </c>
      <c r="S169">
        <v>1</v>
      </c>
      <c r="T169">
        <v>1</v>
      </c>
      <c r="U169">
        <v>1</v>
      </c>
      <c r="V169">
        <v>0</v>
      </c>
      <c r="W169">
        <v>0</v>
      </c>
      <c r="X169">
        <v>1</v>
      </c>
      <c r="Y169">
        <v>0</v>
      </c>
      <c r="AA169">
        <f t="shared" si="12"/>
        <v>0</v>
      </c>
      <c r="AB169">
        <f t="shared" si="17"/>
        <v>0</v>
      </c>
      <c r="AC169">
        <f t="shared" si="13"/>
        <v>2</v>
      </c>
      <c r="AD169">
        <f t="shared" si="14"/>
        <v>0</v>
      </c>
      <c r="AE169" s="93">
        <f t="shared" si="15"/>
        <v>0</v>
      </c>
      <c r="AF169" t="str">
        <f t="shared" si="16"/>
        <v>00200</v>
      </c>
      <c r="AG169" s="92" t="s">
        <v>188</v>
      </c>
      <c r="AH169">
        <v>2</v>
      </c>
    </row>
    <row r="170" spans="1:34" x14ac:dyDescent="0.2">
      <c r="A170" s="61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AA170">
        <f t="shared" si="12"/>
        <v>0</v>
      </c>
      <c r="AB170">
        <f t="shared" si="17"/>
        <v>0</v>
      </c>
      <c r="AC170">
        <f t="shared" si="13"/>
        <v>0</v>
      </c>
      <c r="AD170">
        <f t="shared" si="14"/>
        <v>0</v>
      </c>
      <c r="AE170" s="93">
        <f t="shared" si="15"/>
        <v>5</v>
      </c>
      <c r="AF170" t="str">
        <f t="shared" si="16"/>
        <v>00005</v>
      </c>
      <c r="AG170" s="92" t="s">
        <v>189</v>
      </c>
      <c r="AH170">
        <v>0</v>
      </c>
    </row>
    <row r="171" spans="1:34" x14ac:dyDescent="0.2">
      <c r="A171" s="61" t="s">
        <v>190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AA171">
        <f t="shared" si="12"/>
        <v>0</v>
      </c>
      <c r="AB171">
        <f t="shared" si="17"/>
        <v>0</v>
      </c>
      <c r="AC171">
        <f t="shared" si="13"/>
        <v>0</v>
      </c>
      <c r="AD171">
        <f t="shared" si="14"/>
        <v>0</v>
      </c>
      <c r="AE171" s="93">
        <f t="shared" si="15"/>
        <v>5</v>
      </c>
      <c r="AF171" t="str">
        <f t="shared" si="16"/>
        <v>00005</v>
      </c>
      <c r="AG171" s="92" t="s">
        <v>190</v>
      </c>
      <c r="AH171">
        <v>0</v>
      </c>
    </row>
    <row r="172" spans="1:34" x14ac:dyDescent="0.2">
      <c r="A172" s="61" t="s">
        <v>191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AA172">
        <f t="shared" si="12"/>
        <v>0</v>
      </c>
      <c r="AB172">
        <f t="shared" si="17"/>
        <v>0</v>
      </c>
      <c r="AC172">
        <f t="shared" si="13"/>
        <v>0</v>
      </c>
      <c r="AD172">
        <f t="shared" si="14"/>
        <v>0</v>
      </c>
      <c r="AE172" s="93">
        <f t="shared" si="15"/>
        <v>5</v>
      </c>
      <c r="AF172" t="str">
        <f t="shared" si="16"/>
        <v>00005</v>
      </c>
      <c r="AG172" s="92" t="s">
        <v>191</v>
      </c>
      <c r="AH172">
        <v>0</v>
      </c>
    </row>
    <row r="173" spans="1:34" x14ac:dyDescent="0.2">
      <c r="A173" s="61" t="s">
        <v>192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1</v>
      </c>
      <c r="O173">
        <v>1</v>
      </c>
      <c r="P173">
        <v>1</v>
      </c>
      <c r="Q173">
        <v>0</v>
      </c>
      <c r="R173">
        <v>0</v>
      </c>
      <c r="S173">
        <v>1</v>
      </c>
      <c r="T173">
        <v>1</v>
      </c>
      <c r="U173">
        <v>1</v>
      </c>
      <c r="V173">
        <v>0</v>
      </c>
      <c r="W173">
        <v>0</v>
      </c>
      <c r="X173">
        <v>1</v>
      </c>
      <c r="Y173">
        <v>0</v>
      </c>
      <c r="AA173">
        <f t="shared" si="12"/>
        <v>0</v>
      </c>
      <c r="AB173">
        <f t="shared" si="17"/>
        <v>0</v>
      </c>
      <c r="AC173">
        <f t="shared" si="13"/>
        <v>2</v>
      </c>
      <c r="AD173">
        <f t="shared" si="14"/>
        <v>0</v>
      </c>
      <c r="AE173" s="93">
        <f t="shared" si="15"/>
        <v>0</v>
      </c>
      <c r="AF173" t="str">
        <f t="shared" si="16"/>
        <v>00200</v>
      </c>
      <c r="AG173" s="92" t="s">
        <v>192</v>
      </c>
      <c r="AH173">
        <v>2</v>
      </c>
    </row>
    <row r="174" spans="1:34" x14ac:dyDescent="0.2">
      <c r="A174" s="61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1</v>
      </c>
      <c r="O174">
        <v>1</v>
      </c>
      <c r="P174">
        <v>1</v>
      </c>
      <c r="Q174">
        <v>0</v>
      </c>
      <c r="R174">
        <v>0</v>
      </c>
      <c r="S174">
        <v>1</v>
      </c>
      <c r="T174">
        <v>1</v>
      </c>
      <c r="U174">
        <v>1</v>
      </c>
      <c r="V174">
        <v>0</v>
      </c>
      <c r="W174">
        <v>0</v>
      </c>
      <c r="X174">
        <v>1</v>
      </c>
      <c r="Y174">
        <v>0</v>
      </c>
      <c r="AA174">
        <f t="shared" si="12"/>
        <v>0</v>
      </c>
      <c r="AB174">
        <f t="shared" si="17"/>
        <v>0</v>
      </c>
      <c r="AC174">
        <f t="shared" si="13"/>
        <v>2</v>
      </c>
      <c r="AD174">
        <f t="shared" si="14"/>
        <v>0</v>
      </c>
      <c r="AE174" s="93">
        <f t="shared" si="15"/>
        <v>0</v>
      </c>
      <c r="AF174" t="str">
        <f t="shared" si="16"/>
        <v>00200</v>
      </c>
      <c r="AG174" s="92" t="s">
        <v>193</v>
      </c>
      <c r="AH174">
        <v>2</v>
      </c>
    </row>
    <row r="175" spans="1:34" x14ac:dyDescent="0.2">
      <c r="A175" s="61" t="s">
        <v>194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0</v>
      </c>
      <c r="R175">
        <v>1</v>
      </c>
      <c r="S175">
        <v>1</v>
      </c>
      <c r="T175">
        <v>1</v>
      </c>
      <c r="U175">
        <v>1</v>
      </c>
      <c r="V175">
        <v>0</v>
      </c>
      <c r="W175">
        <v>1</v>
      </c>
      <c r="X175">
        <v>0</v>
      </c>
      <c r="Y175">
        <v>0</v>
      </c>
      <c r="AA175">
        <f t="shared" si="12"/>
        <v>0</v>
      </c>
      <c r="AB175">
        <f t="shared" si="17"/>
        <v>3</v>
      </c>
      <c r="AC175">
        <f t="shared" si="13"/>
        <v>0</v>
      </c>
      <c r="AD175">
        <f t="shared" si="14"/>
        <v>0</v>
      </c>
      <c r="AE175" s="93">
        <f t="shared" si="15"/>
        <v>0</v>
      </c>
      <c r="AF175" t="str">
        <f t="shared" si="16"/>
        <v>03000</v>
      </c>
      <c r="AG175" s="92" t="s">
        <v>194</v>
      </c>
      <c r="AH175">
        <v>3</v>
      </c>
    </row>
    <row r="176" spans="1:34" x14ac:dyDescent="0.2">
      <c r="A176" s="61" t="s">
        <v>195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1</v>
      </c>
      <c r="V176">
        <v>0</v>
      </c>
      <c r="W176">
        <v>0</v>
      </c>
      <c r="X176">
        <v>0</v>
      </c>
      <c r="Y176">
        <v>1</v>
      </c>
      <c r="AA176">
        <f t="shared" si="12"/>
        <v>0</v>
      </c>
      <c r="AB176">
        <f t="shared" si="17"/>
        <v>0</v>
      </c>
      <c r="AC176">
        <f t="shared" si="13"/>
        <v>0</v>
      </c>
      <c r="AD176">
        <f t="shared" si="14"/>
        <v>1</v>
      </c>
      <c r="AE176" s="93">
        <f t="shared" si="15"/>
        <v>0</v>
      </c>
      <c r="AF176" t="str">
        <f t="shared" si="16"/>
        <v>00010</v>
      </c>
      <c r="AG176" s="92" t="s">
        <v>195</v>
      </c>
      <c r="AH176">
        <v>1</v>
      </c>
    </row>
    <row r="177" spans="1:34" x14ac:dyDescent="0.2">
      <c r="A177" s="61" t="s">
        <v>196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1</v>
      </c>
      <c r="V177">
        <v>0</v>
      </c>
      <c r="W177">
        <v>0</v>
      </c>
      <c r="X177">
        <v>0</v>
      </c>
      <c r="Y177">
        <v>1</v>
      </c>
      <c r="AA177">
        <f t="shared" si="12"/>
        <v>0</v>
      </c>
      <c r="AB177">
        <f t="shared" si="17"/>
        <v>0</v>
      </c>
      <c r="AC177">
        <f t="shared" si="13"/>
        <v>0</v>
      </c>
      <c r="AD177">
        <f t="shared" si="14"/>
        <v>1</v>
      </c>
      <c r="AE177" s="93">
        <f t="shared" si="15"/>
        <v>0</v>
      </c>
      <c r="AF177" t="str">
        <f t="shared" si="16"/>
        <v>00010</v>
      </c>
      <c r="AG177" s="92" t="s">
        <v>196</v>
      </c>
      <c r="AH177">
        <v>1</v>
      </c>
    </row>
    <row r="178" spans="1:34" x14ac:dyDescent="0.2">
      <c r="A178" s="61" t="s">
        <v>197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1</v>
      </c>
      <c r="V178">
        <v>0</v>
      </c>
      <c r="W178">
        <v>0</v>
      </c>
      <c r="X178">
        <v>1</v>
      </c>
      <c r="Y178">
        <v>0</v>
      </c>
      <c r="AA178">
        <f t="shared" si="12"/>
        <v>0</v>
      </c>
      <c r="AB178">
        <f t="shared" si="17"/>
        <v>0</v>
      </c>
      <c r="AC178">
        <f t="shared" si="13"/>
        <v>2</v>
      </c>
      <c r="AD178">
        <f t="shared" si="14"/>
        <v>0</v>
      </c>
      <c r="AE178" s="93">
        <f t="shared" si="15"/>
        <v>0</v>
      </c>
      <c r="AF178" t="str">
        <f t="shared" si="16"/>
        <v>00200</v>
      </c>
      <c r="AG178" s="92" t="s">
        <v>197</v>
      </c>
      <c r="AH178">
        <v>2</v>
      </c>
    </row>
    <row r="179" spans="1:34" x14ac:dyDescent="0.2">
      <c r="A179" s="61" t="s">
        <v>198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1</v>
      </c>
      <c r="V179">
        <v>0</v>
      </c>
      <c r="W179">
        <v>0</v>
      </c>
      <c r="X179">
        <v>0</v>
      </c>
      <c r="Y179">
        <v>1</v>
      </c>
      <c r="AA179">
        <f t="shared" si="12"/>
        <v>0</v>
      </c>
      <c r="AB179">
        <f t="shared" si="17"/>
        <v>0</v>
      </c>
      <c r="AC179">
        <f t="shared" si="13"/>
        <v>0</v>
      </c>
      <c r="AD179">
        <f t="shared" si="14"/>
        <v>1</v>
      </c>
      <c r="AE179" s="93">
        <f t="shared" si="15"/>
        <v>0</v>
      </c>
      <c r="AF179" t="str">
        <f t="shared" si="16"/>
        <v>00010</v>
      </c>
      <c r="AG179" s="92" t="s">
        <v>198</v>
      </c>
      <c r="AH179">
        <v>1</v>
      </c>
    </row>
    <row r="180" spans="1:34" x14ac:dyDescent="0.2">
      <c r="A180" s="61" t="s">
        <v>199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0</v>
      </c>
      <c r="O180">
        <v>1</v>
      </c>
      <c r="P180">
        <v>1</v>
      </c>
      <c r="Q180">
        <v>0</v>
      </c>
      <c r="R180">
        <v>0</v>
      </c>
      <c r="S180">
        <v>1</v>
      </c>
      <c r="T180">
        <v>1</v>
      </c>
      <c r="U180">
        <v>1</v>
      </c>
      <c r="V180">
        <v>0</v>
      </c>
      <c r="W180">
        <v>1</v>
      </c>
      <c r="X180">
        <v>0</v>
      </c>
      <c r="Y180">
        <v>0</v>
      </c>
      <c r="AA180">
        <f t="shared" si="12"/>
        <v>0</v>
      </c>
      <c r="AB180">
        <f t="shared" si="17"/>
        <v>3</v>
      </c>
      <c r="AC180">
        <f t="shared" si="13"/>
        <v>0</v>
      </c>
      <c r="AD180">
        <f t="shared" si="14"/>
        <v>0</v>
      </c>
      <c r="AE180" s="93">
        <f t="shared" si="15"/>
        <v>0</v>
      </c>
      <c r="AF180" t="str">
        <f t="shared" si="16"/>
        <v>03000</v>
      </c>
      <c r="AG180" s="92" t="s">
        <v>199</v>
      </c>
      <c r="AH180">
        <v>3</v>
      </c>
    </row>
    <row r="181" spans="1:34" x14ac:dyDescent="0.2">
      <c r="A181" s="61" t="s">
        <v>200</v>
      </c>
      <c r="B181">
        <v>0</v>
      </c>
      <c r="C181">
        <v>0</v>
      </c>
      <c r="D181">
        <v>0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0</v>
      </c>
      <c r="R181">
        <v>0</v>
      </c>
      <c r="S181">
        <v>1</v>
      </c>
      <c r="T181">
        <v>1</v>
      </c>
      <c r="U181">
        <v>1</v>
      </c>
      <c r="V181">
        <v>1</v>
      </c>
      <c r="W181">
        <v>0</v>
      </c>
      <c r="X181">
        <v>0</v>
      </c>
      <c r="Y181">
        <v>0</v>
      </c>
      <c r="AA181">
        <f t="shared" si="12"/>
        <v>4</v>
      </c>
      <c r="AB181">
        <f t="shared" si="17"/>
        <v>0</v>
      </c>
      <c r="AC181">
        <f t="shared" si="13"/>
        <v>0</v>
      </c>
      <c r="AD181">
        <f t="shared" si="14"/>
        <v>0</v>
      </c>
      <c r="AE181" s="93">
        <f t="shared" si="15"/>
        <v>0</v>
      </c>
      <c r="AF181" t="str">
        <f t="shared" si="16"/>
        <v>40000</v>
      </c>
      <c r="AG181" s="92" t="s">
        <v>200</v>
      </c>
      <c r="AH181">
        <v>4</v>
      </c>
    </row>
    <row r="182" spans="1:34" x14ac:dyDescent="0.2">
      <c r="A182" s="61" t="s">
        <v>201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1</v>
      </c>
      <c r="V182">
        <v>0</v>
      </c>
      <c r="W182">
        <v>0</v>
      </c>
      <c r="X182">
        <v>0</v>
      </c>
      <c r="Y182">
        <v>1</v>
      </c>
      <c r="AA182">
        <f t="shared" si="12"/>
        <v>0</v>
      </c>
      <c r="AB182">
        <f t="shared" si="17"/>
        <v>0</v>
      </c>
      <c r="AC182">
        <f t="shared" si="13"/>
        <v>0</v>
      </c>
      <c r="AD182">
        <f t="shared" si="14"/>
        <v>1</v>
      </c>
      <c r="AE182" s="93">
        <f t="shared" si="15"/>
        <v>0</v>
      </c>
      <c r="AF182" t="str">
        <f t="shared" si="16"/>
        <v>00010</v>
      </c>
      <c r="AG182" s="92" t="s">
        <v>201</v>
      </c>
      <c r="AH182">
        <v>1</v>
      </c>
    </row>
    <row r="183" spans="1:34" x14ac:dyDescent="0.2">
      <c r="A183" s="61" t="s">
        <v>202</v>
      </c>
      <c r="B183">
        <v>0</v>
      </c>
      <c r="C183">
        <v>0</v>
      </c>
      <c r="D183">
        <v>0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1</v>
      </c>
      <c r="O183">
        <v>1</v>
      </c>
      <c r="P183">
        <v>1</v>
      </c>
      <c r="Q183">
        <v>0</v>
      </c>
      <c r="R183">
        <v>0</v>
      </c>
      <c r="S183">
        <v>1</v>
      </c>
      <c r="T183">
        <v>1</v>
      </c>
      <c r="U183">
        <v>1</v>
      </c>
      <c r="V183">
        <v>1</v>
      </c>
      <c r="W183">
        <v>0</v>
      </c>
      <c r="X183">
        <v>0</v>
      </c>
      <c r="Y183">
        <v>0</v>
      </c>
      <c r="AA183">
        <f t="shared" si="12"/>
        <v>4</v>
      </c>
      <c r="AB183">
        <f t="shared" si="17"/>
        <v>0</v>
      </c>
      <c r="AC183">
        <f t="shared" si="13"/>
        <v>0</v>
      </c>
      <c r="AD183">
        <f t="shared" si="14"/>
        <v>0</v>
      </c>
      <c r="AE183" s="93">
        <f t="shared" si="15"/>
        <v>0</v>
      </c>
      <c r="AF183" t="str">
        <f t="shared" si="16"/>
        <v>40000</v>
      </c>
      <c r="AG183" s="92" t="s">
        <v>202</v>
      </c>
      <c r="AH183">
        <v>4</v>
      </c>
    </row>
    <row r="184" spans="1:34" x14ac:dyDescent="0.2">
      <c r="A184" s="61" t="s">
        <v>203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0</v>
      </c>
      <c r="R184">
        <v>0</v>
      </c>
      <c r="S184">
        <v>1</v>
      </c>
      <c r="T184">
        <v>1</v>
      </c>
      <c r="U184">
        <v>1</v>
      </c>
      <c r="V184">
        <v>0</v>
      </c>
      <c r="W184">
        <v>0</v>
      </c>
      <c r="X184">
        <v>0</v>
      </c>
      <c r="Y184">
        <v>1</v>
      </c>
      <c r="AA184">
        <f t="shared" si="12"/>
        <v>0</v>
      </c>
      <c r="AB184">
        <f t="shared" si="17"/>
        <v>0</v>
      </c>
      <c r="AC184">
        <f t="shared" si="13"/>
        <v>0</v>
      </c>
      <c r="AD184">
        <f t="shared" si="14"/>
        <v>1</v>
      </c>
      <c r="AE184" s="93">
        <f t="shared" si="15"/>
        <v>0</v>
      </c>
      <c r="AF184" t="str">
        <f t="shared" si="16"/>
        <v>00010</v>
      </c>
      <c r="AG184" s="92" t="s">
        <v>203</v>
      </c>
      <c r="AH184">
        <v>1</v>
      </c>
    </row>
    <row r="185" spans="1:34" x14ac:dyDescent="0.2">
      <c r="A185" s="61" t="s">
        <v>204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1</v>
      </c>
      <c r="T185">
        <v>1</v>
      </c>
      <c r="U185">
        <v>1</v>
      </c>
      <c r="V185">
        <v>0</v>
      </c>
      <c r="W185">
        <v>0</v>
      </c>
      <c r="X185">
        <v>0</v>
      </c>
      <c r="Y185">
        <v>1</v>
      </c>
      <c r="AA185">
        <f t="shared" si="12"/>
        <v>0</v>
      </c>
      <c r="AB185">
        <f t="shared" si="17"/>
        <v>0</v>
      </c>
      <c r="AC185">
        <f t="shared" si="13"/>
        <v>0</v>
      </c>
      <c r="AD185">
        <f t="shared" si="14"/>
        <v>1</v>
      </c>
      <c r="AE185" s="93">
        <f t="shared" si="15"/>
        <v>0</v>
      </c>
      <c r="AF185" t="str">
        <f t="shared" si="16"/>
        <v>00010</v>
      </c>
      <c r="AG185" s="92" t="s">
        <v>204</v>
      </c>
      <c r="AH185">
        <v>1</v>
      </c>
    </row>
    <row r="186" spans="1:34" x14ac:dyDescent="0.2">
      <c r="A186" s="61" t="s">
        <v>205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1</v>
      </c>
      <c r="T186">
        <v>1</v>
      </c>
      <c r="U186">
        <v>1</v>
      </c>
      <c r="V186">
        <v>0</v>
      </c>
      <c r="W186">
        <v>0</v>
      </c>
      <c r="X186">
        <v>0</v>
      </c>
      <c r="Y186">
        <v>1</v>
      </c>
      <c r="AA186">
        <f t="shared" si="12"/>
        <v>0</v>
      </c>
      <c r="AB186">
        <f t="shared" si="17"/>
        <v>0</v>
      </c>
      <c r="AC186">
        <f t="shared" si="13"/>
        <v>0</v>
      </c>
      <c r="AD186">
        <f t="shared" si="14"/>
        <v>1</v>
      </c>
      <c r="AE186" s="93">
        <f t="shared" si="15"/>
        <v>0</v>
      </c>
      <c r="AF186" t="str">
        <f t="shared" si="16"/>
        <v>00010</v>
      </c>
      <c r="AG186" s="92" t="s">
        <v>205</v>
      </c>
      <c r="AH186">
        <v>1</v>
      </c>
    </row>
    <row r="187" spans="1:34" x14ac:dyDescent="0.2">
      <c r="A187" s="61" t="s">
        <v>206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1</v>
      </c>
      <c r="K187">
        <v>1</v>
      </c>
      <c r="L187">
        <v>0</v>
      </c>
      <c r="M187">
        <v>0</v>
      </c>
      <c r="N187">
        <v>1</v>
      </c>
      <c r="O187">
        <v>1</v>
      </c>
      <c r="P187">
        <v>1</v>
      </c>
      <c r="Q187">
        <v>0</v>
      </c>
      <c r="R187">
        <v>0</v>
      </c>
      <c r="S187">
        <v>1</v>
      </c>
      <c r="T187">
        <v>1</v>
      </c>
      <c r="U187">
        <v>1</v>
      </c>
      <c r="V187">
        <v>0</v>
      </c>
      <c r="W187">
        <v>1</v>
      </c>
      <c r="X187">
        <v>0</v>
      </c>
      <c r="Y187">
        <v>0</v>
      </c>
      <c r="AA187">
        <f t="shared" si="12"/>
        <v>0</v>
      </c>
      <c r="AB187">
        <f t="shared" si="17"/>
        <v>3</v>
      </c>
      <c r="AC187">
        <f t="shared" si="13"/>
        <v>0</v>
      </c>
      <c r="AD187">
        <f t="shared" si="14"/>
        <v>0</v>
      </c>
      <c r="AE187" s="93">
        <f t="shared" si="15"/>
        <v>0</v>
      </c>
      <c r="AF187" t="str">
        <f t="shared" si="16"/>
        <v>03000</v>
      </c>
      <c r="AG187" s="92" t="s">
        <v>206</v>
      </c>
      <c r="AH187">
        <v>3</v>
      </c>
    </row>
    <row r="188" spans="1:34" x14ac:dyDescent="0.2">
      <c r="A188" s="61" t="s">
        <v>207</v>
      </c>
      <c r="B188">
        <v>0</v>
      </c>
      <c r="C188">
        <v>0</v>
      </c>
      <c r="D188">
        <v>0</v>
      </c>
      <c r="E188">
        <v>1</v>
      </c>
      <c r="F188">
        <v>1</v>
      </c>
      <c r="G188">
        <v>0</v>
      </c>
      <c r="H188">
        <v>0</v>
      </c>
      <c r="I188">
        <v>1</v>
      </c>
      <c r="J188">
        <v>1</v>
      </c>
      <c r="K188">
        <v>1</v>
      </c>
      <c r="L188">
        <v>0</v>
      </c>
      <c r="M188">
        <v>0</v>
      </c>
      <c r="N188">
        <v>1</v>
      </c>
      <c r="O188">
        <v>1</v>
      </c>
      <c r="P188">
        <v>1</v>
      </c>
      <c r="Q188">
        <v>0</v>
      </c>
      <c r="R188">
        <v>0</v>
      </c>
      <c r="S188">
        <v>1</v>
      </c>
      <c r="T188">
        <v>1</v>
      </c>
      <c r="U188">
        <v>1</v>
      </c>
      <c r="V188">
        <v>1</v>
      </c>
      <c r="W188">
        <v>0</v>
      </c>
      <c r="X188">
        <v>0</v>
      </c>
      <c r="Y188">
        <v>0</v>
      </c>
      <c r="AA188">
        <f t="shared" si="12"/>
        <v>4</v>
      </c>
      <c r="AB188">
        <f t="shared" si="17"/>
        <v>0</v>
      </c>
      <c r="AC188">
        <f t="shared" si="13"/>
        <v>0</v>
      </c>
      <c r="AD188">
        <f t="shared" si="14"/>
        <v>0</v>
      </c>
      <c r="AE188" s="93">
        <f t="shared" si="15"/>
        <v>0</v>
      </c>
      <c r="AF188" t="str">
        <f t="shared" si="16"/>
        <v>40000</v>
      </c>
      <c r="AG188" s="92" t="s">
        <v>207</v>
      </c>
      <c r="AH188">
        <v>4</v>
      </c>
    </row>
    <row r="189" spans="1:34" x14ac:dyDescent="0.2">
      <c r="A189" s="61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AA189">
        <f t="shared" si="12"/>
        <v>0</v>
      </c>
      <c r="AB189">
        <f t="shared" si="17"/>
        <v>0</v>
      </c>
      <c r="AC189">
        <f t="shared" si="13"/>
        <v>0</v>
      </c>
      <c r="AD189">
        <f t="shared" si="14"/>
        <v>0</v>
      </c>
      <c r="AE189" s="93">
        <f t="shared" si="15"/>
        <v>5</v>
      </c>
      <c r="AF189" t="str">
        <f t="shared" si="16"/>
        <v>00005</v>
      </c>
      <c r="AG189" s="92" t="s">
        <v>208</v>
      </c>
      <c r="AH189">
        <v>0</v>
      </c>
    </row>
    <row r="190" spans="1:34" x14ac:dyDescent="0.2">
      <c r="A190" s="61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AA190">
        <f t="shared" si="12"/>
        <v>0</v>
      </c>
      <c r="AB190">
        <f t="shared" si="17"/>
        <v>0</v>
      </c>
      <c r="AC190">
        <f t="shared" si="13"/>
        <v>0</v>
      </c>
      <c r="AD190">
        <f t="shared" si="14"/>
        <v>0</v>
      </c>
      <c r="AE190" s="93">
        <f t="shared" si="15"/>
        <v>5</v>
      </c>
      <c r="AF190" t="str">
        <f t="shared" si="16"/>
        <v>00005</v>
      </c>
      <c r="AG190" s="92" t="s">
        <v>209</v>
      </c>
      <c r="AH190">
        <v>0</v>
      </c>
    </row>
    <row r="191" spans="1:34" x14ac:dyDescent="0.2">
      <c r="A191" s="61" t="s">
        <v>210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0</v>
      </c>
      <c r="R191">
        <v>0</v>
      </c>
      <c r="S191">
        <v>1</v>
      </c>
      <c r="T191">
        <v>1</v>
      </c>
      <c r="U191">
        <v>1</v>
      </c>
      <c r="V191">
        <v>0</v>
      </c>
      <c r="W191">
        <v>0</v>
      </c>
      <c r="X191">
        <v>1</v>
      </c>
      <c r="Y191">
        <v>0</v>
      </c>
      <c r="AA191">
        <f t="shared" si="12"/>
        <v>0</v>
      </c>
      <c r="AB191">
        <f t="shared" si="17"/>
        <v>0</v>
      </c>
      <c r="AC191">
        <f t="shared" si="13"/>
        <v>2</v>
      </c>
      <c r="AD191">
        <f t="shared" si="14"/>
        <v>0</v>
      </c>
      <c r="AE191" s="93">
        <f t="shared" si="15"/>
        <v>0</v>
      </c>
      <c r="AF191" t="str">
        <f t="shared" si="16"/>
        <v>00200</v>
      </c>
      <c r="AG191" s="92" t="s">
        <v>210</v>
      </c>
      <c r="AH191">
        <v>2</v>
      </c>
    </row>
    <row r="192" spans="1:34" x14ac:dyDescent="0.2">
      <c r="A192" s="61" t="s">
        <v>211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1</v>
      </c>
      <c r="S192">
        <v>1</v>
      </c>
      <c r="T192">
        <v>1</v>
      </c>
      <c r="U192">
        <v>1</v>
      </c>
      <c r="V192">
        <v>0</v>
      </c>
      <c r="W192">
        <v>1</v>
      </c>
      <c r="X192">
        <v>0</v>
      </c>
      <c r="Y192">
        <v>0</v>
      </c>
      <c r="AA192">
        <f t="shared" si="12"/>
        <v>0</v>
      </c>
      <c r="AB192">
        <f t="shared" si="17"/>
        <v>3</v>
      </c>
      <c r="AC192">
        <f t="shared" si="13"/>
        <v>0</v>
      </c>
      <c r="AD192">
        <f t="shared" si="14"/>
        <v>0</v>
      </c>
      <c r="AE192" s="93">
        <f t="shared" si="15"/>
        <v>0</v>
      </c>
      <c r="AF192" t="str">
        <f t="shared" si="16"/>
        <v>03000</v>
      </c>
      <c r="AG192" s="92" t="s">
        <v>211</v>
      </c>
      <c r="AH192">
        <v>3</v>
      </c>
    </row>
    <row r="193" spans="1:34" x14ac:dyDescent="0.2">
      <c r="A193" s="61" t="s">
        <v>212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0</v>
      </c>
      <c r="S193">
        <v>1</v>
      </c>
      <c r="T193">
        <v>1</v>
      </c>
      <c r="U193">
        <v>1</v>
      </c>
      <c r="V193">
        <v>0</v>
      </c>
      <c r="W193">
        <v>0</v>
      </c>
      <c r="X193">
        <v>0</v>
      </c>
      <c r="Y193">
        <v>1</v>
      </c>
      <c r="AA193">
        <f t="shared" si="12"/>
        <v>0</v>
      </c>
      <c r="AB193">
        <f t="shared" si="17"/>
        <v>0</v>
      </c>
      <c r="AC193">
        <f t="shared" si="13"/>
        <v>0</v>
      </c>
      <c r="AD193">
        <f t="shared" si="14"/>
        <v>1</v>
      </c>
      <c r="AE193" s="93">
        <f t="shared" si="15"/>
        <v>0</v>
      </c>
      <c r="AF193" t="str">
        <f t="shared" si="16"/>
        <v>00010</v>
      </c>
      <c r="AG193" s="92" t="s">
        <v>212</v>
      </c>
      <c r="AH193">
        <v>1</v>
      </c>
    </row>
    <row r="194" spans="1:34" x14ac:dyDescent="0.2">
      <c r="A194" s="61" t="s">
        <v>213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0</v>
      </c>
      <c r="S194">
        <v>1</v>
      </c>
      <c r="T194">
        <v>1</v>
      </c>
      <c r="U194">
        <v>1</v>
      </c>
      <c r="V194">
        <v>0</v>
      </c>
      <c r="W194">
        <v>0</v>
      </c>
      <c r="X194">
        <v>0</v>
      </c>
      <c r="Y194">
        <v>1</v>
      </c>
      <c r="AA194">
        <f t="shared" si="12"/>
        <v>0</v>
      </c>
      <c r="AB194">
        <f t="shared" si="17"/>
        <v>0</v>
      </c>
      <c r="AC194">
        <f t="shared" si="13"/>
        <v>0</v>
      </c>
      <c r="AD194">
        <f t="shared" si="14"/>
        <v>1</v>
      </c>
      <c r="AE194" s="93">
        <f t="shared" si="15"/>
        <v>0</v>
      </c>
      <c r="AF194" t="str">
        <f t="shared" si="16"/>
        <v>00010</v>
      </c>
      <c r="AG194" s="92" t="s">
        <v>213</v>
      </c>
      <c r="AH194">
        <v>1</v>
      </c>
    </row>
    <row r="195" spans="1:34" x14ac:dyDescent="0.2">
      <c r="A195" s="61" t="s">
        <v>214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1</v>
      </c>
      <c r="Q195">
        <v>0</v>
      </c>
      <c r="R195">
        <v>0</v>
      </c>
      <c r="S195">
        <v>1</v>
      </c>
      <c r="T195">
        <v>1</v>
      </c>
      <c r="U195">
        <v>1</v>
      </c>
      <c r="V195">
        <v>0</v>
      </c>
      <c r="W195">
        <v>0</v>
      </c>
      <c r="X195">
        <v>1</v>
      </c>
      <c r="Y195">
        <v>0</v>
      </c>
      <c r="AA195">
        <f t="shared" ref="AA195:AA206" si="18">IF(OR(B195=1,C195=1,D195=1,E195=1,G195=1,H195=1),4,0)</f>
        <v>0</v>
      </c>
      <c r="AB195">
        <f t="shared" si="17"/>
        <v>0</v>
      </c>
      <c r="AC195">
        <f t="shared" ref="AC195:AC206" si="19">IF((OR(K195=1,N195=1,O195=1,Q195=1,R195=1)*AND(AA195=0,AB195=0)),2,0)</f>
        <v>2</v>
      </c>
      <c r="AD195">
        <f t="shared" ref="AD195:AD206" si="20">IF((OR(P195=1,S195=1,T195=1,U195=1)*AND(AA195=0,AB195=0,AC195=0)),1,0)</f>
        <v>0</v>
      </c>
      <c r="AE195" s="93">
        <f t="shared" ref="AE195:AE206" si="21">IF(AND(AA195=0,AB195=0,AC195=0,AD195=0),5,0)</f>
        <v>0</v>
      </c>
      <c r="AF195" t="str">
        <f t="shared" ref="AF195:AF206" si="22">_xlfn.CONCAT(AA195,AB195,AC195,AD195,AE195)</f>
        <v>00200</v>
      </c>
      <c r="AG195" s="92" t="s">
        <v>214</v>
      </c>
      <c r="AH195">
        <v>2</v>
      </c>
    </row>
    <row r="196" spans="1:34" x14ac:dyDescent="0.2">
      <c r="A196" s="61" t="s">
        <v>215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1</v>
      </c>
      <c r="Q196">
        <v>0</v>
      </c>
      <c r="R196">
        <v>0</v>
      </c>
      <c r="S196">
        <v>1</v>
      </c>
      <c r="T196">
        <v>1</v>
      </c>
      <c r="U196">
        <v>1</v>
      </c>
      <c r="V196">
        <v>0</v>
      </c>
      <c r="W196">
        <v>0</v>
      </c>
      <c r="X196">
        <v>1</v>
      </c>
      <c r="Y196">
        <v>0</v>
      </c>
      <c r="AA196">
        <f t="shared" si="18"/>
        <v>0</v>
      </c>
      <c r="AB196">
        <f t="shared" ref="AB196:AB206" si="23">IF((OR(F196=1,J196=1,I196=1,L196=1,M196=1)*AND(AA196=0)),3,0)</f>
        <v>0</v>
      </c>
      <c r="AC196">
        <f t="shared" si="19"/>
        <v>2</v>
      </c>
      <c r="AD196">
        <f t="shared" si="20"/>
        <v>0</v>
      </c>
      <c r="AE196" s="93">
        <f t="shared" si="21"/>
        <v>0</v>
      </c>
      <c r="AF196" t="str">
        <f t="shared" si="22"/>
        <v>00200</v>
      </c>
      <c r="AG196" s="92" t="s">
        <v>215</v>
      </c>
      <c r="AH196">
        <v>2</v>
      </c>
    </row>
    <row r="197" spans="1:34" x14ac:dyDescent="0.2">
      <c r="A197" s="61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AA197">
        <f t="shared" si="18"/>
        <v>0</v>
      </c>
      <c r="AB197">
        <f t="shared" si="23"/>
        <v>0</v>
      </c>
      <c r="AC197">
        <f t="shared" si="19"/>
        <v>0</v>
      </c>
      <c r="AD197">
        <f t="shared" si="20"/>
        <v>0</v>
      </c>
      <c r="AE197" s="93">
        <f t="shared" si="21"/>
        <v>5</v>
      </c>
      <c r="AF197" t="str">
        <f t="shared" si="22"/>
        <v>00005</v>
      </c>
      <c r="AG197" s="92" t="s">
        <v>216</v>
      </c>
      <c r="AH197">
        <v>0</v>
      </c>
    </row>
    <row r="198" spans="1:34" x14ac:dyDescent="0.2">
      <c r="A198" s="61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AA198">
        <f t="shared" si="18"/>
        <v>0</v>
      </c>
      <c r="AB198">
        <f t="shared" si="23"/>
        <v>0</v>
      </c>
      <c r="AC198">
        <f t="shared" si="19"/>
        <v>0</v>
      </c>
      <c r="AD198">
        <f t="shared" si="20"/>
        <v>0</v>
      </c>
      <c r="AE198" s="93">
        <f t="shared" si="21"/>
        <v>5</v>
      </c>
      <c r="AF198" t="str">
        <f t="shared" si="22"/>
        <v>00005</v>
      </c>
      <c r="AG198" s="92" t="s">
        <v>217</v>
      </c>
      <c r="AH198">
        <v>0</v>
      </c>
    </row>
    <row r="199" spans="1:34" x14ac:dyDescent="0.2">
      <c r="A199" s="61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AA199">
        <f t="shared" si="18"/>
        <v>0</v>
      </c>
      <c r="AB199">
        <f t="shared" si="23"/>
        <v>0</v>
      </c>
      <c r="AC199">
        <f t="shared" si="19"/>
        <v>0</v>
      </c>
      <c r="AD199">
        <f t="shared" si="20"/>
        <v>0</v>
      </c>
      <c r="AE199" s="93">
        <f t="shared" si="21"/>
        <v>5</v>
      </c>
      <c r="AF199" t="str">
        <f t="shared" si="22"/>
        <v>00005</v>
      </c>
      <c r="AG199" s="92" t="s">
        <v>218</v>
      </c>
      <c r="AH199">
        <v>0</v>
      </c>
    </row>
    <row r="200" spans="1:34" x14ac:dyDescent="0.2">
      <c r="A200" s="61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AA200">
        <f t="shared" si="18"/>
        <v>0</v>
      </c>
      <c r="AB200">
        <f t="shared" si="23"/>
        <v>0</v>
      </c>
      <c r="AC200">
        <f t="shared" si="19"/>
        <v>0</v>
      </c>
      <c r="AD200">
        <f t="shared" si="20"/>
        <v>0</v>
      </c>
      <c r="AE200" s="93">
        <f t="shared" si="21"/>
        <v>5</v>
      </c>
      <c r="AF200" t="str">
        <f t="shared" si="22"/>
        <v>00005</v>
      </c>
      <c r="AG200" s="92" t="s">
        <v>219</v>
      </c>
      <c r="AH200">
        <v>0</v>
      </c>
    </row>
    <row r="201" spans="1:34" x14ac:dyDescent="0.2">
      <c r="A201" s="61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AA201">
        <f t="shared" si="18"/>
        <v>0</v>
      </c>
      <c r="AB201">
        <f t="shared" si="23"/>
        <v>0</v>
      </c>
      <c r="AC201">
        <f t="shared" si="19"/>
        <v>0</v>
      </c>
      <c r="AD201">
        <f t="shared" si="20"/>
        <v>0</v>
      </c>
      <c r="AE201" s="93">
        <f t="shared" si="21"/>
        <v>5</v>
      </c>
      <c r="AF201" t="str">
        <f t="shared" si="22"/>
        <v>00005</v>
      </c>
      <c r="AG201" s="92" t="s">
        <v>220</v>
      </c>
      <c r="AH201">
        <v>0</v>
      </c>
    </row>
    <row r="202" spans="1:34" x14ac:dyDescent="0.2">
      <c r="A202" s="61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AA202">
        <f t="shared" si="18"/>
        <v>0</v>
      </c>
      <c r="AB202">
        <f t="shared" si="23"/>
        <v>0</v>
      </c>
      <c r="AC202">
        <f t="shared" si="19"/>
        <v>0</v>
      </c>
      <c r="AD202">
        <f t="shared" si="20"/>
        <v>0</v>
      </c>
      <c r="AE202" s="93">
        <f t="shared" si="21"/>
        <v>5</v>
      </c>
      <c r="AF202" t="str">
        <f t="shared" si="22"/>
        <v>00005</v>
      </c>
      <c r="AG202" s="92" t="s">
        <v>221</v>
      </c>
      <c r="AH202">
        <v>0</v>
      </c>
    </row>
    <row r="203" spans="1:34" x14ac:dyDescent="0.2">
      <c r="A203" s="61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AA203">
        <f t="shared" si="18"/>
        <v>0</v>
      </c>
      <c r="AB203">
        <f t="shared" si="23"/>
        <v>0</v>
      </c>
      <c r="AC203">
        <f t="shared" si="19"/>
        <v>0</v>
      </c>
      <c r="AD203">
        <f t="shared" si="20"/>
        <v>0</v>
      </c>
      <c r="AE203" s="93">
        <f t="shared" si="21"/>
        <v>5</v>
      </c>
      <c r="AF203" t="str">
        <f t="shared" si="22"/>
        <v>00005</v>
      </c>
      <c r="AG203" s="92" t="s">
        <v>222</v>
      </c>
      <c r="AH203">
        <v>0</v>
      </c>
    </row>
    <row r="204" spans="1:34" x14ac:dyDescent="0.2">
      <c r="A204" s="61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AA204">
        <f t="shared" si="18"/>
        <v>0</v>
      </c>
      <c r="AB204">
        <f t="shared" si="23"/>
        <v>0</v>
      </c>
      <c r="AC204">
        <f t="shared" si="19"/>
        <v>0</v>
      </c>
      <c r="AD204">
        <f t="shared" si="20"/>
        <v>0</v>
      </c>
      <c r="AE204" s="93">
        <f t="shared" si="21"/>
        <v>5</v>
      </c>
      <c r="AF204" t="str">
        <f t="shared" si="22"/>
        <v>00005</v>
      </c>
      <c r="AG204" s="92" t="s">
        <v>223</v>
      </c>
      <c r="AH204">
        <v>0</v>
      </c>
    </row>
    <row r="205" spans="1:34" x14ac:dyDescent="0.2">
      <c r="A205" s="61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AA205">
        <f t="shared" si="18"/>
        <v>0</v>
      </c>
      <c r="AB205">
        <f t="shared" si="23"/>
        <v>0</v>
      </c>
      <c r="AC205">
        <f t="shared" si="19"/>
        <v>0</v>
      </c>
      <c r="AD205">
        <f t="shared" si="20"/>
        <v>0</v>
      </c>
      <c r="AE205" s="93">
        <f t="shared" si="21"/>
        <v>5</v>
      </c>
      <c r="AF205" t="str">
        <f t="shared" si="22"/>
        <v>00005</v>
      </c>
      <c r="AG205" s="92" t="s">
        <v>224</v>
      </c>
      <c r="AH205">
        <v>0</v>
      </c>
    </row>
    <row r="206" spans="1:34" x14ac:dyDescent="0.2">
      <c r="A206" s="61" t="s">
        <v>225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AA206">
        <f t="shared" si="18"/>
        <v>0</v>
      </c>
      <c r="AB206">
        <f t="shared" si="23"/>
        <v>0</v>
      </c>
      <c r="AC206">
        <f t="shared" si="19"/>
        <v>0</v>
      </c>
      <c r="AD206">
        <f t="shared" si="20"/>
        <v>0</v>
      </c>
      <c r="AE206" s="93">
        <f t="shared" si="21"/>
        <v>5</v>
      </c>
      <c r="AF206" t="str">
        <f t="shared" si="22"/>
        <v>00005</v>
      </c>
      <c r="AG206" s="92" t="s">
        <v>225</v>
      </c>
      <c r="AH206">
        <v>0</v>
      </c>
    </row>
    <row r="207" spans="1:34" x14ac:dyDescent="0.2">
      <c r="AA207">
        <f>COUNTIF(AA2:AA205,4)</f>
        <v>11</v>
      </c>
      <c r="AB207">
        <f>COUNTIF(AB2:AB205,3)</f>
        <v>47</v>
      </c>
      <c r="AC207">
        <f>COUNTIF(AC2:AC205,2)</f>
        <v>24</v>
      </c>
      <c r="AD207">
        <f>COUNTIF(AD2:AD205,1)</f>
        <v>32</v>
      </c>
      <c r="AE207">
        <f>COUNTIF(AE2:AE205,5)</f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M16"/>
  <sheetViews>
    <sheetView workbookViewId="0">
      <selection activeCell="L13" sqref="L13"/>
    </sheetView>
  </sheetViews>
  <sheetFormatPr baseColWidth="10" defaultColWidth="8.83203125" defaultRowHeight="15" x14ac:dyDescent="0.2"/>
  <cols>
    <col min="2" max="2" width="5.1640625" customWidth="1"/>
    <col min="3" max="5" width="11.6640625" customWidth="1"/>
    <col min="6" max="6" width="6.5" customWidth="1"/>
  </cols>
  <sheetData>
    <row r="2" spans="2:13" x14ac:dyDescent="0.2">
      <c r="B2" s="77" t="s">
        <v>230</v>
      </c>
      <c r="C2" s="77" t="s">
        <v>232</v>
      </c>
      <c r="D2" s="77" t="s">
        <v>233</v>
      </c>
      <c r="E2" s="77" t="s">
        <v>234</v>
      </c>
    </row>
    <row r="3" spans="2:13" x14ac:dyDescent="0.2">
      <c r="B3" s="77" t="s">
        <v>226</v>
      </c>
      <c r="C3">
        <v>11</v>
      </c>
      <c r="D3">
        <v>11</v>
      </c>
      <c r="E3">
        <v>5</v>
      </c>
    </row>
    <row r="4" spans="2:13" x14ac:dyDescent="0.2">
      <c r="B4" s="77" t="s">
        <v>227</v>
      </c>
      <c r="C4">
        <v>47</v>
      </c>
      <c r="D4">
        <v>62</v>
      </c>
      <c r="E4">
        <v>68</v>
      </c>
    </row>
    <row r="5" spans="2:13" x14ac:dyDescent="0.2">
      <c r="B5" s="77" t="s">
        <v>228</v>
      </c>
      <c r="C5">
        <v>24</v>
      </c>
      <c r="D5">
        <v>22</v>
      </c>
      <c r="E5">
        <v>20</v>
      </c>
    </row>
    <row r="6" spans="2:13" x14ac:dyDescent="0.2">
      <c r="B6" s="77" t="s">
        <v>229</v>
      </c>
      <c r="C6">
        <v>26</v>
      </c>
      <c r="D6">
        <v>19</v>
      </c>
      <c r="E6">
        <v>21</v>
      </c>
    </row>
    <row r="7" spans="2:13" x14ac:dyDescent="0.2">
      <c r="B7" s="77" t="s">
        <v>231</v>
      </c>
      <c r="C7">
        <v>97</v>
      </c>
      <c r="D7">
        <v>91</v>
      </c>
      <c r="E7">
        <v>91</v>
      </c>
    </row>
    <row r="8" spans="2:13" x14ac:dyDescent="0.2">
      <c r="H8" t="s">
        <v>232</v>
      </c>
      <c r="I8">
        <v>11</v>
      </c>
      <c r="J8">
        <v>47</v>
      </c>
      <c r="K8">
        <v>24</v>
      </c>
      <c r="L8">
        <v>32</v>
      </c>
      <c r="M8">
        <v>90</v>
      </c>
    </row>
    <row r="9" spans="2:13" x14ac:dyDescent="0.2">
      <c r="H9" t="s">
        <v>233</v>
      </c>
      <c r="I9">
        <v>11</v>
      </c>
      <c r="J9">
        <v>62</v>
      </c>
      <c r="K9">
        <v>22</v>
      </c>
      <c r="L9">
        <v>19</v>
      </c>
      <c r="M9">
        <v>90</v>
      </c>
    </row>
    <row r="10" spans="2:13" x14ac:dyDescent="0.2">
      <c r="B10" s="78" t="s">
        <v>230</v>
      </c>
      <c r="C10" s="78" t="s">
        <v>226</v>
      </c>
      <c r="D10" s="78" t="s">
        <v>227</v>
      </c>
      <c r="E10" s="78" t="s">
        <v>228</v>
      </c>
      <c r="F10" s="78" t="s">
        <v>229</v>
      </c>
      <c r="H10" s="94" t="s">
        <v>234</v>
      </c>
      <c r="I10">
        <v>5</v>
      </c>
      <c r="J10">
        <v>68</v>
      </c>
      <c r="K10">
        <v>20</v>
      </c>
      <c r="L10">
        <v>21</v>
      </c>
      <c r="M10">
        <v>90</v>
      </c>
    </row>
    <row r="11" spans="2:13" x14ac:dyDescent="0.2">
      <c r="B11" s="78" t="s">
        <v>234</v>
      </c>
      <c r="C11">
        <v>96.097560975609753</v>
      </c>
      <c r="D11">
        <v>88.780487804878049</v>
      </c>
      <c r="E11">
        <v>87.317073170731703</v>
      </c>
      <c r="F11">
        <v>91.707317073170742</v>
      </c>
      <c r="I11" t="s">
        <v>232</v>
      </c>
      <c r="J11" t="s">
        <v>233</v>
      </c>
      <c r="K11" s="94" t="s">
        <v>234</v>
      </c>
      <c r="L11" t="s">
        <v>233</v>
      </c>
      <c r="M11" t="s">
        <v>234</v>
      </c>
    </row>
    <row r="12" spans="2:13" x14ac:dyDescent="0.2">
      <c r="B12" s="78" t="s">
        <v>233</v>
      </c>
      <c r="C12">
        <v>96.097560975609753</v>
      </c>
      <c r="D12">
        <v>88.780487804878049</v>
      </c>
      <c r="E12">
        <v>86.341463414634148</v>
      </c>
      <c r="F12">
        <v>90.731707317073173</v>
      </c>
      <c r="I12">
        <v>11</v>
      </c>
      <c r="J12">
        <v>11</v>
      </c>
      <c r="K12">
        <v>5</v>
      </c>
      <c r="L12" s="95">
        <f>1-(ABS(I12-$J12)/$I12)</f>
        <v>1</v>
      </c>
      <c r="M12" s="95">
        <f>1-(ABS(I12-K12)/I12)</f>
        <v>0.45454545454545459</v>
      </c>
    </row>
    <row r="13" spans="2:13" x14ac:dyDescent="0.2">
      <c r="I13">
        <v>47</v>
      </c>
      <c r="J13">
        <v>62</v>
      </c>
      <c r="K13">
        <v>68</v>
      </c>
      <c r="L13" s="95">
        <f t="shared" ref="L13:L14" si="0">1-(ABS(I13-$J13)/$I13)</f>
        <v>0.68085106382978722</v>
      </c>
      <c r="M13" s="95">
        <f>1-(ABS(I13-K13)/I13)</f>
        <v>0.55319148936170215</v>
      </c>
    </row>
    <row r="14" spans="2:13" x14ac:dyDescent="0.2">
      <c r="B14" s="79" t="s">
        <v>230</v>
      </c>
      <c r="C14" s="79" t="s">
        <v>226</v>
      </c>
      <c r="D14" s="79" t="s">
        <v>227</v>
      </c>
      <c r="E14" s="79" t="s">
        <v>228</v>
      </c>
      <c r="F14" s="79" t="s">
        <v>229</v>
      </c>
      <c r="I14">
        <v>24</v>
      </c>
      <c r="J14">
        <v>22</v>
      </c>
      <c r="K14">
        <v>20</v>
      </c>
      <c r="L14" s="95">
        <f t="shared" si="0"/>
        <v>0.91666666666666663</v>
      </c>
      <c r="M14" s="95">
        <f>1-(ABS(I14-K14)/I14)</f>
        <v>0.83333333333333337</v>
      </c>
    </row>
    <row r="15" spans="2:13" x14ac:dyDescent="0.2">
      <c r="B15" s="79" t="s">
        <v>234</v>
      </c>
      <c r="C15">
        <v>98.943089430894304</v>
      </c>
      <c r="D15">
        <v>93.834146341463409</v>
      </c>
      <c r="E15">
        <v>95.967479674796763</v>
      </c>
      <c r="F15">
        <v>100</v>
      </c>
      <c r="I15">
        <v>32</v>
      </c>
      <c r="J15">
        <v>19</v>
      </c>
      <c r="K15">
        <v>21</v>
      </c>
      <c r="L15" s="95">
        <f>1-(ABS(I15-$J15)/$I15)</f>
        <v>0.59375</v>
      </c>
      <c r="M15" s="95">
        <f>1-(ABS(I15-K15)/I15)</f>
        <v>0.65625</v>
      </c>
    </row>
    <row r="16" spans="2:13" x14ac:dyDescent="0.2">
      <c r="B16" s="79" t="s">
        <v>233</v>
      </c>
      <c r="C16">
        <v>99.989049181925807</v>
      </c>
      <c r="D16">
        <v>99.94178115718482</v>
      </c>
      <c r="E16">
        <v>99.920545341192977</v>
      </c>
      <c r="F16">
        <v>99.931073063253805</v>
      </c>
      <c r="I16">
        <v>90</v>
      </c>
      <c r="J16">
        <v>90</v>
      </c>
      <c r="K16">
        <v>90</v>
      </c>
      <c r="L16" s="95">
        <f>1-(ABS(I16-$J16)/$I16)</f>
        <v>1</v>
      </c>
      <c r="M16" s="95">
        <f>1-(ABS(I16-K16)/I16)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06"/>
  <sheetViews>
    <sheetView workbookViewId="0"/>
  </sheetViews>
  <sheetFormatPr baseColWidth="10" defaultColWidth="8.83203125" defaultRowHeight="15" x14ac:dyDescent="0.2"/>
  <cols>
    <col min="1" max="1" width="12" customWidth="1"/>
    <col min="2" max="2" width="10.1640625" customWidth="1"/>
    <col min="3" max="3" width="17.1640625" customWidth="1"/>
    <col min="4" max="4" width="17.33203125" customWidth="1"/>
    <col min="5" max="5" width="13.1640625" customWidth="1"/>
    <col min="6" max="6" width="20.1640625" customWidth="1"/>
    <col min="7" max="7" width="20.33203125" customWidth="1"/>
    <col min="8" max="8" width="12.6640625" customWidth="1"/>
    <col min="9" max="9" width="19.6640625" customWidth="1"/>
    <col min="10" max="10" width="19.83203125" customWidth="1"/>
    <col min="11" max="11" width="12.1640625" customWidth="1"/>
    <col min="12" max="12" width="19.1640625" customWidth="1"/>
    <col min="13" max="13" width="19.33203125" customWidth="1"/>
  </cols>
  <sheetData>
    <row r="1" spans="1:13" x14ac:dyDescent="0.2">
      <c r="A1" s="64" t="s">
        <v>20</v>
      </c>
      <c r="B1" s="80" t="s">
        <v>235</v>
      </c>
      <c r="C1" s="81" t="s">
        <v>236</v>
      </c>
      <c r="D1" s="82" t="s">
        <v>237</v>
      </c>
      <c r="E1" s="83" t="s">
        <v>238</v>
      </c>
      <c r="F1" s="84" t="s">
        <v>239</v>
      </c>
      <c r="G1" s="85" t="s">
        <v>240</v>
      </c>
      <c r="H1" s="86" t="s">
        <v>241</v>
      </c>
      <c r="I1" s="87" t="s">
        <v>242</v>
      </c>
      <c r="J1" s="88" t="s">
        <v>243</v>
      </c>
      <c r="K1" s="89" t="s">
        <v>244</v>
      </c>
      <c r="L1" s="90" t="s">
        <v>245</v>
      </c>
      <c r="M1" s="91" t="s">
        <v>246</v>
      </c>
    </row>
    <row r="2" spans="1:13" x14ac:dyDescent="0.2">
      <c r="A2" s="64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s="64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s="64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</row>
    <row r="5" spans="1:13" x14ac:dyDescent="0.2">
      <c r="A5" s="64" t="s">
        <v>24</v>
      </c>
      <c r="B5">
        <v>1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s="64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</row>
    <row r="7" spans="1:13" x14ac:dyDescent="0.2">
      <c r="A7" s="64" t="s">
        <v>26</v>
      </c>
      <c r="B7">
        <v>0</v>
      </c>
      <c r="C7">
        <v>0</v>
      </c>
      <c r="D7">
        <v>0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s="64" t="s">
        <v>27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s="64" t="s">
        <v>28</v>
      </c>
      <c r="B9">
        <v>0</v>
      </c>
      <c r="C9">
        <v>0</v>
      </c>
      <c r="D9">
        <v>0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s="64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</row>
    <row r="11" spans="1:13" x14ac:dyDescent="0.2">
      <c r="A11" s="64" t="s">
        <v>30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s="64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s="64" t="s">
        <v>32</v>
      </c>
      <c r="B13">
        <v>0</v>
      </c>
      <c r="C13">
        <v>0</v>
      </c>
      <c r="D13">
        <v>0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s="64" t="s">
        <v>33</v>
      </c>
      <c r="B14">
        <v>0</v>
      </c>
      <c r="C14">
        <v>0</v>
      </c>
      <c r="D14">
        <v>0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s="64" t="s">
        <v>34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s="64" t="s">
        <v>35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s="64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s="64" t="s">
        <v>37</v>
      </c>
      <c r="B18">
        <v>0</v>
      </c>
      <c r="C18">
        <v>0</v>
      </c>
      <c r="D18">
        <v>0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s="64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s="64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s="64" t="s">
        <v>40</v>
      </c>
      <c r="B21">
        <v>0</v>
      </c>
      <c r="C21">
        <v>0</v>
      </c>
      <c r="D21">
        <v>0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s="64" t="s">
        <v>41</v>
      </c>
      <c r="B22">
        <v>1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s="64" t="s">
        <v>42</v>
      </c>
      <c r="B23">
        <v>0</v>
      </c>
      <c r="C23">
        <v>0</v>
      </c>
      <c r="D23">
        <v>0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s="64" t="s">
        <v>43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s="64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s="64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s="64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s="64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s="64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s="64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s="64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s="64" t="s">
        <v>51</v>
      </c>
      <c r="B32">
        <v>1</v>
      </c>
      <c r="C32">
        <v>0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s="64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1</v>
      </c>
      <c r="M33">
        <v>1</v>
      </c>
    </row>
    <row r="34" spans="1:13" x14ac:dyDescent="0.2">
      <c r="A34" s="64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1</v>
      </c>
    </row>
    <row r="35" spans="1:13" x14ac:dyDescent="0.2">
      <c r="A35" s="64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1</v>
      </c>
      <c r="M35">
        <v>1</v>
      </c>
    </row>
    <row r="36" spans="1:13" x14ac:dyDescent="0.2">
      <c r="A36" s="64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1</v>
      </c>
    </row>
    <row r="37" spans="1:13" x14ac:dyDescent="0.2">
      <c r="A37" s="64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1</v>
      </c>
    </row>
    <row r="38" spans="1:13" x14ac:dyDescent="0.2">
      <c r="A38" s="64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1</v>
      </c>
      <c r="M38">
        <v>1</v>
      </c>
    </row>
    <row r="39" spans="1:13" x14ac:dyDescent="0.2">
      <c r="A39" s="64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1</v>
      </c>
      <c r="K39">
        <v>1</v>
      </c>
      <c r="L39">
        <v>0</v>
      </c>
      <c r="M39">
        <v>0</v>
      </c>
    </row>
    <row r="40" spans="1:13" x14ac:dyDescent="0.2">
      <c r="A40" s="64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1</v>
      </c>
      <c r="M40">
        <v>1</v>
      </c>
    </row>
    <row r="41" spans="1:13" x14ac:dyDescent="0.2">
      <c r="A41" s="64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</v>
      </c>
      <c r="M41">
        <v>1</v>
      </c>
    </row>
    <row r="42" spans="1:13" x14ac:dyDescent="0.2">
      <c r="A42" s="64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s="64" t="s">
        <v>62</v>
      </c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s="64" t="s">
        <v>63</v>
      </c>
      <c r="B44">
        <v>0</v>
      </c>
      <c r="C44">
        <v>0</v>
      </c>
      <c r="D44">
        <v>0</v>
      </c>
      <c r="E44">
        <v>0</v>
      </c>
      <c r="F44">
        <v>1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s="64" t="s">
        <v>64</v>
      </c>
      <c r="B45">
        <v>0</v>
      </c>
      <c r="C45">
        <v>0</v>
      </c>
      <c r="D45">
        <v>0</v>
      </c>
      <c r="E45">
        <v>0</v>
      </c>
      <c r="F45">
        <v>1</v>
      </c>
      <c r="G45">
        <v>1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s="64" t="s">
        <v>65</v>
      </c>
      <c r="B46">
        <v>0</v>
      </c>
      <c r="C46">
        <v>0</v>
      </c>
      <c r="D46">
        <v>0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s="64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s="64" t="s">
        <v>67</v>
      </c>
      <c r="B48">
        <v>0</v>
      </c>
      <c r="C48">
        <v>0</v>
      </c>
      <c r="D48">
        <v>0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s="64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0</v>
      </c>
      <c r="L49">
        <v>0</v>
      </c>
      <c r="M49">
        <v>0</v>
      </c>
    </row>
    <row r="50" spans="1:13" x14ac:dyDescent="0.2">
      <c r="A50" s="64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</row>
    <row r="51" spans="1:13" x14ac:dyDescent="0.2">
      <c r="A51" s="64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1</v>
      </c>
      <c r="K51">
        <v>1</v>
      </c>
      <c r="L51">
        <v>0</v>
      </c>
      <c r="M51">
        <v>0</v>
      </c>
    </row>
    <row r="52" spans="1:13" x14ac:dyDescent="0.2">
      <c r="A52" s="64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1</v>
      </c>
      <c r="L52">
        <v>1</v>
      </c>
      <c r="M52">
        <v>0</v>
      </c>
    </row>
    <row r="53" spans="1:13" x14ac:dyDescent="0.2">
      <c r="A53" s="64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0</v>
      </c>
    </row>
    <row r="54" spans="1:13" x14ac:dyDescent="0.2">
      <c r="A54" s="64" t="s">
        <v>73</v>
      </c>
      <c r="B54">
        <v>0</v>
      </c>
      <c r="C54">
        <v>0</v>
      </c>
      <c r="D54">
        <v>0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s="64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1</v>
      </c>
      <c r="J55">
        <v>1</v>
      </c>
      <c r="K55">
        <v>0</v>
      </c>
      <c r="L55">
        <v>0</v>
      </c>
      <c r="M55">
        <v>0</v>
      </c>
    </row>
    <row r="56" spans="1:13" x14ac:dyDescent="0.2">
      <c r="A56" s="64" t="s">
        <v>75</v>
      </c>
      <c r="B56">
        <v>0</v>
      </c>
      <c r="C56">
        <v>0</v>
      </c>
      <c r="D56">
        <v>0</v>
      </c>
      <c r="E56">
        <v>0</v>
      </c>
      <c r="F56">
        <v>1</v>
      </c>
      <c r="G56">
        <v>1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s="64" t="s">
        <v>76</v>
      </c>
      <c r="B57">
        <v>0</v>
      </c>
      <c r="C57">
        <v>0</v>
      </c>
      <c r="D57">
        <v>0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s="64" t="s">
        <v>77</v>
      </c>
      <c r="B58">
        <v>0</v>
      </c>
      <c r="C58">
        <v>0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s="64" t="s">
        <v>78</v>
      </c>
      <c r="B59">
        <v>0</v>
      </c>
      <c r="C59">
        <v>0</v>
      </c>
      <c r="D59">
        <v>1</v>
      </c>
      <c r="E59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s="64" t="s">
        <v>79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1</v>
      </c>
      <c r="J60">
        <v>1</v>
      </c>
      <c r="K60">
        <v>0</v>
      </c>
      <c r="L60">
        <v>0</v>
      </c>
      <c r="M60">
        <v>0</v>
      </c>
    </row>
    <row r="61" spans="1:13" x14ac:dyDescent="0.2">
      <c r="A61" s="64" t="s">
        <v>80</v>
      </c>
      <c r="B61">
        <v>0</v>
      </c>
      <c r="C61">
        <v>0</v>
      </c>
      <c r="D61">
        <v>0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s="64" t="s">
        <v>81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1</v>
      </c>
      <c r="J62">
        <v>1</v>
      </c>
      <c r="K62">
        <v>0</v>
      </c>
      <c r="L62">
        <v>0</v>
      </c>
      <c r="M62">
        <v>0</v>
      </c>
    </row>
    <row r="63" spans="1:13" x14ac:dyDescent="0.2">
      <c r="A63" s="64" t="s">
        <v>82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0</v>
      </c>
      <c r="M63">
        <v>0</v>
      </c>
    </row>
    <row r="64" spans="1:13" x14ac:dyDescent="0.2">
      <c r="A64" s="64" t="s">
        <v>83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s="64" t="s">
        <v>84</v>
      </c>
      <c r="B65">
        <v>0</v>
      </c>
      <c r="C65">
        <v>0</v>
      </c>
      <c r="D65">
        <v>0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s="64" t="s">
        <v>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1</v>
      </c>
      <c r="K66">
        <v>1</v>
      </c>
      <c r="L66">
        <v>0</v>
      </c>
      <c r="M66">
        <v>0</v>
      </c>
    </row>
    <row r="67" spans="1:13" x14ac:dyDescent="0.2">
      <c r="A67" s="64" t="s">
        <v>86</v>
      </c>
      <c r="B67">
        <v>0</v>
      </c>
      <c r="C67">
        <v>0</v>
      </c>
      <c r="D67">
        <v>0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s="64" t="s">
        <v>87</v>
      </c>
      <c r="B68">
        <v>0</v>
      </c>
      <c r="C68">
        <v>0</v>
      </c>
      <c r="D68">
        <v>0</v>
      </c>
      <c r="E68">
        <v>0</v>
      </c>
      <c r="F68">
        <v>1</v>
      </c>
      <c r="G68">
        <v>1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s="64" t="s">
        <v>88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s="64" t="s">
        <v>89</v>
      </c>
      <c r="B70">
        <v>0</v>
      </c>
      <c r="C70">
        <v>0</v>
      </c>
      <c r="D70">
        <v>0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s="64" t="s">
        <v>90</v>
      </c>
      <c r="B71">
        <v>0</v>
      </c>
      <c r="C71">
        <v>0</v>
      </c>
      <c r="D71">
        <v>0</v>
      </c>
      <c r="E71">
        <v>1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s="64" t="s">
        <v>91</v>
      </c>
      <c r="B72">
        <v>0</v>
      </c>
      <c r="C72">
        <v>0</v>
      </c>
      <c r="D72">
        <v>0</v>
      </c>
      <c r="E72">
        <v>0</v>
      </c>
      <c r="F72">
        <v>1</v>
      </c>
      <c r="G72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s="64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s="64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s="64" t="s">
        <v>94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s="64" t="s">
        <v>95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s="64" t="s">
        <v>96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s="64" t="s">
        <v>97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s="64" t="s">
        <v>98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s="64" t="s">
        <v>99</v>
      </c>
      <c r="B80">
        <v>0</v>
      </c>
      <c r="C80">
        <v>0</v>
      </c>
      <c r="D80">
        <v>0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s="64" t="s">
        <v>100</v>
      </c>
      <c r="B81">
        <v>0</v>
      </c>
      <c r="C81">
        <v>0</v>
      </c>
      <c r="D81">
        <v>0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s="64" t="s">
        <v>101</v>
      </c>
      <c r="B82">
        <v>0</v>
      </c>
      <c r="C82">
        <v>0</v>
      </c>
      <c r="D82">
        <v>0</v>
      </c>
      <c r="E82">
        <v>0</v>
      </c>
      <c r="F82">
        <v>1</v>
      </c>
      <c r="G82">
        <v>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s="64" t="s">
        <v>102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s="64" t="s">
        <v>103</v>
      </c>
      <c r="B84">
        <v>0</v>
      </c>
      <c r="C84">
        <v>0</v>
      </c>
      <c r="D84">
        <v>1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s="64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1</v>
      </c>
      <c r="K85">
        <v>1</v>
      </c>
      <c r="L85">
        <v>0</v>
      </c>
      <c r="M85">
        <v>0</v>
      </c>
    </row>
    <row r="86" spans="1:13" x14ac:dyDescent="0.2">
      <c r="A86" s="64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1</v>
      </c>
      <c r="K86">
        <v>1</v>
      </c>
      <c r="L86">
        <v>0</v>
      </c>
      <c r="M86">
        <v>0</v>
      </c>
    </row>
    <row r="87" spans="1:13" x14ac:dyDescent="0.2">
      <c r="A87" s="64" t="s">
        <v>106</v>
      </c>
      <c r="B87">
        <v>1</v>
      </c>
      <c r="C87">
        <v>1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s="64" t="s">
        <v>107</v>
      </c>
      <c r="B88">
        <v>1</v>
      </c>
      <c r="C88">
        <v>1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s="64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s="64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s="64" t="s">
        <v>110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s="64" t="s">
        <v>111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s="64" t="s">
        <v>112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s="64" t="s">
        <v>113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s="64" t="s">
        <v>114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s="64" t="s">
        <v>115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s="64" t="s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s="64" t="s">
        <v>117</v>
      </c>
      <c r="B98">
        <v>1</v>
      </c>
      <c r="C98">
        <v>1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s="64" t="s">
        <v>118</v>
      </c>
      <c r="B99">
        <v>1</v>
      </c>
      <c r="C99">
        <v>1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s="64" t="s">
        <v>119</v>
      </c>
      <c r="B100">
        <v>1</v>
      </c>
      <c r="C100">
        <v>0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s="64" t="s">
        <v>120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s="64" t="s">
        <v>121</v>
      </c>
      <c r="B102">
        <v>0</v>
      </c>
      <c r="C102">
        <v>0</v>
      </c>
      <c r="D102">
        <v>0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s="64" t="s">
        <v>122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s="64" t="s">
        <v>123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s="64" t="s">
        <v>124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s="64" t="s">
        <v>125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s="64" t="s">
        <v>126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s="64" t="s">
        <v>127</v>
      </c>
      <c r="B108">
        <v>0</v>
      </c>
      <c r="C108">
        <v>0</v>
      </c>
      <c r="D108">
        <v>0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s="64" t="s">
        <v>128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s="64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s="64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s="64" t="s">
        <v>131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s="64" t="s">
        <v>132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s="64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s="64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s="64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s="64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s="64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s="64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s="64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s="64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s="64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s="64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s="64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s="64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s="64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s="64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64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s="64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s="64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s="64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s="64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">
      <c r="A133" s="64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">
      <c r="A134" s="64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">
      <c r="A135" s="64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s="64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s="64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s="64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s="64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s="64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s="64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s="64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s="64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s="64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s="64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s="64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s="64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s="64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1</v>
      </c>
    </row>
    <row r="149" spans="1:13" x14ac:dyDescent="0.2">
      <c r="A149" s="64" t="s">
        <v>168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s="64" t="s">
        <v>169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s="64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s="64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s="64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s="64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s="64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s="64" t="s">
        <v>175</v>
      </c>
      <c r="B156">
        <v>0</v>
      </c>
      <c r="C156">
        <v>0</v>
      </c>
      <c r="D156">
        <v>0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s="64" t="s">
        <v>176</v>
      </c>
      <c r="B157">
        <v>0</v>
      </c>
      <c r="C157">
        <v>1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s="64" t="s">
        <v>177</v>
      </c>
      <c r="B158">
        <v>0</v>
      </c>
      <c r="C158">
        <v>0</v>
      </c>
      <c r="D158">
        <v>0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s="64" t="s">
        <v>178</v>
      </c>
      <c r="B159">
        <v>0</v>
      </c>
      <c r="C159">
        <v>0</v>
      </c>
      <c r="D159">
        <v>0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s="64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s="64" t="s">
        <v>180</v>
      </c>
      <c r="B161">
        <v>0</v>
      </c>
      <c r="C161">
        <v>0</v>
      </c>
      <c r="D161">
        <v>0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s="64" t="s">
        <v>181</v>
      </c>
      <c r="B162">
        <v>0</v>
      </c>
      <c r="C162">
        <v>0</v>
      </c>
      <c r="D162">
        <v>0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s="64" t="s">
        <v>182</v>
      </c>
      <c r="B163">
        <v>0</v>
      </c>
      <c r="C163">
        <v>0</v>
      </c>
      <c r="D163">
        <v>0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s="64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s="64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s="64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1</v>
      </c>
      <c r="M166">
        <v>1</v>
      </c>
    </row>
    <row r="167" spans="1:13" x14ac:dyDescent="0.2">
      <c r="A167" s="64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1</v>
      </c>
      <c r="M167">
        <v>1</v>
      </c>
    </row>
    <row r="168" spans="1:13" x14ac:dyDescent="0.2">
      <c r="A168" s="64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0</v>
      </c>
      <c r="L168">
        <v>0</v>
      </c>
      <c r="M168">
        <v>0</v>
      </c>
    </row>
    <row r="169" spans="1:13" x14ac:dyDescent="0.2">
      <c r="A169" s="64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1</v>
      </c>
      <c r="J169">
        <v>1</v>
      </c>
      <c r="K169">
        <v>0</v>
      </c>
      <c r="L169">
        <v>0</v>
      </c>
      <c r="M169">
        <v>0</v>
      </c>
    </row>
    <row r="170" spans="1:13" x14ac:dyDescent="0.2">
      <c r="A170" s="64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s="64" t="s">
        <v>190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s="64" t="s">
        <v>191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s="64" t="s">
        <v>192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1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s="64" t="s">
        <v>193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s="64" t="s">
        <v>194</v>
      </c>
      <c r="B175">
        <v>0</v>
      </c>
      <c r="C175">
        <v>0</v>
      </c>
      <c r="D175">
        <v>0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s="64" t="s">
        <v>195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1</v>
      </c>
      <c r="M176">
        <v>1</v>
      </c>
    </row>
    <row r="177" spans="1:13" x14ac:dyDescent="0.2">
      <c r="A177" s="64" t="s">
        <v>196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1</v>
      </c>
      <c r="M177">
        <v>1</v>
      </c>
    </row>
    <row r="178" spans="1:13" x14ac:dyDescent="0.2">
      <c r="A178" s="64" t="s">
        <v>197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1</v>
      </c>
      <c r="J178">
        <v>1</v>
      </c>
      <c r="K178">
        <v>0</v>
      </c>
      <c r="L178">
        <v>0</v>
      </c>
      <c r="M178">
        <v>0</v>
      </c>
    </row>
    <row r="179" spans="1:13" x14ac:dyDescent="0.2">
      <c r="A179" s="64" t="s">
        <v>198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1</v>
      </c>
      <c r="M179">
        <v>1</v>
      </c>
    </row>
    <row r="180" spans="1:13" x14ac:dyDescent="0.2">
      <c r="A180" s="64" t="s">
        <v>199</v>
      </c>
      <c r="B180">
        <v>0</v>
      </c>
      <c r="C180">
        <v>0</v>
      </c>
      <c r="D180">
        <v>0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s="64" t="s">
        <v>200</v>
      </c>
      <c r="B181">
        <v>1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s="64" t="s">
        <v>201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1</v>
      </c>
      <c r="M182">
        <v>1</v>
      </c>
    </row>
    <row r="183" spans="1:13" x14ac:dyDescent="0.2">
      <c r="A183" s="64" t="s">
        <v>202</v>
      </c>
      <c r="B183">
        <v>1</v>
      </c>
      <c r="C183">
        <v>0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s="64" t="s">
        <v>203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1</v>
      </c>
      <c r="K184">
        <v>1</v>
      </c>
      <c r="L184">
        <v>0</v>
      </c>
      <c r="M184">
        <v>0</v>
      </c>
    </row>
    <row r="185" spans="1:13" x14ac:dyDescent="0.2">
      <c r="A185" s="64" t="s">
        <v>204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1</v>
      </c>
      <c r="K185">
        <v>1</v>
      </c>
      <c r="L185">
        <v>0</v>
      </c>
      <c r="M185">
        <v>0</v>
      </c>
    </row>
    <row r="186" spans="1:13" x14ac:dyDescent="0.2">
      <c r="A186" s="64" t="s">
        <v>205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1</v>
      </c>
      <c r="K186">
        <v>1</v>
      </c>
      <c r="L186">
        <v>0</v>
      </c>
      <c r="M186">
        <v>0</v>
      </c>
    </row>
    <row r="187" spans="1:13" x14ac:dyDescent="0.2">
      <c r="A187" s="64" t="s">
        <v>206</v>
      </c>
      <c r="B187">
        <v>0</v>
      </c>
      <c r="C187">
        <v>0</v>
      </c>
      <c r="D187">
        <v>0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s="64" t="s">
        <v>207</v>
      </c>
      <c r="B188">
        <v>1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s="64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s="64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s="64" t="s">
        <v>210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1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s="64" t="s">
        <v>211</v>
      </c>
      <c r="B192">
        <v>0</v>
      </c>
      <c r="C192">
        <v>0</v>
      </c>
      <c r="D192">
        <v>0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s="64" t="s">
        <v>212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1</v>
      </c>
      <c r="K193">
        <v>1</v>
      </c>
      <c r="L193">
        <v>0</v>
      </c>
      <c r="M193">
        <v>0</v>
      </c>
    </row>
    <row r="194" spans="1:13" x14ac:dyDescent="0.2">
      <c r="A194" s="64" t="s">
        <v>213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1</v>
      </c>
      <c r="K194">
        <v>1</v>
      </c>
      <c r="L194">
        <v>0</v>
      </c>
      <c r="M194">
        <v>0</v>
      </c>
    </row>
    <row r="195" spans="1:13" x14ac:dyDescent="0.2">
      <c r="A195" s="64" t="s">
        <v>214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1</v>
      </c>
      <c r="J195">
        <v>1</v>
      </c>
      <c r="K195">
        <v>0</v>
      </c>
      <c r="L195">
        <v>0</v>
      </c>
      <c r="M195">
        <v>0</v>
      </c>
    </row>
    <row r="196" spans="1:13" x14ac:dyDescent="0.2">
      <c r="A196" s="64" t="s">
        <v>215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1</v>
      </c>
      <c r="J196">
        <v>1</v>
      </c>
      <c r="K196">
        <v>0</v>
      </c>
      <c r="L196">
        <v>0</v>
      </c>
      <c r="M196">
        <v>0</v>
      </c>
    </row>
    <row r="197" spans="1:13" x14ac:dyDescent="0.2">
      <c r="A197" s="64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s="64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s="64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s="64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s="64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s="64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s="64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s="64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s="64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s="64" t="s">
        <v>225</v>
      </c>
      <c r="B206">
        <v>5.3658536585365857</v>
      </c>
      <c r="C206">
        <v>2.4390243902439024</v>
      </c>
      <c r="D206">
        <v>5.3658536585365857</v>
      </c>
      <c r="E206">
        <v>22.926829268292686</v>
      </c>
      <c r="F206">
        <v>33.170731707317074</v>
      </c>
      <c r="G206">
        <v>30.243902439024389</v>
      </c>
      <c r="H206">
        <v>11.707317073170733</v>
      </c>
      <c r="I206">
        <v>9.7560975609756095</v>
      </c>
      <c r="J206">
        <v>10.731707317073171</v>
      </c>
      <c r="K206">
        <v>12.682926829268293</v>
      </c>
      <c r="L206">
        <v>10.24390243902439</v>
      </c>
      <c r="M206">
        <v>9.2682926829268286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2021-01-26T17:15:47Z</dcterms:modified>
</cp:coreProperties>
</file>