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13_ncr:1_{03071848-2D27-7B46-9B3D-43DE66B65113}" xr6:coauthVersionLast="45" xr6:coauthVersionMax="45" xr10:uidLastSave="{00000000-0000-0000-0000-000000000000}"/>
  <bookViews>
    <workbookView xWindow="0" yWindow="460" windowWidth="28800" windowHeight="1668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K24" i="6"/>
  <c r="J24" i="6"/>
  <c r="D24" i="6"/>
  <c r="D22" i="6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X193" i="2" s="1"/>
  <c r="W194" i="2"/>
  <c r="X194" i="2" s="1"/>
  <c r="W195" i="2"/>
  <c r="W196" i="2"/>
  <c r="W197" i="2"/>
  <c r="W198" i="2"/>
  <c r="W199" i="2"/>
  <c r="W200" i="2"/>
  <c r="W201" i="2"/>
  <c r="X201" i="2" s="1"/>
  <c r="W202" i="2"/>
  <c r="X202" i="2" s="1"/>
  <c r="W203" i="2"/>
  <c r="W204" i="2"/>
  <c r="W205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" i="1"/>
  <c r="F22" i="6"/>
  <c r="C23" i="6"/>
  <c r="D23" i="6"/>
  <c r="E23" i="6"/>
  <c r="F23" i="6"/>
  <c r="F24" i="6" s="1"/>
  <c r="K23" i="6"/>
  <c r="L23" i="6"/>
  <c r="L25" i="6" s="1"/>
  <c r="M23" i="6"/>
  <c r="M24" i="6" s="1"/>
  <c r="M21" i="6" s="1"/>
  <c r="J23" i="6"/>
  <c r="K22" i="6"/>
  <c r="L22" i="6"/>
  <c r="M22" i="6"/>
  <c r="J22" i="6"/>
  <c r="I23" i="6"/>
  <c r="I22" i="6"/>
  <c r="Y205" i="2"/>
  <c r="X205" i="2"/>
  <c r="X200" i="2"/>
  <c r="X197" i="2"/>
  <c r="Y197" i="2" s="1"/>
  <c r="X189" i="2"/>
  <c r="Y189" i="2" s="1"/>
  <c r="X186" i="2"/>
  <c r="X185" i="2"/>
  <c r="X184" i="2"/>
  <c r="X181" i="2"/>
  <c r="Y181" i="2" s="1"/>
  <c r="X178" i="2"/>
  <c r="X177" i="2"/>
  <c r="X176" i="2"/>
  <c r="Y176" i="2" s="1"/>
  <c r="Z176" i="2" s="1"/>
  <c r="AA176" i="2" s="1"/>
  <c r="X173" i="2"/>
  <c r="Y173" i="2" s="1"/>
  <c r="X170" i="2"/>
  <c r="X169" i="2"/>
  <c r="Z168" i="2"/>
  <c r="AA168" i="2" s="1"/>
  <c r="Y168" i="2"/>
  <c r="X168" i="2"/>
  <c r="X165" i="2"/>
  <c r="Y165" i="2" s="1"/>
  <c r="X162" i="2"/>
  <c r="X161" i="2"/>
  <c r="X160" i="2"/>
  <c r="Y157" i="2"/>
  <c r="X157" i="2"/>
  <c r="X154" i="2"/>
  <c r="X153" i="2"/>
  <c r="X152" i="2"/>
  <c r="X149" i="2"/>
  <c r="Y149" i="2" s="1"/>
  <c r="X146" i="2"/>
  <c r="X145" i="2"/>
  <c r="X144" i="2"/>
  <c r="X141" i="2"/>
  <c r="Y141" i="2" s="1"/>
  <c r="X138" i="2"/>
  <c r="X137" i="2"/>
  <c r="X136" i="2"/>
  <c r="X133" i="2"/>
  <c r="Y133" i="2" s="1"/>
  <c r="X130" i="2"/>
  <c r="X129" i="2"/>
  <c r="X128" i="2"/>
  <c r="Y128" i="2" s="1"/>
  <c r="X125" i="2"/>
  <c r="Y125" i="2" s="1"/>
  <c r="X122" i="2"/>
  <c r="X120" i="2"/>
  <c r="Y120" i="2" s="1"/>
  <c r="X117" i="2"/>
  <c r="Y117" i="2" s="1"/>
  <c r="Z117" i="2" s="1"/>
  <c r="AA117" i="2" s="1"/>
  <c r="X114" i="2"/>
  <c r="X113" i="2"/>
  <c r="X112" i="2"/>
  <c r="Y112" i="2" s="1"/>
  <c r="X109" i="2"/>
  <c r="X108" i="2"/>
  <c r="X106" i="2"/>
  <c r="X104" i="2"/>
  <c r="X101" i="2"/>
  <c r="Y101" i="2" s="1"/>
  <c r="Y100" i="2"/>
  <c r="X100" i="2"/>
  <c r="X98" i="2"/>
  <c r="Y98" i="2" s="1"/>
  <c r="X96" i="2"/>
  <c r="X93" i="2"/>
  <c r="X88" i="2"/>
  <c r="X85" i="2"/>
  <c r="X84" i="2"/>
  <c r="Y84" i="2" s="1"/>
  <c r="X82" i="2"/>
  <c r="Y82" i="2" s="1"/>
  <c r="X80" i="2"/>
  <c r="Z77" i="2"/>
  <c r="AA77" i="2" s="1"/>
  <c r="Y77" i="2"/>
  <c r="X77" i="2"/>
  <c r="X76" i="2"/>
  <c r="X74" i="2"/>
  <c r="Y74" i="2" s="1"/>
  <c r="X73" i="2"/>
  <c r="Y73" i="2" s="1"/>
  <c r="X72" i="2"/>
  <c r="X69" i="2"/>
  <c r="Y69" i="2" s="1"/>
  <c r="Z69" i="2" s="1"/>
  <c r="AA69" i="2" s="1"/>
  <c r="X68" i="2"/>
  <c r="X66" i="2"/>
  <c r="X65" i="2"/>
  <c r="Y65" i="2" s="1"/>
  <c r="X64" i="2"/>
  <c r="Y64" i="2" s="1"/>
  <c r="X62" i="2"/>
  <c r="X61" i="2"/>
  <c r="X60" i="2"/>
  <c r="X58" i="2"/>
  <c r="X57" i="2"/>
  <c r="Y57" i="2" s="1"/>
  <c r="X56" i="2"/>
  <c r="Y56" i="2" s="1"/>
  <c r="X53" i="2"/>
  <c r="X50" i="2"/>
  <c r="X49" i="2"/>
  <c r="Y49" i="2" s="1"/>
  <c r="X48" i="2"/>
  <c r="X45" i="2"/>
  <c r="Y45" i="2" s="1"/>
  <c r="Z45" i="2" s="1"/>
  <c r="AA45" i="2" s="1"/>
  <c r="X41" i="2"/>
  <c r="Y41" i="2" s="1"/>
  <c r="X40" i="2"/>
  <c r="Y40" i="2" s="1"/>
  <c r="Y37" i="2"/>
  <c r="Z37" i="2" s="1"/>
  <c r="AA37" i="2" s="1"/>
  <c r="X37" i="2"/>
  <c r="X34" i="2"/>
  <c r="Y34" i="2" s="1"/>
  <c r="Z34" i="2" s="1"/>
  <c r="X31" i="2"/>
  <c r="X26" i="2"/>
  <c r="Y26" i="2" s="1"/>
  <c r="X23" i="2"/>
  <c r="Y23" i="2" s="1"/>
  <c r="X22" i="2"/>
  <c r="Y18" i="2"/>
  <c r="X18" i="2"/>
  <c r="X15" i="2"/>
  <c r="X10" i="2"/>
  <c r="Y10" i="2" s="1"/>
  <c r="Z10" i="2" s="1"/>
  <c r="X7" i="2"/>
  <c r="Y7" i="2" s="1"/>
  <c r="X4" i="2"/>
  <c r="K25" i="6" l="1"/>
  <c r="K21" i="6"/>
  <c r="D21" i="6"/>
  <c r="C22" i="6"/>
  <c r="E22" i="6"/>
  <c r="M25" i="6"/>
  <c r="L24" i="6"/>
  <c r="L21" i="6" s="1"/>
  <c r="J25" i="6"/>
  <c r="Z184" i="2"/>
  <c r="AA184" i="2" s="1"/>
  <c r="Z109" i="2"/>
  <c r="Y93" i="2"/>
  <c r="Z93" i="2" s="1"/>
  <c r="AA93" i="2" s="1"/>
  <c r="Z112" i="2"/>
  <c r="Z120" i="2"/>
  <c r="AA120" i="2" s="1"/>
  <c r="AA112" i="2"/>
  <c r="X192" i="2"/>
  <c r="Z192" i="2" s="1"/>
  <c r="AA192" i="2" s="1"/>
  <c r="Y200" i="2"/>
  <c r="Z200" i="2" s="1"/>
  <c r="AA200" i="2" s="1"/>
  <c r="Y192" i="2"/>
  <c r="Y53" i="2"/>
  <c r="Z53" i="2" s="1"/>
  <c r="AA53" i="2" s="1"/>
  <c r="Y61" i="2"/>
  <c r="Z61" i="2" s="1"/>
  <c r="AA61" i="2" s="1"/>
  <c r="Y109" i="2"/>
  <c r="Y184" i="2"/>
  <c r="J21" i="6"/>
  <c r="Z15" i="2"/>
  <c r="Z122" i="2"/>
  <c r="Y89" i="2"/>
  <c r="X135" i="2"/>
  <c r="X142" i="2"/>
  <c r="Y146" i="2"/>
  <c r="Z149" i="2"/>
  <c r="AA149" i="2" s="1"/>
  <c r="Y154" i="2"/>
  <c r="Z154" i="2" s="1"/>
  <c r="AA154" i="2" s="1"/>
  <c r="X159" i="2"/>
  <c r="X28" i="2"/>
  <c r="Y28" i="2" s="1"/>
  <c r="Z28" i="2" s="1"/>
  <c r="Y80" i="2"/>
  <c r="Z82" i="2"/>
  <c r="AA82" i="2" s="1"/>
  <c r="X87" i="2"/>
  <c r="X89" i="2"/>
  <c r="Y96" i="2"/>
  <c r="Z98" i="2"/>
  <c r="AA98" i="2" s="1"/>
  <c r="X103" i="2"/>
  <c r="X105" i="2"/>
  <c r="Y110" i="2"/>
  <c r="X110" i="2"/>
  <c r="Y113" i="2"/>
  <c r="Z113" i="2" s="1"/>
  <c r="AA113" i="2" s="1"/>
  <c r="Z125" i="2"/>
  <c r="AA125" i="2" s="1"/>
  <c r="Z128" i="2"/>
  <c r="Y139" i="2"/>
  <c r="X143" i="2"/>
  <c r="Y143" i="2" s="1"/>
  <c r="Y160" i="2"/>
  <c r="Y31" i="2"/>
  <c r="AA10" i="2"/>
  <c r="X78" i="2"/>
  <c r="Y78" i="2" s="1"/>
  <c r="Z78" i="2" s="1"/>
  <c r="AA78" i="2" s="1"/>
  <c r="X94" i="2"/>
  <c r="Y94" i="2" s="1"/>
  <c r="Z94" i="2" s="1"/>
  <c r="AA94" i="2" s="1"/>
  <c r="Z96" i="2"/>
  <c r="X118" i="2"/>
  <c r="Y118" i="2" s="1"/>
  <c r="AA128" i="2"/>
  <c r="Y136" i="2"/>
  <c r="X151" i="2"/>
  <c r="Y151" i="2" s="1"/>
  <c r="X20" i="2"/>
  <c r="Y20" i="2" s="1"/>
  <c r="Z20" i="2" s="1"/>
  <c r="Z26" i="2"/>
  <c r="AA26" i="2" s="1"/>
  <c r="Y4" i="2"/>
  <c r="Z4" i="2"/>
  <c r="X46" i="2"/>
  <c r="Y60" i="2"/>
  <c r="X70" i="2"/>
  <c r="X90" i="2"/>
  <c r="X92" i="2"/>
  <c r="Y108" i="2"/>
  <c r="Z108" i="2" s="1"/>
  <c r="AA108" i="2" s="1"/>
  <c r="X111" i="2"/>
  <c r="X116" i="2"/>
  <c r="Y116" i="2" s="1"/>
  <c r="Z116" i="2" s="1"/>
  <c r="X121" i="2"/>
  <c r="X126" i="2"/>
  <c r="Y126" i="2" s="1"/>
  <c r="Z136" i="2"/>
  <c r="Y144" i="2"/>
  <c r="Z144" i="2" s="1"/>
  <c r="AA144" i="2" s="1"/>
  <c r="Y152" i="2"/>
  <c r="Y15" i="2"/>
  <c r="Z7" i="2"/>
  <c r="Z23" i="2"/>
  <c r="AA23" i="2" s="1"/>
  <c r="AA34" i="2"/>
  <c r="X42" i="2"/>
  <c r="Y42" i="2" s="1"/>
  <c r="Z42" i="2" s="1"/>
  <c r="X6" i="2"/>
  <c r="X30" i="2"/>
  <c r="X38" i="2"/>
  <c r="Y48" i="2"/>
  <c r="Y58" i="2"/>
  <c r="Y66" i="2"/>
  <c r="Z66" i="2" s="1"/>
  <c r="Y76" i="2"/>
  <c r="Y85" i="2"/>
  <c r="X3" i="2"/>
  <c r="X11" i="2"/>
  <c r="Z11" i="2" s="1"/>
  <c r="AA11" i="2" s="1"/>
  <c r="X35" i="2"/>
  <c r="Z40" i="2"/>
  <c r="AA40" i="2" s="1"/>
  <c r="Z48" i="2"/>
  <c r="AA48" i="2" s="1"/>
  <c r="Z56" i="2"/>
  <c r="AA56" i="2" s="1"/>
  <c r="Z58" i="2"/>
  <c r="Z60" i="2"/>
  <c r="AA60" i="2" s="1"/>
  <c r="Z64" i="2"/>
  <c r="AA64" i="2" s="1"/>
  <c r="Z74" i="2"/>
  <c r="Y90" i="2"/>
  <c r="Y92" i="2"/>
  <c r="Z92" i="2" s="1"/>
  <c r="Z101" i="2"/>
  <c r="AA101" i="2" s="1"/>
  <c r="Y106" i="2"/>
  <c r="Y111" i="2"/>
  <c r="Z111" i="2" s="1"/>
  <c r="X119" i="2"/>
  <c r="Y119" i="2" s="1"/>
  <c r="Z119" i="2" s="1"/>
  <c r="X124" i="2"/>
  <c r="Z152" i="2"/>
  <c r="AA152" i="2" s="1"/>
  <c r="Z165" i="2"/>
  <c r="AA165" i="2" s="1"/>
  <c r="AA2" i="2"/>
  <c r="Z18" i="2"/>
  <c r="AA18" i="2" s="1"/>
  <c r="X9" i="2"/>
  <c r="X17" i="2"/>
  <c r="Y17" i="2" s="1"/>
  <c r="X25" i="2"/>
  <c r="Y36" i="2"/>
  <c r="Z36" i="2" s="1"/>
  <c r="X44" i="2"/>
  <c r="Y44" i="2" s="1"/>
  <c r="X52" i="2"/>
  <c r="AA7" i="2"/>
  <c r="Y72" i="2"/>
  <c r="AA4" i="2"/>
  <c r="Y14" i="2"/>
  <c r="Z14" i="2" s="1"/>
  <c r="AA14" i="2" s="1"/>
  <c r="Y22" i="2"/>
  <c r="Z22" i="2" s="1"/>
  <c r="Y11" i="2"/>
  <c r="X16" i="2"/>
  <c r="X32" i="2"/>
  <c r="Y35" i="2"/>
  <c r="Z35" i="2" s="1"/>
  <c r="AA74" i="2"/>
  <c r="X79" i="2"/>
  <c r="X81" i="2"/>
  <c r="Y88" i="2"/>
  <c r="Z88" i="2" s="1"/>
  <c r="X95" i="2"/>
  <c r="X97" i="2"/>
  <c r="Y104" i="2"/>
  <c r="Z106" i="2"/>
  <c r="Y114" i="2"/>
  <c r="Z114" i="2" s="1"/>
  <c r="Y124" i="2"/>
  <c r="X127" i="2"/>
  <c r="X36" i="2"/>
  <c r="AA36" i="2" s="1"/>
  <c r="X33" i="2"/>
  <c r="Y46" i="2"/>
  <c r="Z46" i="2" s="1"/>
  <c r="Y50" i="2"/>
  <c r="Z50" i="2" s="1"/>
  <c r="X19" i="2"/>
  <c r="Y19" i="2" s="1"/>
  <c r="Z19" i="2" s="1"/>
  <c r="W206" i="2"/>
  <c r="X5" i="2"/>
  <c r="X13" i="2"/>
  <c r="X21" i="2"/>
  <c r="Y21" i="2" s="1"/>
  <c r="X29" i="2"/>
  <c r="Y32" i="2"/>
  <c r="X39" i="2"/>
  <c r="Y39" i="2" s="1"/>
  <c r="Z41" i="2"/>
  <c r="AA41" i="2" s="1"/>
  <c r="X43" i="2"/>
  <c r="X47" i="2"/>
  <c r="Y47" i="2" s="1"/>
  <c r="Z49" i="2"/>
  <c r="AA49" i="2" s="1"/>
  <c r="X51" i="2"/>
  <c r="Y51" i="2" s="1"/>
  <c r="X55" i="2"/>
  <c r="Y55" i="2" s="1"/>
  <c r="Z57" i="2"/>
  <c r="AA57" i="2" s="1"/>
  <c r="X59" i="2"/>
  <c r="X63" i="2"/>
  <c r="Y63" i="2" s="1"/>
  <c r="Z65" i="2"/>
  <c r="AA65" i="2" s="1"/>
  <c r="X67" i="2"/>
  <c r="Y67" i="2" s="1"/>
  <c r="X71" i="2"/>
  <c r="Y71" i="2" s="1"/>
  <c r="Z73" i="2"/>
  <c r="AA73" i="2" s="1"/>
  <c r="X75" i="2"/>
  <c r="Z84" i="2"/>
  <c r="AA84" i="2" s="1"/>
  <c r="X86" i="2"/>
  <c r="Y95" i="2"/>
  <c r="Z95" i="2" s="1"/>
  <c r="Z100" i="2"/>
  <c r="AA100" i="2" s="1"/>
  <c r="X102" i="2"/>
  <c r="Y122" i="2"/>
  <c r="Y127" i="2"/>
  <c r="Z127" i="2" s="1"/>
  <c r="AA127" i="2" s="1"/>
  <c r="Y130" i="2"/>
  <c r="Z133" i="2"/>
  <c r="AA133" i="2" s="1"/>
  <c r="Z157" i="2"/>
  <c r="AA157" i="2" s="1"/>
  <c r="Z162" i="2"/>
  <c r="Y162" i="2"/>
  <c r="X167" i="2"/>
  <c r="Y167" i="2" s="1"/>
  <c r="Z167" i="2" s="1"/>
  <c r="X12" i="2"/>
  <c r="Y12" i="2" s="1"/>
  <c r="Y38" i="2"/>
  <c r="Z38" i="2" s="1"/>
  <c r="Z62" i="2"/>
  <c r="Y62" i="2"/>
  <c r="Y9" i="2"/>
  <c r="X14" i="2"/>
  <c r="X54" i="2"/>
  <c r="Y68" i="2"/>
  <c r="Z68" i="2" s="1"/>
  <c r="X27" i="2"/>
  <c r="Y27" i="2" s="1"/>
  <c r="X8" i="2"/>
  <c r="Y8" i="2" s="1"/>
  <c r="X24" i="2"/>
  <c r="Y91" i="2"/>
  <c r="X134" i="2"/>
  <c r="Y138" i="2"/>
  <c r="Z138" i="2" s="1"/>
  <c r="Z141" i="2"/>
  <c r="AA141" i="2" s="1"/>
  <c r="Y170" i="2"/>
  <c r="Z173" i="2"/>
  <c r="AA173" i="2" s="1"/>
  <c r="X175" i="2"/>
  <c r="Y178" i="2"/>
  <c r="Z181" i="2"/>
  <c r="AA181" i="2" s="1"/>
  <c r="X183" i="2"/>
  <c r="Y186" i="2"/>
  <c r="Z189" i="2"/>
  <c r="AA189" i="2" s="1"/>
  <c r="X191" i="2"/>
  <c r="Y194" i="2"/>
  <c r="Z197" i="2"/>
  <c r="AA197" i="2" s="1"/>
  <c r="X199" i="2"/>
  <c r="Y202" i="2"/>
  <c r="Z202" i="2" s="1"/>
  <c r="Z205" i="2"/>
  <c r="AA205" i="2" s="1"/>
  <c r="X132" i="2"/>
  <c r="Y132" i="2" s="1"/>
  <c r="X140" i="2"/>
  <c r="Y140" i="2" s="1"/>
  <c r="X148" i="2"/>
  <c r="Y148" i="2" s="1"/>
  <c r="X156" i="2"/>
  <c r="Y156" i="2" s="1"/>
  <c r="X164" i="2"/>
  <c r="Y164" i="2" s="1"/>
  <c r="X172" i="2"/>
  <c r="Y172" i="2" s="1"/>
  <c r="Y175" i="2"/>
  <c r="Z178" i="2"/>
  <c r="AA178" i="2" s="1"/>
  <c r="X180" i="2"/>
  <c r="Y180" i="2" s="1"/>
  <c r="X188" i="2"/>
  <c r="Y188" i="2" s="1"/>
  <c r="X196" i="2"/>
  <c r="Y196" i="2" s="1"/>
  <c r="X204" i="2"/>
  <c r="Y204" i="2" s="1"/>
  <c r="Y129" i="2"/>
  <c r="Y137" i="2"/>
  <c r="Y145" i="2"/>
  <c r="X150" i="2"/>
  <c r="Y153" i="2"/>
  <c r="Z153" i="2" s="1"/>
  <c r="AA153" i="2" s="1"/>
  <c r="X158" i="2"/>
  <c r="Y158" i="2" s="1"/>
  <c r="Y161" i="2"/>
  <c r="Z164" i="2"/>
  <c r="AA164" i="2" s="1"/>
  <c r="X166" i="2"/>
  <c r="Y166" i="2" s="1"/>
  <c r="Z166" i="2" s="1"/>
  <c r="AA166" i="2" s="1"/>
  <c r="Y169" i="2"/>
  <c r="Z169" i="2" s="1"/>
  <c r="AA169" i="2" s="1"/>
  <c r="X174" i="2"/>
  <c r="Y174" i="2" s="1"/>
  <c r="Z174" i="2" s="1"/>
  <c r="Y177" i="2"/>
  <c r="X182" i="2"/>
  <c r="Y185" i="2"/>
  <c r="X190" i="2"/>
  <c r="Y193" i="2"/>
  <c r="X198" i="2"/>
  <c r="Y201" i="2"/>
  <c r="Z201" i="2" s="1"/>
  <c r="X83" i="2"/>
  <c r="Y83" i="2" s="1"/>
  <c r="X91" i="2"/>
  <c r="X99" i="2"/>
  <c r="X107" i="2"/>
  <c r="Y107" i="2" s="1"/>
  <c r="X115" i="2"/>
  <c r="Y115" i="2" s="1"/>
  <c r="X123" i="2"/>
  <c r="Z129" i="2"/>
  <c r="X131" i="2"/>
  <c r="Y131" i="2" s="1"/>
  <c r="Z137" i="2"/>
  <c r="X139" i="2"/>
  <c r="X147" i="2"/>
  <c r="X155" i="2"/>
  <c r="Z161" i="2"/>
  <c r="AA161" i="2" s="1"/>
  <c r="X163" i="2"/>
  <c r="Y163" i="2" s="1"/>
  <c r="X171" i="2"/>
  <c r="X179" i="2"/>
  <c r="Y179" i="2" s="1"/>
  <c r="Y182" i="2"/>
  <c r="Z182" i="2" s="1"/>
  <c r="X187" i="2"/>
  <c r="Z193" i="2"/>
  <c r="AA193" i="2" s="1"/>
  <c r="X195" i="2"/>
  <c r="X203" i="2"/>
  <c r="Y203" i="2" s="1"/>
  <c r="C25" i="6"/>
  <c r="AA3" i="5"/>
  <c r="AC3" i="5" s="1"/>
  <c r="AB3" i="5"/>
  <c r="AA4" i="5"/>
  <c r="AA5" i="5"/>
  <c r="AB5" i="5"/>
  <c r="AC5" i="5" s="1"/>
  <c r="AA6" i="5"/>
  <c r="AB6" i="5" s="1"/>
  <c r="AA7" i="5"/>
  <c r="AB7" i="5"/>
  <c r="AC7" i="5" s="1"/>
  <c r="AD7" i="5" s="1"/>
  <c r="AA8" i="5"/>
  <c r="AB8" i="5" s="1"/>
  <c r="AA9" i="5"/>
  <c r="AC9" i="5" s="1"/>
  <c r="AB9" i="5"/>
  <c r="AA10" i="5"/>
  <c r="AB10" i="5" s="1"/>
  <c r="AA11" i="5"/>
  <c r="AC11" i="5" s="1"/>
  <c r="AB11" i="5"/>
  <c r="AA12" i="5"/>
  <c r="AA13" i="5"/>
  <c r="AB13" i="5"/>
  <c r="AC13" i="5" s="1"/>
  <c r="AA14" i="5"/>
  <c r="AB14" i="5" s="1"/>
  <c r="AA15" i="5"/>
  <c r="AB15" i="5"/>
  <c r="AC15" i="5" s="1"/>
  <c r="AD15" i="5" s="1"/>
  <c r="AA16" i="5"/>
  <c r="AB16" i="5" s="1"/>
  <c r="AA17" i="5"/>
  <c r="AC17" i="5" s="1"/>
  <c r="AB17" i="5"/>
  <c r="AA18" i="5"/>
  <c r="AB18" i="5" s="1"/>
  <c r="AA19" i="5"/>
  <c r="AC19" i="5" s="1"/>
  <c r="AB19" i="5"/>
  <c r="AA20" i="5"/>
  <c r="AA21" i="5"/>
  <c r="AB21" i="5"/>
  <c r="AC21" i="5" s="1"/>
  <c r="AA22" i="5"/>
  <c r="AB22" i="5" s="1"/>
  <c r="AA23" i="5"/>
  <c r="AB23" i="5"/>
  <c r="AC23" i="5" s="1"/>
  <c r="AD23" i="5" s="1"/>
  <c r="AA24" i="5"/>
  <c r="AB24" i="5" s="1"/>
  <c r="AA25" i="5"/>
  <c r="AC25" i="5" s="1"/>
  <c r="AB25" i="5"/>
  <c r="AA26" i="5"/>
  <c r="AB26" i="5" s="1"/>
  <c r="AA27" i="5"/>
  <c r="AC27" i="5" s="1"/>
  <c r="AB27" i="5"/>
  <c r="AA28" i="5"/>
  <c r="AA29" i="5"/>
  <c r="AB29" i="5"/>
  <c r="AC29" i="5" s="1"/>
  <c r="AA30" i="5"/>
  <c r="AB30" i="5" s="1"/>
  <c r="AA31" i="5"/>
  <c r="AB31" i="5"/>
  <c r="AC31" i="5" s="1"/>
  <c r="AD31" i="5" s="1"/>
  <c r="AA32" i="5"/>
  <c r="AB32" i="5" s="1"/>
  <c r="AA33" i="5"/>
  <c r="AC33" i="5" s="1"/>
  <c r="AB33" i="5"/>
  <c r="AA34" i="5"/>
  <c r="AB34" i="5" s="1"/>
  <c r="AA35" i="5"/>
  <c r="AC35" i="5" s="1"/>
  <c r="AB35" i="5"/>
  <c r="AA36" i="5"/>
  <c r="AA37" i="5"/>
  <c r="AB37" i="5"/>
  <c r="AC37" i="5" s="1"/>
  <c r="AA38" i="5"/>
  <c r="AB38" i="5" s="1"/>
  <c r="AA39" i="5"/>
  <c r="AB39" i="5"/>
  <c r="AC39" i="5" s="1"/>
  <c r="AD39" i="5" s="1"/>
  <c r="AA40" i="5"/>
  <c r="AB40" i="5" s="1"/>
  <c r="AA41" i="5"/>
  <c r="AC41" i="5" s="1"/>
  <c r="AB41" i="5"/>
  <c r="AA42" i="5"/>
  <c r="AB42" i="5" s="1"/>
  <c r="AA43" i="5"/>
  <c r="AC43" i="5" s="1"/>
  <c r="AB43" i="5"/>
  <c r="AA44" i="5"/>
  <c r="AA45" i="5"/>
  <c r="AB45" i="5"/>
  <c r="AC45" i="5" s="1"/>
  <c r="AA46" i="5"/>
  <c r="AB46" i="5" s="1"/>
  <c r="AA47" i="5"/>
  <c r="AB47" i="5"/>
  <c r="AC47" i="5" s="1"/>
  <c r="AD47" i="5" s="1"/>
  <c r="AA48" i="5"/>
  <c r="AB48" i="5" s="1"/>
  <c r="AA49" i="5"/>
  <c r="AC49" i="5" s="1"/>
  <c r="AB49" i="5"/>
  <c r="AA50" i="5"/>
  <c r="AB50" i="5" s="1"/>
  <c r="AA51" i="5"/>
  <c r="AC51" i="5" s="1"/>
  <c r="AB51" i="5"/>
  <c r="AA52" i="5"/>
  <c r="AA53" i="5"/>
  <c r="AB53" i="5"/>
  <c r="AC53" i="5" s="1"/>
  <c r="AA54" i="5"/>
  <c r="AB54" i="5" s="1"/>
  <c r="AA55" i="5"/>
  <c r="AB55" i="5"/>
  <c r="AC55" i="5" s="1"/>
  <c r="AD55" i="5" s="1"/>
  <c r="AA56" i="5"/>
  <c r="AB56" i="5" s="1"/>
  <c r="AA57" i="5"/>
  <c r="AC57" i="5" s="1"/>
  <c r="AB57" i="5"/>
  <c r="AA58" i="5"/>
  <c r="AB58" i="5" s="1"/>
  <c r="AA59" i="5"/>
  <c r="AC59" i="5" s="1"/>
  <c r="AB59" i="5"/>
  <c r="AA60" i="5"/>
  <c r="AA61" i="5"/>
  <c r="AB61" i="5"/>
  <c r="AC61" i="5" s="1"/>
  <c r="AA62" i="5"/>
  <c r="AB62" i="5" s="1"/>
  <c r="AA63" i="5"/>
  <c r="AB63" i="5"/>
  <c r="AC63" i="5" s="1"/>
  <c r="AD63" i="5" s="1"/>
  <c r="AA64" i="5"/>
  <c r="AB64" i="5" s="1"/>
  <c r="AA65" i="5"/>
  <c r="AC65" i="5" s="1"/>
  <c r="AB65" i="5"/>
  <c r="AA66" i="5"/>
  <c r="AB66" i="5" s="1"/>
  <c r="AA67" i="5"/>
  <c r="AC67" i="5" s="1"/>
  <c r="AB67" i="5"/>
  <c r="AA68" i="5"/>
  <c r="AA69" i="5"/>
  <c r="AB69" i="5"/>
  <c r="AC69" i="5" s="1"/>
  <c r="AA70" i="5"/>
  <c r="AA71" i="5"/>
  <c r="AB71" i="5"/>
  <c r="AC71" i="5" s="1"/>
  <c r="AD71" i="5" s="1"/>
  <c r="AA72" i="5"/>
  <c r="AB72" i="5" s="1"/>
  <c r="AA73" i="5"/>
  <c r="AC73" i="5" s="1"/>
  <c r="AB73" i="5"/>
  <c r="AA74" i="5"/>
  <c r="AB74" i="5" s="1"/>
  <c r="AA75" i="5"/>
  <c r="AC75" i="5" s="1"/>
  <c r="AB75" i="5"/>
  <c r="AA76" i="5"/>
  <c r="AA77" i="5"/>
  <c r="AB77" i="5"/>
  <c r="AC77" i="5" s="1"/>
  <c r="AA78" i="5"/>
  <c r="AA79" i="5"/>
  <c r="AB79" i="5"/>
  <c r="AC79" i="5" s="1"/>
  <c r="AD79" i="5" s="1"/>
  <c r="AA80" i="5"/>
  <c r="AB80" i="5" s="1"/>
  <c r="AA81" i="5"/>
  <c r="AB81" i="5"/>
  <c r="AA82" i="5"/>
  <c r="AB82" i="5" s="1"/>
  <c r="AA83" i="5"/>
  <c r="AC83" i="5" s="1"/>
  <c r="AB83" i="5"/>
  <c r="AA84" i="5"/>
  <c r="AA85" i="5"/>
  <c r="AB85" i="5"/>
  <c r="AC85" i="5" s="1"/>
  <c r="AD85" i="5" s="1"/>
  <c r="AA86" i="5"/>
  <c r="AA87" i="5"/>
  <c r="AB87" i="5"/>
  <c r="AC87" i="5" s="1"/>
  <c r="AA88" i="5"/>
  <c r="AB88" i="5" s="1"/>
  <c r="AA89" i="5"/>
  <c r="AC89" i="5" s="1"/>
  <c r="AB89" i="5"/>
  <c r="AA90" i="5"/>
  <c r="AB90" i="5" s="1"/>
  <c r="AC90" i="5"/>
  <c r="AA91" i="5"/>
  <c r="AC91" i="5" s="1"/>
  <c r="AB91" i="5"/>
  <c r="AA92" i="5"/>
  <c r="AA93" i="5"/>
  <c r="AB93" i="5"/>
  <c r="AC93" i="5" s="1"/>
  <c r="AD93" i="5"/>
  <c r="AA94" i="5"/>
  <c r="AA95" i="5"/>
  <c r="AB95" i="5"/>
  <c r="AC95" i="5" s="1"/>
  <c r="AD95" i="5" s="1"/>
  <c r="AA96" i="5"/>
  <c r="AB96" i="5" s="1"/>
  <c r="AA97" i="5"/>
  <c r="AB97" i="5"/>
  <c r="AA98" i="5"/>
  <c r="AB98" i="5" s="1"/>
  <c r="AA99" i="5"/>
  <c r="AC99" i="5" s="1"/>
  <c r="AB99" i="5"/>
  <c r="AA100" i="5"/>
  <c r="AA101" i="5"/>
  <c r="AB101" i="5"/>
  <c r="AC101" i="5" s="1"/>
  <c r="AA102" i="5"/>
  <c r="AA103" i="5"/>
  <c r="AB103" i="5"/>
  <c r="AC103" i="5" s="1"/>
  <c r="AA104" i="5"/>
  <c r="AB104" i="5" s="1"/>
  <c r="AA105" i="5"/>
  <c r="AA106" i="5"/>
  <c r="AB106" i="5" s="1"/>
  <c r="AC106" i="5" s="1"/>
  <c r="AA107" i="5"/>
  <c r="AC107" i="5" s="1"/>
  <c r="AB107" i="5"/>
  <c r="AA108" i="5"/>
  <c r="AA109" i="5"/>
  <c r="AB109" i="5"/>
  <c r="AC109" i="5" s="1"/>
  <c r="AD109" i="5" s="1"/>
  <c r="AA110" i="5"/>
  <c r="AA111" i="5"/>
  <c r="AB111" i="5"/>
  <c r="AC111" i="5" s="1"/>
  <c r="AA112" i="5"/>
  <c r="AB112" i="5" s="1"/>
  <c r="AA113" i="5"/>
  <c r="AB113" i="5"/>
  <c r="AA114" i="5"/>
  <c r="AB114" i="5" s="1"/>
  <c r="AC114" i="5" s="1"/>
  <c r="AA115" i="5"/>
  <c r="AC115" i="5" s="1"/>
  <c r="AB115" i="5"/>
  <c r="AA116" i="5"/>
  <c r="AB116" i="5"/>
  <c r="AC116" i="5"/>
  <c r="AA117" i="5"/>
  <c r="AB117" i="5"/>
  <c r="AC117" i="5" s="1"/>
  <c r="AD117" i="5" s="1"/>
  <c r="AE117" i="5" s="1"/>
  <c r="AA118" i="5"/>
  <c r="AA119" i="5"/>
  <c r="AB119" i="5"/>
  <c r="AD119" i="5" s="1"/>
  <c r="AC119" i="5"/>
  <c r="AA120" i="5"/>
  <c r="AB120" i="5" s="1"/>
  <c r="AA121" i="5"/>
  <c r="AB121" i="5" s="1"/>
  <c r="AA122" i="5"/>
  <c r="AB122" i="5" s="1"/>
  <c r="AE122" i="5" s="1"/>
  <c r="AC122" i="5"/>
  <c r="AD122" i="5"/>
  <c r="AA123" i="5"/>
  <c r="AC123" i="5" s="1"/>
  <c r="AB123" i="5"/>
  <c r="AD123" i="5"/>
  <c r="AA124" i="5"/>
  <c r="AB124" i="5"/>
  <c r="AC124" i="5"/>
  <c r="AA125" i="5"/>
  <c r="AB125" i="5"/>
  <c r="AC125" i="5" s="1"/>
  <c r="AA126" i="5"/>
  <c r="AA127" i="5"/>
  <c r="AB127" i="5"/>
  <c r="AD127" i="5" s="1"/>
  <c r="AC127" i="5"/>
  <c r="AA128" i="5"/>
  <c r="AB128" i="5" s="1"/>
  <c r="AC128" i="5" s="1"/>
  <c r="AA129" i="5"/>
  <c r="AB129" i="5"/>
  <c r="AA130" i="5"/>
  <c r="AB130" i="5" s="1"/>
  <c r="AC130" i="5"/>
  <c r="AA131" i="5"/>
  <c r="AC131" i="5" s="1"/>
  <c r="AB131" i="5"/>
  <c r="AD131" i="5"/>
  <c r="AA132" i="5"/>
  <c r="AB132" i="5"/>
  <c r="AC132" i="5"/>
  <c r="AA133" i="5"/>
  <c r="AB133" i="5"/>
  <c r="AC133" i="5" s="1"/>
  <c r="AA134" i="5"/>
  <c r="AA135" i="5"/>
  <c r="AB135" i="5"/>
  <c r="AC135" i="5" s="1"/>
  <c r="AA136" i="5"/>
  <c r="AB136" i="5" s="1"/>
  <c r="AC136" i="5"/>
  <c r="AA137" i="5"/>
  <c r="AB137" i="5"/>
  <c r="AA138" i="5"/>
  <c r="AB138" i="5" s="1"/>
  <c r="AA139" i="5"/>
  <c r="AC139" i="5" s="1"/>
  <c r="AD139" i="5" s="1"/>
  <c r="AB139" i="5"/>
  <c r="AA140" i="5"/>
  <c r="AB140" i="5"/>
  <c r="AA141" i="5"/>
  <c r="AB141" i="5"/>
  <c r="AC141" i="5" s="1"/>
  <c r="AD141" i="5"/>
  <c r="AE141" i="5" s="1"/>
  <c r="AA142" i="5"/>
  <c r="AA143" i="5"/>
  <c r="AB143" i="5"/>
  <c r="AC143" i="5" s="1"/>
  <c r="AA144" i="5"/>
  <c r="AB144" i="5" s="1"/>
  <c r="AC144" i="5" s="1"/>
  <c r="AA145" i="5"/>
  <c r="AB145" i="5"/>
  <c r="AA146" i="5"/>
  <c r="AB146" i="5" s="1"/>
  <c r="AA147" i="5"/>
  <c r="AC147" i="5" s="1"/>
  <c r="AB147" i="5"/>
  <c r="AD147" i="5"/>
  <c r="AA148" i="5"/>
  <c r="AA149" i="5"/>
  <c r="AB149" i="5"/>
  <c r="AC149" i="5" s="1"/>
  <c r="AA150" i="5"/>
  <c r="AA151" i="5"/>
  <c r="AB151" i="5" s="1"/>
  <c r="AA152" i="5"/>
  <c r="AB152" i="5" s="1"/>
  <c r="AC152" i="5" s="1"/>
  <c r="AA153" i="5"/>
  <c r="AB153" i="5" s="1"/>
  <c r="AA154" i="5"/>
  <c r="AB154" i="5"/>
  <c r="AC154" i="5" s="1"/>
  <c r="AA155" i="5"/>
  <c r="AC155" i="5" s="1"/>
  <c r="AD155" i="5" s="1"/>
  <c r="AB155" i="5"/>
  <c r="AA156" i="5"/>
  <c r="AB156" i="5" s="1"/>
  <c r="AA157" i="5"/>
  <c r="AB157" i="5"/>
  <c r="AC157" i="5" s="1"/>
  <c r="AA158" i="5"/>
  <c r="AA159" i="5"/>
  <c r="AB159" i="5"/>
  <c r="AC159" i="5"/>
  <c r="AA160" i="5"/>
  <c r="AB160" i="5" s="1"/>
  <c r="AC160" i="5" s="1"/>
  <c r="AA161" i="5"/>
  <c r="AB161" i="5"/>
  <c r="AA162" i="5"/>
  <c r="AB162" i="5" s="1"/>
  <c r="AA163" i="5"/>
  <c r="AC163" i="5" s="1"/>
  <c r="AB163" i="5"/>
  <c r="AD163" i="5"/>
  <c r="AE163" i="5"/>
  <c r="AA164" i="5"/>
  <c r="AB164" i="5" s="1"/>
  <c r="AA165" i="5"/>
  <c r="AB165" i="5"/>
  <c r="AE165" i="5" s="1"/>
  <c r="AC165" i="5"/>
  <c r="AD165" i="5"/>
  <c r="AA166" i="5"/>
  <c r="AA167" i="5"/>
  <c r="AB167" i="5" s="1"/>
  <c r="AA168" i="5"/>
  <c r="AB168" i="5" s="1"/>
  <c r="AA169" i="5"/>
  <c r="AB169" i="5" s="1"/>
  <c r="AA170" i="5"/>
  <c r="AB170" i="5" s="1"/>
  <c r="AA171" i="5"/>
  <c r="AC171" i="5" s="1"/>
  <c r="AB171" i="5"/>
  <c r="AD171" i="5"/>
  <c r="AE171" i="5"/>
  <c r="AA172" i="5"/>
  <c r="AB172" i="5" s="1"/>
  <c r="AA173" i="5"/>
  <c r="AD173" i="5" s="1"/>
  <c r="AB173" i="5"/>
  <c r="AC173" i="5"/>
  <c r="AA174" i="5"/>
  <c r="AB174" i="5"/>
  <c r="AC174" i="5" s="1"/>
  <c r="AA175" i="5"/>
  <c r="AB175" i="5" s="1"/>
  <c r="AA176" i="5"/>
  <c r="AA177" i="5"/>
  <c r="AB177" i="5" s="1"/>
  <c r="AA178" i="5"/>
  <c r="AC178" i="5" s="1"/>
  <c r="AB178" i="5"/>
  <c r="AA179" i="5"/>
  <c r="AB179" i="5" s="1"/>
  <c r="AA180" i="5"/>
  <c r="AB180" i="5" s="1"/>
  <c r="AA181" i="5"/>
  <c r="AD181" i="5" s="1"/>
  <c r="AB181" i="5"/>
  <c r="AC181" i="5"/>
  <c r="AA182" i="5"/>
  <c r="AB182" i="5"/>
  <c r="AC182" i="5" s="1"/>
  <c r="AA183" i="5"/>
  <c r="AB183" i="5" s="1"/>
  <c r="AA184" i="5"/>
  <c r="AA185" i="5"/>
  <c r="AB185" i="5" s="1"/>
  <c r="AA186" i="5"/>
  <c r="AC186" i="5" s="1"/>
  <c r="AB186" i="5"/>
  <c r="AA187" i="5"/>
  <c r="AB187" i="5" s="1"/>
  <c r="AA188" i="5"/>
  <c r="AB188" i="5" s="1"/>
  <c r="AA189" i="5"/>
  <c r="AD189" i="5" s="1"/>
  <c r="AB189" i="5"/>
  <c r="AC189" i="5"/>
  <c r="AA190" i="5"/>
  <c r="AB190" i="5"/>
  <c r="AC190" i="5" s="1"/>
  <c r="AA191" i="5"/>
  <c r="AB191" i="5" s="1"/>
  <c r="AA192" i="5"/>
  <c r="AA193" i="5"/>
  <c r="AB193" i="5" s="1"/>
  <c r="AA194" i="5"/>
  <c r="AC194" i="5" s="1"/>
  <c r="AB194" i="5"/>
  <c r="AA195" i="5"/>
  <c r="AC195" i="5" s="1"/>
  <c r="AB195" i="5"/>
  <c r="AA196" i="5"/>
  <c r="AB196" i="5" s="1"/>
  <c r="AA197" i="5"/>
  <c r="AD197" i="5" s="1"/>
  <c r="AB197" i="5"/>
  <c r="AC197" i="5"/>
  <c r="AA198" i="5"/>
  <c r="AB198" i="5"/>
  <c r="AC198" i="5"/>
  <c r="AD198" i="5" s="1"/>
  <c r="AE198" i="5" s="1"/>
  <c r="AA199" i="5"/>
  <c r="AB199" i="5" s="1"/>
  <c r="AA200" i="5"/>
  <c r="AA201" i="5"/>
  <c r="AB201" i="5" s="1"/>
  <c r="AA202" i="5"/>
  <c r="AC202" i="5" s="1"/>
  <c r="AB202" i="5"/>
  <c r="AA203" i="5"/>
  <c r="AB203" i="5"/>
  <c r="AC203" i="5" s="1"/>
  <c r="AA204" i="5"/>
  <c r="AB204" i="5" s="1"/>
  <c r="AA205" i="5"/>
  <c r="AD205" i="5" s="1"/>
  <c r="AB205" i="5"/>
  <c r="AC205" i="5"/>
  <c r="AA2" i="5"/>
  <c r="AA194" i="2" l="1"/>
  <c r="AA146" i="2"/>
  <c r="AA150" i="2"/>
  <c r="Z194" i="2"/>
  <c r="AA62" i="2"/>
  <c r="AA106" i="2"/>
  <c r="Z146" i="2"/>
  <c r="Z198" i="2"/>
  <c r="AA104" i="2"/>
  <c r="AA76" i="2"/>
  <c r="Y150" i="2"/>
  <c r="Z150" i="2" s="1"/>
  <c r="Z31" i="2"/>
  <c r="AA31" i="2" s="1"/>
  <c r="Z90" i="2"/>
  <c r="Y87" i="2"/>
  <c r="Z87" i="2" s="1"/>
  <c r="AA87" i="2" s="1"/>
  <c r="Y135" i="2"/>
  <c r="AA137" i="2"/>
  <c r="Z124" i="2"/>
  <c r="AA124" i="2" s="1"/>
  <c r="Z140" i="2"/>
  <c r="AA140" i="2" s="1"/>
  <c r="AA129" i="2"/>
  <c r="Z25" i="2"/>
  <c r="Z76" i="2"/>
  <c r="AA58" i="2"/>
  <c r="Y198" i="2"/>
  <c r="AA198" i="2" s="1"/>
  <c r="Z145" i="2"/>
  <c r="AA145" i="2" s="1"/>
  <c r="AA182" i="2"/>
  <c r="Z104" i="2"/>
  <c r="Y52" i="2"/>
  <c r="AA136" i="2"/>
  <c r="AA96" i="2"/>
  <c r="Z44" i="2"/>
  <c r="AA44" i="2" s="1"/>
  <c r="Z177" i="2"/>
  <c r="AA177" i="2" s="1"/>
  <c r="Z126" i="2"/>
  <c r="AA126" i="2" s="1"/>
  <c r="Z180" i="2"/>
  <c r="AA180" i="2" s="1"/>
  <c r="Z156" i="2"/>
  <c r="Y199" i="2"/>
  <c r="Z199" i="2" s="1"/>
  <c r="AA162" i="2"/>
  <c r="Y30" i="2"/>
  <c r="Y25" i="2"/>
  <c r="Z9" i="2"/>
  <c r="Z72" i="2"/>
  <c r="AA72" i="2" s="1"/>
  <c r="AA38" i="2"/>
  <c r="AA15" i="2"/>
  <c r="AA109" i="2"/>
  <c r="AA89" i="2"/>
  <c r="Z17" i="2"/>
  <c r="AA17" i="2" s="1"/>
  <c r="AA35" i="2"/>
  <c r="AA116" i="2"/>
  <c r="AA111" i="2"/>
  <c r="AA174" i="2"/>
  <c r="Z81" i="2"/>
  <c r="AA92" i="2"/>
  <c r="Z143" i="2"/>
  <c r="AA143" i="2" s="1"/>
  <c r="AA28" i="2"/>
  <c r="AA201" i="2"/>
  <c r="Z59" i="2"/>
  <c r="AA59" i="2" s="1"/>
  <c r="AA95" i="2"/>
  <c r="Z160" i="2"/>
  <c r="AA160" i="2" s="1"/>
  <c r="Z118" i="2"/>
  <c r="AA118" i="2" s="1"/>
  <c r="Y70" i="2"/>
  <c r="AA68" i="2"/>
  <c r="AA88" i="2"/>
  <c r="Y86" i="2"/>
  <c r="Z86" i="2" s="1"/>
  <c r="Z29" i="2"/>
  <c r="AA29" i="2" s="1"/>
  <c r="Z12" i="2"/>
  <c r="AA12" i="2" s="1"/>
  <c r="Z70" i="2"/>
  <c r="Y159" i="2"/>
  <c r="Z89" i="2"/>
  <c r="AA66" i="2"/>
  <c r="AA46" i="2"/>
  <c r="Y59" i="2"/>
  <c r="Y134" i="2"/>
  <c r="Z134" i="2" s="1"/>
  <c r="AA134" i="2" s="1"/>
  <c r="AA167" i="2"/>
  <c r="AA119" i="2"/>
  <c r="Z159" i="2"/>
  <c r="Y33" i="2"/>
  <c r="AA20" i="2"/>
  <c r="Z132" i="2"/>
  <c r="AA132" i="2" s="1"/>
  <c r="Y171" i="2"/>
  <c r="Z171" i="2" s="1"/>
  <c r="AA130" i="2"/>
  <c r="Z43" i="2"/>
  <c r="Z27" i="2"/>
  <c r="Y190" i="2"/>
  <c r="Z190" i="2" s="1"/>
  <c r="Z107" i="2"/>
  <c r="AA107" i="2"/>
  <c r="Z172" i="2"/>
  <c r="AA172" i="2" s="1"/>
  <c r="Y191" i="2"/>
  <c r="Z170" i="2"/>
  <c r="AA170" i="2" s="1"/>
  <c r="Z130" i="2"/>
  <c r="Z67" i="2"/>
  <c r="AA67" i="2" s="1"/>
  <c r="Y43" i="2"/>
  <c r="Y24" i="2"/>
  <c r="Z24" i="2" s="1"/>
  <c r="AA25" i="2"/>
  <c r="Z85" i="2"/>
  <c r="AA85" i="2" s="1"/>
  <c r="Z80" i="2"/>
  <c r="AA80" i="2" s="1"/>
  <c r="AA156" i="2"/>
  <c r="AA202" i="2"/>
  <c r="Z151" i="2"/>
  <c r="AA151" i="2" s="1"/>
  <c r="Y121" i="2"/>
  <c r="Y155" i="2"/>
  <c r="Z155" i="2" s="1"/>
  <c r="Z110" i="2"/>
  <c r="AA110" i="2" s="1"/>
  <c r="Y29" i="2"/>
  <c r="Y6" i="2"/>
  <c r="Z6" i="2" s="1"/>
  <c r="AA27" i="2"/>
  <c r="Z195" i="2"/>
  <c r="AA195" i="2"/>
  <c r="Z47" i="2"/>
  <c r="AA47" i="2"/>
  <c r="X206" i="2"/>
  <c r="Z71" i="2"/>
  <c r="AA71" i="2"/>
  <c r="Z148" i="2"/>
  <c r="AA148" i="2" s="1"/>
  <c r="AA8" i="2"/>
  <c r="Z55" i="2"/>
  <c r="AA55" i="2" s="1"/>
  <c r="AA22" i="2"/>
  <c r="AA50" i="2"/>
  <c r="Y195" i="2"/>
  <c r="Y81" i="2"/>
  <c r="Y54" i="2"/>
  <c r="Z54" i="2" s="1"/>
  <c r="Y142" i="2"/>
  <c r="Z142" i="2" s="1"/>
  <c r="Y105" i="2"/>
  <c r="Z105" i="2" s="1"/>
  <c r="AA114" i="2"/>
  <c r="AA90" i="2"/>
  <c r="AA42" i="2"/>
  <c r="AA19" i="2"/>
  <c r="Z115" i="2"/>
  <c r="AA115" i="2" s="1"/>
  <c r="Z196" i="2"/>
  <c r="AA196" i="2" s="1"/>
  <c r="Y102" i="2"/>
  <c r="Z102" i="2" s="1"/>
  <c r="Z158" i="2"/>
  <c r="AA158" i="2" s="1"/>
  <c r="Z185" i="2"/>
  <c r="AA185" i="2" s="1"/>
  <c r="Z163" i="2"/>
  <c r="AA163" i="2" s="1"/>
  <c r="Z139" i="2"/>
  <c r="AA139" i="2" s="1"/>
  <c r="Z91" i="2"/>
  <c r="AA91" i="2" s="1"/>
  <c r="Z188" i="2"/>
  <c r="AA188" i="2" s="1"/>
  <c r="Z175" i="2"/>
  <c r="AA175" i="2" s="1"/>
  <c r="Z186" i="2"/>
  <c r="AA186" i="2" s="1"/>
  <c r="Y3" i="2"/>
  <c r="AA122" i="2"/>
  <c r="Y79" i="2"/>
  <c r="Z79" i="2" s="1"/>
  <c r="Z51" i="2"/>
  <c r="AA51" i="2" s="1"/>
  <c r="Z21" i="2"/>
  <c r="AA21" i="2" s="1"/>
  <c r="Y187" i="2"/>
  <c r="Z187" i="2" s="1"/>
  <c r="AA187" i="2" s="1"/>
  <c r="Y97" i="2"/>
  <c r="Z97" i="2" s="1"/>
  <c r="Y147" i="2"/>
  <c r="Z147" i="2" s="1"/>
  <c r="Y103" i="2"/>
  <c r="Y123" i="2"/>
  <c r="Z123" i="2" s="1"/>
  <c r="AA123" i="2" s="1"/>
  <c r="Z32" i="2"/>
  <c r="AA32" i="2" s="1"/>
  <c r="Z8" i="2"/>
  <c r="Z203" i="2"/>
  <c r="AA203" i="2" s="1"/>
  <c r="Z83" i="2"/>
  <c r="AA83" i="2" s="1"/>
  <c r="Y183" i="2"/>
  <c r="AA9" i="2"/>
  <c r="Z39" i="2"/>
  <c r="AA39" i="2" s="1"/>
  <c r="Z179" i="2"/>
  <c r="AA179" i="2" s="1"/>
  <c r="Z131" i="2"/>
  <c r="AA131" i="2"/>
  <c r="Z204" i="2"/>
  <c r="AA204" i="2" s="1"/>
  <c r="AA138" i="2"/>
  <c r="Y75" i="2"/>
  <c r="Z75" i="2" s="1"/>
  <c r="Z63" i="2"/>
  <c r="AA63" i="2" s="1"/>
  <c r="Y16" i="2"/>
  <c r="Y99" i="2"/>
  <c r="Z99" i="2" s="1"/>
  <c r="AA99" i="2" s="1"/>
  <c r="Y5" i="2"/>
  <c r="Z5" i="2" s="1"/>
  <c r="AA5" i="2" s="1"/>
  <c r="Y13" i="2"/>
  <c r="Z13" i="2" s="1"/>
  <c r="AD152" i="5"/>
  <c r="AE152" i="5" s="1"/>
  <c r="AC185" i="5"/>
  <c r="AD185" i="5"/>
  <c r="AE185" i="5" s="1"/>
  <c r="AD188" i="5"/>
  <c r="AE188" i="5" s="1"/>
  <c r="AC167" i="5"/>
  <c r="AD167" i="5" s="1"/>
  <c r="AE167" i="5" s="1"/>
  <c r="AE190" i="5"/>
  <c r="AD195" i="5"/>
  <c r="AE195" i="5" s="1"/>
  <c r="AD203" i="5"/>
  <c r="AE203" i="5" s="1"/>
  <c r="AD160" i="5"/>
  <c r="AE160" i="5" s="1"/>
  <c r="AE120" i="5"/>
  <c r="AD106" i="5"/>
  <c r="AE106" i="5" s="1"/>
  <c r="AC100" i="5"/>
  <c r="AC193" i="5"/>
  <c r="AD193" i="5" s="1"/>
  <c r="AC177" i="5"/>
  <c r="AD177" i="5" s="1"/>
  <c r="AC201" i="5"/>
  <c r="AB94" i="5"/>
  <c r="AE94" i="5" s="1"/>
  <c r="AC94" i="5"/>
  <c r="AD94" i="5" s="1"/>
  <c r="AD75" i="5"/>
  <c r="AE75" i="5"/>
  <c r="AE71" i="5"/>
  <c r="AC66" i="5"/>
  <c r="AD66" i="5" s="1"/>
  <c r="AE66" i="5" s="1"/>
  <c r="AC50" i="5"/>
  <c r="AD50" i="5" s="1"/>
  <c r="AC34" i="5"/>
  <c r="AD34" i="5" s="1"/>
  <c r="AC18" i="5"/>
  <c r="AD18" i="5"/>
  <c r="AE18" i="5" s="1"/>
  <c r="AB110" i="5"/>
  <c r="AC110" i="5" s="1"/>
  <c r="AE87" i="5"/>
  <c r="AD83" i="5"/>
  <c r="AE83" i="5"/>
  <c r="AE79" i="5"/>
  <c r="AB70" i="5"/>
  <c r="AC70" i="5" s="1"/>
  <c r="AE55" i="5"/>
  <c r="AE39" i="5"/>
  <c r="AE23" i="5"/>
  <c r="AD12" i="5"/>
  <c r="AE7" i="5"/>
  <c r="AC145" i="5"/>
  <c r="AD145" i="5"/>
  <c r="AE145" i="5"/>
  <c r="AB200" i="5"/>
  <c r="AB192" i="5"/>
  <c r="AD190" i="5"/>
  <c r="AC187" i="5"/>
  <c r="AD187" i="5" s="1"/>
  <c r="AB184" i="5"/>
  <c r="AD182" i="5"/>
  <c r="AE182" i="5" s="1"/>
  <c r="AC179" i="5"/>
  <c r="AD179" i="5" s="1"/>
  <c r="AB176" i="5"/>
  <c r="AD174" i="5"/>
  <c r="AE174" i="5" s="1"/>
  <c r="AC161" i="5"/>
  <c r="AD161" i="5" s="1"/>
  <c r="AE161" i="5" s="1"/>
  <c r="AE159" i="5"/>
  <c r="AC156" i="5"/>
  <c r="AD154" i="5"/>
  <c r="AE154" i="5" s="1"/>
  <c r="AB142" i="5"/>
  <c r="AC142" i="5" s="1"/>
  <c r="AD142" i="5" s="1"/>
  <c r="AC137" i="5"/>
  <c r="AD137" i="5" s="1"/>
  <c r="AE137" i="5" s="1"/>
  <c r="AD132" i="5"/>
  <c r="AE132" i="5" s="1"/>
  <c r="AE127" i="5"/>
  <c r="AE119" i="5"/>
  <c r="AD116" i="5"/>
  <c r="AE116" i="5" s="1"/>
  <c r="AC113" i="5"/>
  <c r="AD113" i="5"/>
  <c r="AE113" i="5"/>
  <c r="AE109" i="5"/>
  <c r="AD107" i="5"/>
  <c r="AE107" i="5" s="1"/>
  <c r="AC104" i="5"/>
  <c r="AD104" i="5" s="1"/>
  <c r="AC97" i="5"/>
  <c r="AE93" i="5"/>
  <c r="AD90" i="5"/>
  <c r="AE90" i="5" s="1"/>
  <c r="AB86" i="5"/>
  <c r="AC86" i="5" s="1"/>
  <c r="AB78" i="5"/>
  <c r="AC78" i="5"/>
  <c r="AD78" i="5"/>
  <c r="AE78" i="5"/>
  <c r="AC74" i="5"/>
  <c r="AD69" i="5"/>
  <c r="AE69" i="5"/>
  <c r="AE143" i="5"/>
  <c r="AC169" i="5"/>
  <c r="AD149" i="5"/>
  <c r="AE149" i="5" s="1"/>
  <c r="AE147" i="5"/>
  <c r="AB134" i="5"/>
  <c r="AC134" i="5"/>
  <c r="AD134" i="5" s="1"/>
  <c r="AC129" i="5"/>
  <c r="AD129" i="5" s="1"/>
  <c r="AE129" i="5" s="1"/>
  <c r="AD124" i="5"/>
  <c r="AE124" i="5" s="1"/>
  <c r="AB118" i="5"/>
  <c r="AC118" i="5"/>
  <c r="AD118" i="5" s="1"/>
  <c r="AD103" i="5"/>
  <c r="AE103" i="5" s="1"/>
  <c r="AD100" i="5"/>
  <c r="AE100" i="5" s="1"/>
  <c r="AB100" i="5"/>
  <c r="AC82" i="5"/>
  <c r="AD82" i="5"/>
  <c r="AE82" i="5" s="1"/>
  <c r="AD77" i="5"/>
  <c r="AE77" i="5"/>
  <c r="AC64" i="5"/>
  <c r="AD64" i="5"/>
  <c r="AE64" i="5" s="1"/>
  <c r="AD59" i="5"/>
  <c r="AE59" i="5" s="1"/>
  <c r="AD53" i="5"/>
  <c r="AE53" i="5" s="1"/>
  <c r="AC48" i="5"/>
  <c r="AD48" i="5"/>
  <c r="AE48" i="5"/>
  <c r="AD43" i="5"/>
  <c r="AE43" i="5" s="1"/>
  <c r="AD37" i="5"/>
  <c r="AE37" i="5"/>
  <c r="AC32" i="5"/>
  <c r="AD32" i="5"/>
  <c r="AE32" i="5"/>
  <c r="AD27" i="5"/>
  <c r="AE27" i="5" s="1"/>
  <c r="AD21" i="5"/>
  <c r="AE21" i="5" s="1"/>
  <c r="AC16" i="5"/>
  <c r="AD16" i="5" s="1"/>
  <c r="AD11" i="5"/>
  <c r="AE11" i="5"/>
  <c r="AD5" i="5"/>
  <c r="AE5" i="5" s="1"/>
  <c r="AB158" i="5"/>
  <c r="AE158" i="5" s="1"/>
  <c r="AC158" i="5"/>
  <c r="AD158" i="5"/>
  <c r="AB126" i="5"/>
  <c r="AC121" i="5"/>
  <c r="AD121" i="5"/>
  <c r="AE121" i="5" s="1"/>
  <c r="AD115" i="5"/>
  <c r="AE115" i="5"/>
  <c r="AC112" i="5"/>
  <c r="AC96" i="5"/>
  <c r="AD96" i="5" s="1"/>
  <c r="AE96" i="5" s="1"/>
  <c r="AE85" i="5"/>
  <c r="AC58" i="5"/>
  <c r="AD58" i="5"/>
  <c r="AE58" i="5"/>
  <c r="AC42" i="5"/>
  <c r="AC26" i="5"/>
  <c r="AD26" i="5"/>
  <c r="AE26" i="5" s="1"/>
  <c r="AC10" i="5"/>
  <c r="AD10" i="5"/>
  <c r="AE10" i="5"/>
  <c r="AE139" i="5"/>
  <c r="AC204" i="5"/>
  <c r="AD204" i="5" s="1"/>
  <c r="AC196" i="5"/>
  <c r="AD196" i="5" s="1"/>
  <c r="AE194" i="5"/>
  <c r="AC188" i="5"/>
  <c r="AC180" i="5"/>
  <c r="AD180" i="5" s="1"/>
  <c r="AD175" i="5"/>
  <c r="AC172" i="5"/>
  <c r="AD172" i="5" s="1"/>
  <c r="AC164" i="5"/>
  <c r="AE164" i="5" s="1"/>
  <c r="AE155" i="5"/>
  <c r="AC151" i="5"/>
  <c r="AD151" i="5" s="1"/>
  <c r="AD146" i="5"/>
  <c r="AD143" i="5"/>
  <c r="AD136" i="5"/>
  <c r="AE136" i="5" s="1"/>
  <c r="AD133" i="5"/>
  <c r="AE133" i="5" s="1"/>
  <c r="AE131" i="5"/>
  <c r="AE114" i="5"/>
  <c r="AD111" i="5"/>
  <c r="AE111" i="5" s="1"/>
  <c r="AD99" i="5"/>
  <c r="AE99" i="5"/>
  <c r="AB92" i="5"/>
  <c r="AC92" i="5" s="1"/>
  <c r="AC81" i="5"/>
  <c r="AD81" i="5" s="1"/>
  <c r="AC72" i="5"/>
  <c r="AD72" i="5" s="1"/>
  <c r="AE63" i="5"/>
  <c r="AE47" i="5"/>
  <c r="AE31" i="5"/>
  <c r="AE15" i="5"/>
  <c r="AB150" i="5"/>
  <c r="AC150" i="5" s="1"/>
  <c r="AD150" i="5" s="1"/>
  <c r="AE135" i="5"/>
  <c r="AD156" i="5"/>
  <c r="AE156" i="5" s="1"/>
  <c r="AD144" i="5"/>
  <c r="AE144" i="5" s="1"/>
  <c r="AE205" i="5"/>
  <c r="AD202" i="5"/>
  <c r="AE202" i="5" s="1"/>
  <c r="AC199" i="5"/>
  <c r="AD199" i="5" s="1"/>
  <c r="AE197" i="5"/>
  <c r="AD194" i="5"/>
  <c r="AC191" i="5"/>
  <c r="AD191" i="5" s="1"/>
  <c r="AE189" i="5"/>
  <c r="AD186" i="5"/>
  <c r="AE186" i="5" s="1"/>
  <c r="AC183" i="5"/>
  <c r="AE181" i="5"/>
  <c r="AD178" i="5"/>
  <c r="AE178" i="5" s="1"/>
  <c r="AC175" i="5"/>
  <c r="AE175" i="5" s="1"/>
  <c r="AE173" i="5"/>
  <c r="AC170" i="5"/>
  <c r="AD170" i="5" s="1"/>
  <c r="AC168" i="5"/>
  <c r="AB166" i="5"/>
  <c r="AC166" i="5" s="1"/>
  <c r="AD166" i="5" s="1"/>
  <c r="AC162" i="5"/>
  <c r="AD157" i="5"/>
  <c r="AE157" i="5" s="1"/>
  <c r="AC146" i="5"/>
  <c r="AD135" i="5"/>
  <c r="AE130" i="5"/>
  <c r="AD128" i="5"/>
  <c r="AE128" i="5" s="1"/>
  <c r="AD125" i="5"/>
  <c r="AE125" i="5" s="1"/>
  <c r="AE123" i="5"/>
  <c r="AC120" i="5"/>
  <c r="AD120" i="5"/>
  <c r="AD114" i="5"/>
  <c r="AC108" i="5"/>
  <c r="AD108" i="5" s="1"/>
  <c r="AB102" i="5"/>
  <c r="AC102" i="5"/>
  <c r="AD102" i="5"/>
  <c r="AE102" i="5" s="1"/>
  <c r="AC88" i="5"/>
  <c r="AD88" i="5"/>
  <c r="AC80" i="5"/>
  <c r="AD80" i="5" s="1"/>
  <c r="AE80" i="5" s="1"/>
  <c r="AD76" i="5"/>
  <c r="AE76" i="5" s="1"/>
  <c r="AD164" i="5"/>
  <c r="AD159" i="5"/>
  <c r="AC153" i="5"/>
  <c r="AD153" i="5"/>
  <c r="AE153" i="5"/>
  <c r="AB148" i="5"/>
  <c r="AC148" i="5" s="1"/>
  <c r="AC140" i="5"/>
  <c r="AC138" i="5"/>
  <c r="AD130" i="5"/>
  <c r="AB108" i="5"/>
  <c r="AB105" i="5"/>
  <c r="AC105" i="5" s="1"/>
  <c r="AD101" i="5"/>
  <c r="AE101" i="5" s="1"/>
  <c r="AC98" i="5"/>
  <c r="AE95" i="5"/>
  <c r="AD91" i="5"/>
  <c r="AE91" i="5" s="1"/>
  <c r="AD87" i="5"/>
  <c r="AD67" i="5"/>
  <c r="AE67" i="5"/>
  <c r="AD61" i="5"/>
  <c r="AE61" i="5"/>
  <c r="AC56" i="5"/>
  <c r="AD51" i="5"/>
  <c r="AE51" i="5"/>
  <c r="AD45" i="5"/>
  <c r="AE45" i="5" s="1"/>
  <c r="AC40" i="5"/>
  <c r="AD40" i="5"/>
  <c r="AE40" i="5" s="1"/>
  <c r="AD35" i="5"/>
  <c r="AE35" i="5"/>
  <c r="AD29" i="5"/>
  <c r="AE29" i="5"/>
  <c r="AC24" i="5"/>
  <c r="AD24" i="5"/>
  <c r="AE24" i="5"/>
  <c r="AD19" i="5"/>
  <c r="AE19" i="5" s="1"/>
  <c r="AD13" i="5"/>
  <c r="AE13" i="5"/>
  <c r="AC8" i="5"/>
  <c r="AD8" i="5" s="1"/>
  <c r="AE8" i="5" s="1"/>
  <c r="AD3" i="5"/>
  <c r="AE3" i="5"/>
  <c r="AB84" i="5"/>
  <c r="AC84" i="5" s="1"/>
  <c r="AB76" i="5"/>
  <c r="AC76" i="5" s="1"/>
  <c r="AB68" i="5"/>
  <c r="AC68" i="5" s="1"/>
  <c r="AB60" i="5"/>
  <c r="AC60" i="5" s="1"/>
  <c r="AB52" i="5"/>
  <c r="AC52" i="5" s="1"/>
  <c r="AB44" i="5"/>
  <c r="AC44" i="5" s="1"/>
  <c r="AB36" i="5"/>
  <c r="AC36" i="5" s="1"/>
  <c r="AB28" i="5"/>
  <c r="AC28" i="5" s="1"/>
  <c r="AB20" i="5"/>
  <c r="AC20" i="5" s="1"/>
  <c r="AB12" i="5"/>
  <c r="AC12" i="5" s="1"/>
  <c r="AB4" i="5"/>
  <c r="AC4" i="5" s="1"/>
  <c r="AE89" i="5"/>
  <c r="AE73" i="5"/>
  <c r="AE65" i="5"/>
  <c r="AD38" i="5"/>
  <c r="AE38" i="5" s="1"/>
  <c r="AE33" i="5"/>
  <c r="AE17" i="5"/>
  <c r="AD14" i="5"/>
  <c r="AE9" i="5"/>
  <c r="AD6" i="5"/>
  <c r="AD97" i="5"/>
  <c r="AE97" i="5" s="1"/>
  <c r="AD89" i="5"/>
  <c r="AD73" i="5"/>
  <c r="AD65" i="5"/>
  <c r="AC62" i="5"/>
  <c r="AD62" i="5" s="1"/>
  <c r="AD57" i="5"/>
  <c r="AE57" i="5" s="1"/>
  <c r="AC54" i="5"/>
  <c r="AD54" i="5" s="1"/>
  <c r="AE54" i="5" s="1"/>
  <c r="AD49" i="5"/>
  <c r="AE49" i="5" s="1"/>
  <c r="AC46" i="5"/>
  <c r="AD46" i="5" s="1"/>
  <c r="AD41" i="5"/>
  <c r="AE41" i="5" s="1"/>
  <c r="AC38" i="5"/>
  <c r="AD33" i="5"/>
  <c r="AC30" i="5"/>
  <c r="AD30" i="5" s="1"/>
  <c r="AE30" i="5" s="1"/>
  <c r="AD25" i="5"/>
  <c r="AE25" i="5" s="1"/>
  <c r="AC22" i="5"/>
  <c r="AD17" i="5"/>
  <c r="AC14" i="5"/>
  <c r="AE14" i="5" s="1"/>
  <c r="AE12" i="5"/>
  <c r="AD9" i="5"/>
  <c r="AC6" i="5"/>
  <c r="AE6" i="5" s="1"/>
  <c r="AB2" i="5"/>
  <c r="AA206" i="5"/>
  <c r="AA43" i="2" l="1"/>
  <c r="AA16" i="2"/>
  <c r="AA147" i="2"/>
  <c r="Z30" i="2"/>
  <c r="AA30" i="2" s="1"/>
  <c r="AA24" i="2"/>
  <c r="Z16" i="2"/>
  <c r="Z52" i="2"/>
  <c r="AA52" i="2" s="1"/>
  <c r="AA70" i="2"/>
  <c r="AA199" i="2"/>
  <c r="AA75" i="2"/>
  <c r="Z103" i="2"/>
  <c r="AA103" i="2" s="1"/>
  <c r="AA159" i="2"/>
  <c r="Z135" i="2"/>
  <c r="AA135" i="2" s="1"/>
  <c r="Z121" i="2"/>
  <c r="AA121" i="2" s="1"/>
  <c r="Z33" i="2"/>
  <c r="AA33" i="2" s="1"/>
  <c r="AA171" i="2"/>
  <c r="AA81" i="2"/>
  <c r="AA97" i="2"/>
  <c r="Z191" i="2"/>
  <c r="AA191" i="2" s="1"/>
  <c r="AA13" i="2"/>
  <c r="AA86" i="2"/>
  <c r="AA6" i="2"/>
  <c r="Z183" i="2"/>
  <c r="AA183" i="2" s="1"/>
  <c r="AA54" i="2"/>
  <c r="AA79" i="2"/>
  <c r="AA105" i="2"/>
  <c r="AA155" i="2"/>
  <c r="Z3" i="2"/>
  <c r="Y206" i="2"/>
  <c r="AA102" i="2"/>
  <c r="AA142" i="2"/>
  <c r="AA190" i="2"/>
  <c r="AD70" i="5"/>
  <c r="AE70" i="5"/>
  <c r="AE140" i="5"/>
  <c r="AE184" i="5"/>
  <c r="AE56" i="5"/>
  <c r="AE98" i="5"/>
  <c r="AD110" i="5"/>
  <c r="AE110" i="5"/>
  <c r="AD56" i="5"/>
  <c r="AE199" i="5"/>
  <c r="AD140" i="5"/>
  <c r="AD42" i="5"/>
  <c r="AE42" i="5" s="1"/>
  <c r="AD112" i="5"/>
  <c r="AE112" i="5" s="1"/>
  <c r="AC126" i="5"/>
  <c r="AD126" i="5" s="1"/>
  <c r="AC200" i="5"/>
  <c r="AD200" i="5" s="1"/>
  <c r="AE200" i="5" s="1"/>
  <c r="AE108" i="5"/>
  <c r="AD201" i="5"/>
  <c r="AE201" i="5" s="1"/>
  <c r="AD169" i="5"/>
  <c r="AE169" i="5" s="1"/>
  <c r="AD36" i="5"/>
  <c r="AE36" i="5" s="1"/>
  <c r="AC176" i="5"/>
  <c r="AD176" i="5"/>
  <c r="AD44" i="5"/>
  <c r="AE44" i="5" s="1"/>
  <c r="AE172" i="5"/>
  <c r="AE196" i="5"/>
  <c r="AE81" i="5"/>
  <c r="AE46" i="5"/>
  <c r="AE179" i="5"/>
  <c r="AE151" i="5"/>
  <c r="AE166" i="5"/>
  <c r="AD52" i="5"/>
  <c r="AE52" i="5" s="1"/>
  <c r="AE16" i="5"/>
  <c r="AE118" i="5"/>
  <c r="AD60" i="5"/>
  <c r="AE60" i="5" s="1"/>
  <c r="AE34" i="5"/>
  <c r="AD98" i="5"/>
  <c r="AE177" i="5"/>
  <c r="AE176" i="5"/>
  <c r="AE150" i="5"/>
  <c r="AD92" i="5"/>
  <c r="AE92" i="5" s="1"/>
  <c r="AD162" i="5"/>
  <c r="AE162" i="5" s="1"/>
  <c r="AD183" i="5"/>
  <c r="AE183" i="5" s="1"/>
  <c r="AD184" i="5"/>
  <c r="AC184" i="5"/>
  <c r="AD148" i="5"/>
  <c r="AE148" i="5" s="1"/>
  <c r="AE187" i="5"/>
  <c r="AE170" i="5"/>
  <c r="AE86" i="5"/>
  <c r="AE104" i="5"/>
  <c r="AE180" i="5"/>
  <c r="AE62" i="5"/>
  <c r="AD22" i="5"/>
  <c r="AE22" i="5" s="1"/>
  <c r="AD138" i="5"/>
  <c r="AE138" i="5" s="1"/>
  <c r="AD68" i="5"/>
  <c r="AE68" i="5" s="1"/>
  <c r="AD84" i="5"/>
  <c r="AE84" i="5" s="1"/>
  <c r="AE88" i="5"/>
  <c r="AE146" i="5"/>
  <c r="AE72" i="5"/>
  <c r="AD168" i="5"/>
  <c r="AE168" i="5" s="1"/>
  <c r="AE191" i="5"/>
  <c r="AE134" i="5"/>
  <c r="AD86" i="5"/>
  <c r="AE50" i="5"/>
  <c r="AD105" i="5"/>
  <c r="AE105" i="5" s="1"/>
  <c r="AE193" i="5"/>
  <c r="AE204" i="5"/>
  <c r="AD4" i="5"/>
  <c r="AE4" i="5" s="1"/>
  <c r="AD20" i="5"/>
  <c r="AE20" i="5" s="1"/>
  <c r="AD74" i="5"/>
  <c r="AE74" i="5" s="1"/>
  <c r="AE142" i="5"/>
  <c r="AC192" i="5"/>
  <c r="AD28" i="5"/>
  <c r="AE28" i="5" s="1"/>
  <c r="AC2" i="5"/>
  <c r="AB206" i="5"/>
  <c r="AA3" i="2" l="1"/>
  <c r="AA206" i="2" s="1"/>
  <c r="Z206" i="2"/>
  <c r="AD192" i="5"/>
  <c r="AE192" i="5" s="1"/>
  <c r="AE126" i="5"/>
  <c r="AD2" i="5"/>
  <c r="AE2" i="5" s="1"/>
  <c r="AD206" i="5"/>
  <c r="AC206" i="5"/>
  <c r="AE206" i="5" l="1"/>
  <c r="B23" i="6" l="1"/>
  <c r="E21" i="6"/>
  <c r="B22" i="6"/>
  <c r="W206" i="1"/>
  <c r="X3" i="1"/>
  <c r="X4" i="1"/>
  <c r="X5" i="1"/>
  <c r="X7" i="1"/>
  <c r="Y7" i="1" s="1"/>
  <c r="X8" i="1"/>
  <c r="X10" i="1"/>
  <c r="Y10" i="1" s="1"/>
  <c r="X11" i="1"/>
  <c r="X13" i="1"/>
  <c r="X15" i="1"/>
  <c r="Y15" i="1" s="1"/>
  <c r="X16" i="1"/>
  <c r="X17" i="1"/>
  <c r="X18" i="1"/>
  <c r="Y18" i="1"/>
  <c r="Z18" i="1" s="1"/>
  <c r="AA18" i="1" s="1"/>
  <c r="X19" i="1"/>
  <c r="X20" i="1"/>
  <c r="Y20" i="1"/>
  <c r="X21" i="1"/>
  <c r="X23" i="1"/>
  <c r="Y23" i="1" s="1"/>
  <c r="Z23" i="1" s="1"/>
  <c r="Y24" i="1"/>
  <c r="X24" i="1"/>
  <c r="X25" i="1"/>
  <c r="X26" i="1"/>
  <c r="Y26" i="1"/>
  <c r="Z26" i="1" s="1"/>
  <c r="X27" i="1"/>
  <c r="X28" i="1"/>
  <c r="Y28" i="1" s="1"/>
  <c r="X29" i="1"/>
  <c r="X31" i="1"/>
  <c r="Y31" i="1"/>
  <c r="Z31" i="1"/>
  <c r="Y32" i="1"/>
  <c r="X32" i="1"/>
  <c r="X33" i="1"/>
  <c r="X34" i="1"/>
  <c r="Z34" i="1" s="1"/>
  <c r="Y34" i="1"/>
  <c r="X35" i="1"/>
  <c r="X36" i="1"/>
  <c r="Y36" i="1" s="1"/>
  <c r="X37" i="1"/>
  <c r="X39" i="1"/>
  <c r="Y39" i="1" s="1"/>
  <c r="Z39" i="1" s="1"/>
  <c r="X40" i="1"/>
  <c r="Y40" i="1" s="1"/>
  <c r="X42" i="1"/>
  <c r="Y42" i="1" s="1"/>
  <c r="X43" i="1"/>
  <c r="X45" i="1"/>
  <c r="X47" i="1"/>
  <c r="Y47" i="1" s="1"/>
  <c r="X48" i="1"/>
  <c r="Y48" i="1" s="1"/>
  <c r="X49" i="1"/>
  <c r="X50" i="1"/>
  <c r="Y50" i="1"/>
  <c r="Z50" i="1" s="1"/>
  <c r="AA50" i="1" s="1"/>
  <c r="X51" i="1"/>
  <c r="X52" i="1"/>
  <c r="Y52" i="1" s="1"/>
  <c r="X53" i="1"/>
  <c r="X55" i="1"/>
  <c r="Z55" i="1" s="1"/>
  <c r="Y55" i="1"/>
  <c r="X56" i="1"/>
  <c r="Y56" i="1" s="1"/>
  <c r="X57" i="1"/>
  <c r="X58" i="1"/>
  <c r="Y58" i="1"/>
  <c r="X59" i="1"/>
  <c r="X60" i="1"/>
  <c r="Y60" i="1" s="1"/>
  <c r="X61" i="1"/>
  <c r="X63" i="1"/>
  <c r="Y63" i="1"/>
  <c r="Z63" i="1" s="1"/>
  <c r="Y64" i="1"/>
  <c r="X64" i="1"/>
  <c r="X65" i="1"/>
  <c r="X66" i="1"/>
  <c r="Y66" i="1"/>
  <c r="Z66" i="1"/>
  <c r="AA66" i="1"/>
  <c r="X67" i="1"/>
  <c r="X68" i="1"/>
  <c r="Y68" i="1" s="1"/>
  <c r="X69" i="1"/>
  <c r="X71" i="1"/>
  <c r="Y71" i="1" s="1"/>
  <c r="Z71" i="1" s="1"/>
  <c r="X72" i="1"/>
  <c r="X74" i="1"/>
  <c r="Y74" i="1" s="1"/>
  <c r="X75" i="1"/>
  <c r="X76" i="1"/>
  <c r="Y76" i="1" s="1"/>
  <c r="X77" i="1"/>
  <c r="X79" i="1"/>
  <c r="Y79" i="1" s="1"/>
  <c r="Z79" i="1" s="1"/>
  <c r="X80" i="1"/>
  <c r="X82" i="1"/>
  <c r="Y82" i="1" s="1"/>
  <c r="X83" i="1"/>
  <c r="Y83" i="1" s="1"/>
  <c r="X84" i="1"/>
  <c r="Y84" i="1" s="1"/>
  <c r="X85" i="1"/>
  <c r="X87" i="1"/>
  <c r="Y87" i="1" s="1"/>
  <c r="Z87" i="1" s="1"/>
  <c r="X88" i="1"/>
  <c r="X90" i="1"/>
  <c r="Y90" i="1" s="1"/>
  <c r="X91" i="1"/>
  <c r="X92" i="1"/>
  <c r="Y92" i="1" s="1"/>
  <c r="X93" i="1"/>
  <c r="X95" i="1"/>
  <c r="Y95" i="1" s="1"/>
  <c r="Z95" i="1" s="1"/>
  <c r="X96" i="1"/>
  <c r="X98" i="1"/>
  <c r="Y98" i="1" s="1"/>
  <c r="X99" i="1"/>
  <c r="Y99" i="1" s="1"/>
  <c r="X100" i="1"/>
  <c r="Y100" i="1" s="1"/>
  <c r="X103" i="1"/>
  <c r="Z103" i="1" s="1"/>
  <c r="Y103" i="1"/>
  <c r="X104" i="1"/>
  <c r="X105" i="1"/>
  <c r="X106" i="1"/>
  <c r="Y106" i="1" s="1"/>
  <c r="X107" i="1"/>
  <c r="X108" i="1"/>
  <c r="Y108" i="1"/>
  <c r="X109" i="1"/>
  <c r="Y109" i="1" s="1"/>
  <c r="X111" i="1"/>
  <c r="Y111" i="1" s="1"/>
  <c r="Z111" i="1" s="1"/>
  <c r="X112" i="1"/>
  <c r="X113" i="1"/>
  <c r="X114" i="1"/>
  <c r="Y114" i="1" s="1"/>
  <c r="X115" i="1"/>
  <c r="Y115" i="1"/>
  <c r="X116" i="1"/>
  <c r="X117" i="1"/>
  <c r="Y117" i="1" s="1"/>
  <c r="X119" i="1"/>
  <c r="X120" i="1"/>
  <c r="X121" i="1"/>
  <c r="X122" i="1"/>
  <c r="Y122" i="1"/>
  <c r="X123" i="1"/>
  <c r="Y123" i="1"/>
  <c r="X124" i="1"/>
  <c r="Y124" i="1" s="1"/>
  <c r="X125" i="1"/>
  <c r="X127" i="1"/>
  <c r="X128" i="1"/>
  <c r="X129" i="1"/>
  <c r="X130" i="1"/>
  <c r="Y130" i="1"/>
  <c r="AA130" i="1" s="1"/>
  <c r="Z130" i="1"/>
  <c r="X131" i="1"/>
  <c r="Y131" i="1"/>
  <c r="X132" i="1"/>
  <c r="Y132" i="1"/>
  <c r="X133" i="1"/>
  <c r="Z133" i="1" s="1"/>
  <c r="Y133" i="1"/>
  <c r="X135" i="1"/>
  <c r="Y135" i="1" s="1"/>
  <c r="Z135" i="1" s="1"/>
  <c r="X136" i="1"/>
  <c r="X137" i="1"/>
  <c r="X138" i="1"/>
  <c r="X139" i="1"/>
  <c r="Y139" i="1"/>
  <c r="X141" i="1"/>
  <c r="Z141" i="1" s="1"/>
  <c r="Y141" i="1"/>
  <c r="X143" i="1"/>
  <c r="X144" i="1"/>
  <c r="X145" i="1"/>
  <c r="X146" i="1"/>
  <c r="X147" i="1"/>
  <c r="Z147" i="1" s="1"/>
  <c r="AA147" i="1" s="1"/>
  <c r="Y147" i="1"/>
  <c r="X148" i="1"/>
  <c r="Y148" i="1"/>
  <c r="X151" i="1"/>
  <c r="Y151" i="1"/>
  <c r="X152" i="1"/>
  <c r="Y152" i="1" s="1"/>
  <c r="X153" i="1"/>
  <c r="X154" i="1"/>
  <c r="Y154" i="1" s="1"/>
  <c r="X155" i="1"/>
  <c r="Y155" i="1"/>
  <c r="X156" i="1"/>
  <c r="X157" i="1"/>
  <c r="Y157" i="1"/>
  <c r="Z157" i="1"/>
  <c r="X159" i="1"/>
  <c r="Y159" i="1"/>
  <c r="Z159" i="1" s="1"/>
  <c r="X160" i="1"/>
  <c r="X161" i="1"/>
  <c r="X162" i="1"/>
  <c r="Y162" i="1" s="1"/>
  <c r="X163" i="1"/>
  <c r="Y163" i="1"/>
  <c r="X164" i="1"/>
  <c r="X165" i="1"/>
  <c r="Y165" i="1" s="1"/>
  <c r="Z165" i="1" s="1"/>
  <c r="X167" i="1"/>
  <c r="Y167" i="1"/>
  <c r="Z167" i="1"/>
  <c r="X168" i="1"/>
  <c r="X169" i="1"/>
  <c r="X170" i="1"/>
  <c r="Y170" i="1" s="1"/>
  <c r="X171" i="1"/>
  <c r="Y171" i="1"/>
  <c r="X172" i="1"/>
  <c r="X173" i="1"/>
  <c r="Y173" i="1"/>
  <c r="X174" i="1"/>
  <c r="Y174" i="1" s="1"/>
  <c r="Z174" i="1" s="1"/>
  <c r="X176" i="1"/>
  <c r="Y176" i="1" s="1"/>
  <c r="X177" i="1"/>
  <c r="Y178" i="1"/>
  <c r="X178" i="1"/>
  <c r="X179" i="1"/>
  <c r="X180" i="1"/>
  <c r="X181" i="1"/>
  <c r="X182" i="1"/>
  <c r="X184" i="1"/>
  <c r="Y184" i="1"/>
  <c r="Z184" i="1"/>
  <c r="X185" i="1"/>
  <c r="X186" i="1"/>
  <c r="X187" i="1"/>
  <c r="Z187" i="1" s="1"/>
  <c r="Y187" i="1"/>
  <c r="X188" i="1"/>
  <c r="X189" i="1"/>
  <c r="Y189" i="1" s="1"/>
  <c r="X190" i="1"/>
  <c r="X192" i="1"/>
  <c r="Y192" i="1"/>
  <c r="Z192" i="1"/>
  <c r="X193" i="1"/>
  <c r="X194" i="1"/>
  <c r="X195" i="1"/>
  <c r="Z195" i="1" s="1"/>
  <c r="Y195" i="1"/>
  <c r="X196" i="1"/>
  <c r="X197" i="1"/>
  <c r="Y197" i="1" s="1"/>
  <c r="X198" i="1"/>
  <c r="X200" i="1"/>
  <c r="Y200" i="1"/>
  <c r="Z200" i="1"/>
  <c r="X201" i="1"/>
  <c r="X202" i="1"/>
  <c r="X203" i="1"/>
  <c r="Z203" i="1" s="1"/>
  <c r="Y203" i="1"/>
  <c r="X204" i="1"/>
  <c r="X205" i="1"/>
  <c r="Y205" i="1" s="1"/>
  <c r="Z181" i="1" l="1"/>
  <c r="Z152" i="1"/>
  <c r="AA152" i="1" s="1"/>
  <c r="AA179" i="1"/>
  <c r="AA131" i="1"/>
  <c r="Y198" i="1"/>
  <c r="Z198" i="1" s="1"/>
  <c r="Y190" i="1"/>
  <c r="Z190" i="1" s="1"/>
  <c r="Y182" i="1"/>
  <c r="Z182" i="1" s="1"/>
  <c r="Y179" i="1"/>
  <c r="Z179" i="1" s="1"/>
  <c r="AA174" i="1"/>
  <c r="Y146" i="1"/>
  <c r="Z146" i="1" s="1"/>
  <c r="AA106" i="1"/>
  <c r="Z64" i="1"/>
  <c r="Z131" i="1"/>
  <c r="Z106" i="1"/>
  <c r="Z96" i="1"/>
  <c r="Z90" i="1"/>
  <c r="AA90" i="1" s="1"/>
  <c r="Z80" i="1"/>
  <c r="Z74" i="1"/>
  <c r="AA74" i="1" s="1"/>
  <c r="AA64" i="1"/>
  <c r="Z10" i="1"/>
  <c r="AA10" i="1" s="1"/>
  <c r="Y181" i="1"/>
  <c r="Y96" i="1"/>
  <c r="AA96" i="1" s="1"/>
  <c r="Y80" i="1"/>
  <c r="AA80" i="1" s="1"/>
  <c r="Z32" i="1"/>
  <c r="AA32" i="1" s="1"/>
  <c r="Z83" i="1"/>
  <c r="Z16" i="1"/>
  <c r="Y16" i="1"/>
  <c r="AA16" i="1" s="1"/>
  <c r="AA203" i="1"/>
  <c r="AA192" i="1"/>
  <c r="AA187" i="1"/>
  <c r="AA141" i="1"/>
  <c r="Z117" i="1"/>
  <c r="Z98" i="1"/>
  <c r="AA98" i="1" s="1"/>
  <c r="Z88" i="1"/>
  <c r="Z82" i="1"/>
  <c r="AA82" i="1" s="1"/>
  <c r="Z42" i="1"/>
  <c r="AA42" i="1" s="1"/>
  <c r="AA34" i="1"/>
  <c r="Z99" i="1"/>
  <c r="AA117" i="1"/>
  <c r="AA195" i="1"/>
  <c r="Z176" i="1"/>
  <c r="Y136" i="1"/>
  <c r="Z136" i="1" s="1"/>
  <c r="AA136" i="1" s="1"/>
  <c r="Z122" i="1"/>
  <c r="AA122" i="1" s="1"/>
  <c r="Y112" i="1"/>
  <c r="Z112" i="1" s="1"/>
  <c r="Y107" i="1"/>
  <c r="Z107" i="1" s="1"/>
  <c r="AA107" i="1" s="1"/>
  <c r="Y91" i="1"/>
  <c r="Z91" i="1" s="1"/>
  <c r="AA91" i="1" s="1"/>
  <c r="Y88" i="1"/>
  <c r="Y75" i="1"/>
  <c r="Y72" i="1"/>
  <c r="Y8" i="1"/>
  <c r="Z8" i="1" s="1"/>
  <c r="D25" i="6"/>
  <c r="E25" i="6"/>
  <c r="F25" i="6"/>
  <c r="C24" i="6"/>
  <c r="C21" i="6" s="1"/>
  <c r="X44" i="1"/>
  <c r="X183" i="1"/>
  <c r="Y183" i="1" s="1"/>
  <c r="X140" i="1"/>
  <c r="Y140" i="1" s="1"/>
  <c r="X191" i="1"/>
  <c r="Y191" i="1" s="1"/>
  <c r="Y186" i="1"/>
  <c r="Y156" i="1"/>
  <c r="Z197" i="1"/>
  <c r="AA197" i="1" s="1"/>
  <c r="AA176" i="1"/>
  <c r="Y166" i="1"/>
  <c r="Z162" i="1"/>
  <c r="AA162" i="1"/>
  <c r="X89" i="1"/>
  <c r="Y89" i="1" s="1"/>
  <c r="X70" i="1"/>
  <c r="Y70" i="1" s="1"/>
  <c r="AA200" i="1"/>
  <c r="X94" i="1"/>
  <c r="Y94" i="1" s="1"/>
  <c r="Y194" i="1"/>
  <c r="Z58" i="1"/>
  <c r="AA58" i="1" s="1"/>
  <c r="Z205" i="1"/>
  <c r="AA205" i="1" s="1"/>
  <c r="Y119" i="1"/>
  <c r="Z119" i="1"/>
  <c r="AA119" i="1" s="1"/>
  <c r="X81" i="1"/>
  <c r="Y81" i="1" s="1"/>
  <c r="Y164" i="1"/>
  <c r="X102" i="1"/>
  <c r="Y102" i="1" s="1"/>
  <c r="Z189" i="1"/>
  <c r="AA189" i="1" s="1"/>
  <c r="Z170" i="1"/>
  <c r="AA170" i="1" s="1"/>
  <c r="X86" i="1"/>
  <c r="Y86" i="1" s="1"/>
  <c r="X199" i="1"/>
  <c r="Y199" i="1"/>
  <c r="Z199" i="1"/>
  <c r="X149" i="1"/>
  <c r="Y149" i="1" s="1"/>
  <c r="Y97" i="1"/>
  <c r="Z97" i="1"/>
  <c r="X97" i="1"/>
  <c r="X78" i="1"/>
  <c r="Y78" i="1" s="1"/>
  <c r="Y202" i="1"/>
  <c r="X175" i="1"/>
  <c r="Y175" i="1" s="1"/>
  <c r="Z173" i="1"/>
  <c r="AA173" i="1" s="1"/>
  <c r="AA184" i="1"/>
  <c r="Y172" i="1"/>
  <c r="Z154" i="1"/>
  <c r="AA154" i="1" s="1"/>
  <c r="Y138" i="1"/>
  <c r="Z138" i="1"/>
  <c r="AA138" i="1"/>
  <c r="X118" i="1"/>
  <c r="Y118" i="1" s="1"/>
  <c r="X73" i="1"/>
  <c r="Y73" i="1" s="1"/>
  <c r="Z155" i="1"/>
  <c r="AA155" i="1" s="1"/>
  <c r="Z171" i="1"/>
  <c r="AA171" i="1" s="1"/>
  <c r="Y120" i="1"/>
  <c r="Z120" i="1" s="1"/>
  <c r="X46" i="1"/>
  <c r="Y46" i="1"/>
  <c r="Z20" i="1"/>
  <c r="AA20" i="1"/>
  <c r="AA167" i="1"/>
  <c r="AA111" i="1"/>
  <c r="AA55" i="1"/>
  <c r="Y51" i="1"/>
  <c r="AA23" i="1"/>
  <c r="Y19" i="1"/>
  <c r="Y153" i="1"/>
  <c r="Z153" i="1" s="1"/>
  <c r="Y49" i="1"/>
  <c r="Z49" i="1" s="1"/>
  <c r="Z148" i="1"/>
  <c r="AA148" i="1"/>
  <c r="Z139" i="1"/>
  <c r="AA139" i="1" s="1"/>
  <c r="X101" i="1"/>
  <c r="Y101" i="1" s="1"/>
  <c r="Y185" i="1"/>
  <c r="X150" i="1"/>
  <c r="Y150" i="1" s="1"/>
  <c r="Y137" i="1"/>
  <c r="Z137" i="1"/>
  <c r="AA135" i="1"/>
  <c r="Z108" i="1"/>
  <c r="AA108" i="1" s="1"/>
  <c r="Z60" i="1"/>
  <c r="AA60" i="1" s="1"/>
  <c r="Y57" i="1"/>
  <c r="Z57" i="1"/>
  <c r="AA57" i="1"/>
  <c r="X54" i="1"/>
  <c r="Z28" i="1"/>
  <c r="AA28" i="1" s="1"/>
  <c r="Y25" i="1"/>
  <c r="Z25" i="1" s="1"/>
  <c r="X22" i="1"/>
  <c r="Y22" i="1" s="1"/>
  <c r="Z7" i="1"/>
  <c r="AA7" i="1" s="1"/>
  <c r="Y4" i="1"/>
  <c r="Z4" i="1" s="1"/>
  <c r="AA4" i="1" s="1"/>
  <c r="Y43" i="1"/>
  <c r="Z43" i="1" s="1"/>
  <c r="Z52" i="1"/>
  <c r="AA52" i="1"/>
  <c r="Y161" i="1"/>
  <c r="Y201" i="1"/>
  <c r="Y193" i="1"/>
  <c r="Z193" i="1" s="1"/>
  <c r="Y177" i="1"/>
  <c r="Y204" i="1"/>
  <c r="Z204" i="1" s="1"/>
  <c r="Y196" i="1"/>
  <c r="Z196" i="1" s="1"/>
  <c r="Y188" i="1"/>
  <c r="Z188" i="1" s="1"/>
  <c r="Y180" i="1"/>
  <c r="Z180" i="1" s="1"/>
  <c r="Z160" i="1"/>
  <c r="Y143" i="1"/>
  <c r="Z143" i="1" s="1"/>
  <c r="AA143" i="1" s="1"/>
  <c r="Z132" i="1"/>
  <c r="AA132" i="1"/>
  <c r="Y128" i="1"/>
  <c r="Z123" i="1"/>
  <c r="AA123" i="1" s="1"/>
  <c r="Y116" i="1"/>
  <c r="Z116" i="1" s="1"/>
  <c r="Z114" i="1"/>
  <c r="AA114" i="1" s="1"/>
  <c r="X110" i="1"/>
  <c r="Y110" i="1" s="1"/>
  <c r="AA63" i="1"/>
  <c r="Y59" i="1"/>
  <c r="Z59" i="1" s="1"/>
  <c r="AA31" i="1"/>
  <c r="Y27" i="1"/>
  <c r="X38" i="1"/>
  <c r="Y38" i="1" s="1"/>
  <c r="X142" i="1"/>
  <c r="Y142" i="1" s="1"/>
  <c r="AA47" i="1"/>
  <c r="Z115" i="1"/>
  <c r="AA115" i="1" s="1"/>
  <c r="X14" i="1"/>
  <c r="Y14" i="1" s="1"/>
  <c r="Y169" i="1"/>
  <c r="AA159" i="1"/>
  <c r="Y144" i="1"/>
  <c r="X126" i="1"/>
  <c r="Y126" i="1" s="1"/>
  <c r="Y113" i="1"/>
  <c r="Z113" i="1" s="1"/>
  <c r="Z202" i="1"/>
  <c r="AA202" i="1" s="1"/>
  <c r="Z194" i="1"/>
  <c r="AA194" i="1" s="1"/>
  <c r="Z186" i="1"/>
  <c r="AA186" i="1" s="1"/>
  <c r="AA181" i="1"/>
  <c r="Z178" i="1"/>
  <c r="AA178" i="1" s="1"/>
  <c r="Z172" i="1"/>
  <c r="X166" i="1"/>
  <c r="X158" i="1"/>
  <c r="Z156" i="1"/>
  <c r="X134" i="1"/>
  <c r="Y134" i="1"/>
  <c r="Z127" i="1"/>
  <c r="Y125" i="1"/>
  <c r="Z125" i="1" s="1"/>
  <c r="AA125" i="1" s="1"/>
  <c r="Y121" i="1"/>
  <c r="Z121" i="1" s="1"/>
  <c r="AA121" i="1" s="1"/>
  <c r="AA103" i="1"/>
  <c r="Z100" i="1"/>
  <c r="AA100" i="1"/>
  <c r="Z92" i="1"/>
  <c r="AA92" i="1"/>
  <c r="Z84" i="1"/>
  <c r="AA84" i="1"/>
  <c r="Z76" i="1"/>
  <c r="AA76" i="1"/>
  <c r="Z68" i="1"/>
  <c r="AA68" i="1"/>
  <c r="Y65" i="1"/>
  <c r="Z65" i="1"/>
  <c r="AA65" i="1" s="1"/>
  <c r="X62" i="1"/>
  <c r="Z62" i="1" s="1"/>
  <c r="Y62" i="1"/>
  <c r="Z56" i="1"/>
  <c r="AA56" i="1" s="1"/>
  <c r="Z47" i="1"/>
  <c r="Z36" i="1"/>
  <c r="AA36" i="1" s="1"/>
  <c r="Y33" i="1"/>
  <c r="AA33" i="1" s="1"/>
  <c r="Z33" i="1"/>
  <c r="X30" i="1"/>
  <c r="Y30" i="1" s="1"/>
  <c r="AA26" i="1"/>
  <c r="Z24" i="1"/>
  <c r="AA24" i="1" s="1"/>
  <c r="Z15" i="1"/>
  <c r="AA15" i="1" s="1"/>
  <c r="Y12" i="1"/>
  <c r="X6" i="1"/>
  <c r="Y6" i="1" s="1"/>
  <c r="Z6" i="1" s="1"/>
  <c r="Y129" i="1"/>
  <c r="Z129" i="1" s="1"/>
  <c r="Y11" i="1"/>
  <c r="Z163" i="1"/>
  <c r="AA163" i="1" s="1"/>
  <c r="Z124" i="1"/>
  <c r="AA124" i="1"/>
  <c r="Y104" i="1"/>
  <c r="Y17" i="1"/>
  <c r="Z17" i="1" s="1"/>
  <c r="Y168" i="1"/>
  <c r="AA165" i="1"/>
  <c r="Y160" i="1"/>
  <c r="AA160" i="1" s="1"/>
  <c r="AA157" i="1"/>
  <c r="Z151" i="1"/>
  <c r="AA151" i="1" s="1"/>
  <c r="Y145" i="1"/>
  <c r="Z145" i="1" s="1"/>
  <c r="AA145" i="1" s="1"/>
  <c r="AA133" i="1"/>
  <c r="Y127" i="1"/>
  <c r="Z109" i="1"/>
  <c r="AA109" i="1" s="1"/>
  <c r="Y105" i="1"/>
  <c r="Z105" i="1" s="1"/>
  <c r="AA99" i="1"/>
  <c r="AA95" i="1"/>
  <c r="AA87" i="1"/>
  <c r="AA83" i="1"/>
  <c r="AA79" i="1"/>
  <c r="AA71" i="1"/>
  <c r="Y67" i="1"/>
  <c r="Z67" i="1"/>
  <c r="AA67" i="1" s="1"/>
  <c r="X41" i="1"/>
  <c r="AA39" i="1"/>
  <c r="Y35" i="1"/>
  <c r="X12" i="1"/>
  <c r="X9" i="1"/>
  <c r="Y3" i="1"/>
  <c r="Z3" i="1" s="1"/>
  <c r="AA3" i="1" s="1"/>
  <c r="Y93" i="1"/>
  <c r="Y85" i="1"/>
  <c r="Y77" i="1"/>
  <c r="Y69" i="1"/>
  <c r="Y61" i="1"/>
  <c r="Z61" i="1" s="1"/>
  <c r="Y53" i="1"/>
  <c r="Z53" i="1" s="1"/>
  <c r="Z48" i="1"/>
  <c r="AA48" i="1" s="1"/>
  <c r="Y45" i="1"/>
  <c r="Z40" i="1"/>
  <c r="AA40" i="1" s="1"/>
  <c r="Y37" i="1"/>
  <c r="Y29" i="1"/>
  <c r="Z29" i="1" s="1"/>
  <c r="Y21" i="1"/>
  <c r="Y13" i="1"/>
  <c r="Y5" i="1"/>
  <c r="Z27" i="1"/>
  <c r="AA27" i="1" s="1"/>
  <c r="Z19" i="1"/>
  <c r="AA19" i="1" s="1"/>
  <c r="Z11" i="1"/>
  <c r="AA11" i="1" s="1"/>
  <c r="X2" i="1"/>
  <c r="X206" i="1" s="1"/>
  <c r="Z78" i="1" l="1"/>
  <c r="AA78" i="1" s="1"/>
  <c r="Z54" i="1"/>
  <c r="AA72" i="1"/>
  <c r="Z94" i="1"/>
  <c r="Z46" i="1"/>
  <c r="AA46" i="1" s="1"/>
  <c r="Z75" i="1"/>
  <c r="AA75" i="1" s="1"/>
  <c r="Z51" i="1"/>
  <c r="AA51" i="1" s="1"/>
  <c r="Z168" i="1"/>
  <c r="AA168" i="1" s="1"/>
  <c r="AA199" i="1"/>
  <c r="AA156" i="1"/>
  <c r="AA146" i="1"/>
  <c r="AA88" i="1"/>
  <c r="AA25" i="1"/>
  <c r="AA172" i="1"/>
  <c r="Z70" i="1"/>
  <c r="AA70" i="1" s="1"/>
  <c r="AA105" i="1"/>
  <c r="Z12" i="1"/>
  <c r="AA61" i="1"/>
  <c r="AA97" i="1"/>
  <c r="AA112" i="1"/>
  <c r="AA198" i="1"/>
  <c r="AA127" i="1"/>
  <c r="Z30" i="1"/>
  <c r="AA30" i="1" s="1"/>
  <c r="AA129" i="1"/>
  <c r="AA43" i="1"/>
  <c r="AA62" i="1"/>
  <c r="Y9" i="1"/>
  <c r="Z9" i="1" s="1"/>
  <c r="Y54" i="1"/>
  <c r="Y41" i="1"/>
  <c r="Z183" i="1"/>
  <c r="AA183" i="1" s="1"/>
  <c r="AA8" i="1"/>
  <c r="Z72" i="1"/>
  <c r="AA190" i="1"/>
  <c r="AA182" i="1"/>
  <c r="Z140" i="1"/>
  <c r="AA140" i="1" s="1"/>
  <c r="AA150" i="1"/>
  <c r="Z191" i="1"/>
  <c r="AA191" i="1" s="1"/>
  <c r="AA35" i="1"/>
  <c r="AA201" i="1"/>
  <c r="AA116" i="1"/>
  <c r="Z45" i="1"/>
  <c r="AA45" i="1" s="1"/>
  <c r="AA6" i="1"/>
  <c r="AA188" i="1"/>
  <c r="AA142" i="1"/>
  <c r="AA49" i="1"/>
  <c r="AA196" i="1"/>
  <c r="Z201" i="1"/>
  <c r="AA120" i="1"/>
  <c r="AA193" i="1"/>
  <c r="Z85" i="1"/>
  <c r="AA85" i="1"/>
  <c r="Z161" i="1"/>
  <c r="AA161" i="1" s="1"/>
  <c r="Z169" i="1"/>
  <c r="AA169" i="1" s="1"/>
  <c r="Z21" i="1"/>
  <c r="AA21" i="1" s="1"/>
  <c r="AA113" i="1"/>
  <c r="Z128" i="1"/>
  <c r="AA128" i="1"/>
  <c r="AA137" i="1"/>
  <c r="AA204" i="1"/>
  <c r="Z73" i="1"/>
  <c r="AA73" i="1" s="1"/>
  <c r="Z102" i="1"/>
  <c r="AA102" i="1" s="1"/>
  <c r="AA180" i="1"/>
  <c r="AA89" i="1"/>
  <c r="Z134" i="1"/>
  <c r="AA134" i="1" s="1"/>
  <c r="Z93" i="1"/>
  <c r="AA93" i="1" s="1"/>
  <c r="Z5" i="1"/>
  <c r="AA5" i="1" s="1"/>
  <c r="Z14" i="1"/>
  <c r="AA14" i="1" s="1"/>
  <c r="Z142" i="1"/>
  <c r="Z22" i="1"/>
  <c r="AA22" i="1" s="1"/>
  <c r="Z104" i="1"/>
  <c r="AA104" i="1" s="1"/>
  <c r="Z149" i="1"/>
  <c r="AA149" i="1" s="1"/>
  <c r="Z86" i="1"/>
  <c r="AA86" i="1" s="1"/>
  <c r="Z81" i="1"/>
  <c r="AA81" i="1" s="1"/>
  <c r="Z185" i="1"/>
  <c r="AA185" i="1" s="1"/>
  <c r="Z89" i="1"/>
  <c r="Z177" i="1"/>
  <c r="AA177" i="1" s="1"/>
  <c r="Y44" i="1"/>
  <c r="Z37" i="1"/>
  <c r="AA37" i="1"/>
  <c r="Z35" i="1"/>
  <c r="Z13" i="1"/>
  <c r="AA13" i="1" s="1"/>
  <c r="Z164" i="1"/>
  <c r="AA164" i="1" s="1"/>
  <c r="AA53" i="1"/>
  <c r="Z118" i="1"/>
  <c r="AA118" i="1" s="1"/>
  <c r="AA29" i="1"/>
  <c r="Z101" i="1"/>
  <c r="AA101" i="1" s="1"/>
  <c r="AA153" i="1"/>
  <c r="AA12" i="1"/>
  <c r="Y158" i="1"/>
  <c r="Z158" i="1" s="1"/>
  <c r="Z175" i="1"/>
  <c r="AA175" i="1" s="1"/>
  <c r="AA94" i="1"/>
  <c r="Z69" i="1"/>
  <c r="AA69" i="1" s="1"/>
  <c r="AA17" i="1"/>
  <c r="Z126" i="1"/>
  <c r="AA126" i="1" s="1"/>
  <c r="Z38" i="1"/>
  <c r="AA38" i="1" s="1"/>
  <c r="AA59" i="1"/>
  <c r="Z110" i="1"/>
  <c r="AA110" i="1" s="1"/>
  <c r="Z77" i="1"/>
  <c r="AA77" i="1" s="1"/>
  <c r="Z166" i="1"/>
  <c r="AA166" i="1" s="1"/>
  <c r="Z144" i="1"/>
  <c r="AA144" i="1" s="1"/>
  <c r="Z150" i="1"/>
  <c r="Y2" i="1"/>
  <c r="Y206" i="1" s="1"/>
  <c r="AA41" i="1" l="1"/>
  <c r="AA9" i="1"/>
  <c r="AA54" i="1"/>
  <c r="Z44" i="1"/>
  <c r="AA44" i="1" s="1"/>
  <c r="Z41" i="1"/>
  <c r="AA158" i="1"/>
  <c r="Z2" i="1"/>
  <c r="AA2" i="1" l="1"/>
  <c r="AA206" i="1" s="1"/>
  <c r="Z206" i="1"/>
</calcChain>
</file>

<file path=xl/sharedStrings.xml><?xml version="1.0" encoding="utf-8"?>
<sst xmlns="http://schemas.openxmlformats.org/spreadsheetml/2006/main" count="1192" uniqueCount="250">
  <si>
    <t>A4D3</t>
  </si>
  <si>
    <t>A4D2</t>
  </si>
  <si>
    <t>A4D1</t>
  </si>
  <si>
    <t>A3D3</t>
  </si>
  <si>
    <t>A3D2</t>
  </si>
  <si>
    <t>A3D1</t>
  </si>
  <si>
    <t>A2D3</t>
  </si>
  <si>
    <t>A2D2</t>
  </si>
  <si>
    <t>A2D1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</si>
  <si>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</si>
  <si>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</si>
  <si>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</si>
  <si>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</si>
  <si>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</si>
  <si>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</si>
  <si>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</si>
  <si>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</si>
  <si>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</si>
  <si>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</si>
  <si>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</si>
  <si>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</si>
  <si>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</si>
  <si>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</si>
  <si>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</si>
  <si>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</si>
  <si>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</si>
  <si>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</si>
  <si>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</si>
  <si>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</si>
  <si>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</si>
  <si>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</si>
  <si>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</si>
  <si>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</si>
  <si>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</si>
  <si>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</si>
  <si>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</si>
  <si>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</si>
  <si>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</si>
  <si>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</si>
  <si>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</si>
  <si>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</si>
  <si>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</si>
  <si>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</si>
  <si>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</si>
  <si>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</si>
  <si>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</si>
  <si>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</si>
  <si>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</si>
  <si>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</si>
  <si>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</si>
  <si>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</si>
  <si>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</si>
  <si>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</si>
  <si>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</si>
  <si>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</si>
  <si>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</si>
  <si>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</si>
  <si>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</si>
  <si>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</si>
  <si>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</si>
  <si>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</si>
  <si>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</si>
  <si>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</si>
  <si>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</si>
  <si>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</si>
  <si>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</si>
  <si>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</si>
  <si>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</si>
  <si>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</si>
  <si>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</si>
  <si>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</si>
  <si>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</si>
  <si>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</si>
  <si>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</si>
  <si>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</si>
  <si>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</si>
  <si>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</si>
  <si>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</si>
  <si>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</si>
  <si>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</si>
  <si>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</si>
  <si>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</si>
  <si>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</si>
  <si>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</si>
  <si>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</si>
  <si>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</si>
  <si>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</si>
  <si>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</si>
  <si>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</si>
  <si>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</si>
  <si>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</si>
  <si>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</si>
  <si>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</si>
  <si>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</si>
  <si>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</si>
  <si>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</si>
  <si>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</si>
  <si>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</si>
  <si>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</si>
  <si>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</si>
  <si>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</si>
  <si>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</si>
  <si>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</si>
  <si>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</si>
  <si>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</si>
  <si>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</si>
  <si>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</si>
  <si>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</si>
  <si>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</si>
  <si>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</si>
  <si>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</si>
  <si>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</si>
  <si>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</si>
  <si>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</si>
  <si>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</si>
  <si>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</si>
  <si>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</si>
  <si>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</si>
  <si>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</si>
  <si>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</si>
  <si>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</si>
  <si>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</si>
  <si>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</si>
  <si>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</si>
  <si>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</si>
  <si>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</si>
  <si>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</si>
  <si>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</si>
  <si>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</si>
  <si>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</si>
  <si>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</si>
  <si>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</si>
  <si>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</si>
  <si>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</si>
  <si>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</si>
  <si>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</si>
  <si>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</si>
  <si>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</si>
  <si>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</si>
  <si>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</si>
  <si>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</si>
  <si>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</si>
  <si>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</si>
  <si>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</si>
  <si>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</si>
  <si>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</si>
  <si>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</si>
  <si>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</si>
  <si>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</si>
  <si>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</si>
  <si>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</si>
  <si>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</si>
  <si>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</si>
  <si>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</si>
  <si>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</si>
  <si>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</si>
  <si>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</si>
  <si>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</si>
  <si>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</si>
  <si>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</si>
  <si>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</si>
  <si>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</si>
  <si>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</si>
  <si>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</si>
  <si>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</si>
  <si>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</si>
  <si>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</si>
  <si>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</si>
  <si>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</si>
  <si>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</si>
  <si>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</si>
  <si>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</si>
  <si>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</si>
  <si>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</si>
  <si>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</si>
  <si>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</si>
  <si>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</si>
  <si>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</si>
  <si>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</si>
  <si>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</si>
  <si>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</si>
  <si>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</si>
  <si>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</si>
  <si>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</si>
  <si>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</si>
  <si>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</si>
  <si>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</si>
  <si>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</si>
  <si>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</si>
  <si>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</si>
  <si>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</si>
  <si>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</si>
  <si>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</si>
  <si>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</si>
  <si>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</si>
  <si>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</si>
  <si>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</si>
  <si>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</si>
  <si>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</si>
  <si>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</si>
  <si>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</si>
  <si>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</si>
  <si>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</si>
  <si>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</si>
  <si>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</si>
  <si>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</si>
  <si>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</si>
  <si>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</si>
  <si>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</si>
  <si>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</si>
  <si>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</si>
  <si>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</si>
  <si>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</si>
  <si>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</si>
  <si>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</si>
  <si>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</si>
  <si>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</si>
  <si>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</si>
  <si>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</si>
  <si>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</si>
  <si>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</si>
  <si>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</si>
  <si>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</si>
  <si>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</si>
  <si>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</si>
  <si>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</si>
  <si>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</si>
  <si>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</si>
  <si>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</si>
  <si>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</si>
  <si>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</si>
  <si>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</si>
  <si>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</si>
  <si>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</si>
  <si>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</si>
  <si>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</si>
  <si>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</si>
  <si>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A4D5</t>
  </si>
  <si>
    <t>A4D4</t>
  </si>
  <si>
    <t>A3D5</t>
  </si>
  <si>
    <t>A3D4</t>
  </si>
  <si>
    <t>A2D5</t>
  </si>
  <si>
    <t>A2D4</t>
  </si>
  <si>
    <t>A1D5</t>
  </si>
  <si>
    <t>A1D4</t>
  </si>
  <si>
    <t>P</t>
  </si>
  <si>
    <t>A</t>
  </si>
  <si>
    <t>P%</t>
  </si>
  <si>
    <t>A%</t>
  </si>
  <si>
    <t>Acc%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</si>
</sst>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10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49" fontId="0" fillId="0" borderId="99" xfId="0" applyNumberFormat="1" applyBorder="1"/>
    <xf numFmtId="49" fontId="0" fillId="0" borderId="100" xfId="0" applyNumberFormat="1" applyBorder="1"/>
    <xf numFmtId="49" fontId="0" fillId="0" borderId="101" xfId="0" applyNumberFormat="1" applyBorder="1"/>
    <xf numFmtId="49" fontId="0" fillId="0" borderId="102" xfId="0" applyNumberFormat="1" applyBorder="1"/>
    <xf numFmtId="49" fontId="0" fillId="0" borderId="103" xfId="0" applyNumberFormat="1" applyBorder="1"/>
    <xf numFmtId="49" fontId="0" fillId="0" borderId="104" xfId="0" applyNumberFormat="1" applyBorder="1"/>
    <xf numFmtId="49" fontId="0" fillId="0" borderId="105" xfId="0" applyNumberFormat="1" applyBorder="1"/>
    <xf numFmtId="9" fontId="0" fillId="0" borderId="0" xfId="0" applyNumberFormat="1"/>
    <xf numFmtId="9" fontId="0" fillId="0" borderId="0" xfId="1" applyFont="1"/>
    <xf numFmtId="49" fontId="0" fillId="0" borderId="105" xfId="0" applyNumberFormat="1" applyFill="1" applyBorder="1"/>
    <xf numFmtId="49" fontId="0" fillId="2" borderId="105" xfId="0" applyNumberFormat="1" applyFill="1" applyBorder="1"/>
    <xf numFmtId="49" fontId="0" fillId="3" borderId="105" xfId="0" applyNumberFormat="1" applyFill="1" applyBorder="1"/>
    <xf numFmtId="49" fontId="0" fillId="4" borderId="105" xfId="0" applyNumberFormat="1" applyFill="1" applyBorder="1"/>
    <xf numFmtId="49" fontId="0" fillId="5" borderId="105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6"/>
  <sheetViews>
    <sheetView workbookViewId="0">
      <selection activeCell="W206" sqref="W206:AA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</cols>
  <sheetData>
    <row r="1" spans="1:27" x14ac:dyDescent="0.2">
      <c r="A1" s="77" t="s">
        <v>12</v>
      </c>
      <c r="B1" s="15" t="s">
        <v>237</v>
      </c>
      <c r="C1" s="18" t="s">
        <v>238</v>
      </c>
      <c r="D1" s="21" t="s">
        <v>0</v>
      </c>
      <c r="E1" s="23" t="s">
        <v>1</v>
      </c>
      <c r="F1" s="26" t="s">
        <v>2</v>
      </c>
      <c r="G1" s="30" t="s">
        <v>239</v>
      </c>
      <c r="H1" s="33" t="s">
        <v>240</v>
      </c>
      <c r="I1" s="35" t="s">
        <v>3</v>
      </c>
      <c r="J1" s="38" t="s">
        <v>4</v>
      </c>
      <c r="K1" s="41" t="s">
        <v>5</v>
      </c>
      <c r="L1" s="45" t="s">
        <v>241</v>
      </c>
      <c r="M1" s="48" t="s">
        <v>242</v>
      </c>
      <c r="N1" s="50" t="s">
        <v>6</v>
      </c>
      <c r="O1" s="53" t="s">
        <v>7</v>
      </c>
      <c r="P1" s="56" t="s">
        <v>8</v>
      </c>
      <c r="Q1" s="60" t="s">
        <v>243</v>
      </c>
      <c r="R1" s="62" t="s">
        <v>244</v>
      </c>
      <c r="S1" s="65" t="s">
        <v>9</v>
      </c>
      <c r="T1" s="68" t="s">
        <v>10</v>
      </c>
      <c r="U1" s="71" t="s">
        <v>11</v>
      </c>
      <c r="W1" s="105" t="s">
        <v>217</v>
      </c>
      <c r="X1" s="105" t="s">
        <v>218</v>
      </c>
      <c r="Y1" s="105" t="s">
        <v>219</v>
      </c>
      <c r="Z1" s="105" t="s">
        <v>220</v>
      </c>
      <c r="AA1" s="105" t="s">
        <v>222</v>
      </c>
    </row>
    <row r="2" spans="1:27" x14ac:dyDescent="0.2">
      <c r="A2" s="77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W2">
        <f>IF(OR(B2=1,C2=1,D2=1,E2=1,G2=1,H2=1),4,0)</f>
        <v>0</v>
      </c>
      <c r="X2">
        <f>IF((OR(F2=1,I2=1,J2=1,L2=1,M2=1)*AND(W2=0)),3,0)</f>
        <v>3</v>
      </c>
      <c r="Y2">
        <f>IF((OR(K2=1,N2=1,O2=1,Q2=1,R2=1)*AND(W2=0,X2=0)),2,0)</f>
        <v>0</v>
      </c>
      <c r="Z2">
        <f>IF((OR(P2=1,S2=1,T2=1,U2=1)*AND(W2=0,X2=0,Y2=0)),1,0)</f>
        <v>0</v>
      </c>
      <c r="AA2">
        <f>IF(AND(W2=0,X2=0,Y2=0,Z2=0),11,0)</f>
        <v>0</v>
      </c>
    </row>
    <row r="3" spans="1:27" x14ac:dyDescent="0.2">
      <c r="A3" s="77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W3">
        <f t="shared" ref="W3:W66" si="0">IF(OR(B3=1,C3=1,D3=1,E3=1,G3=1,H3=1),4,0)</f>
        <v>0</v>
      </c>
      <c r="X3">
        <f t="shared" ref="X3:X66" si="1">IF((OR(F3=1,I3=1,J3=1,L3=1,M3=1)*AND(W3=0)),3,0)</f>
        <v>3</v>
      </c>
      <c r="Y3">
        <f t="shared" ref="Y3:Y66" si="2">IF((OR(K3=1,N3=1,O3=1,Q3=1,R3=1)*AND(W3=0,X3=0)),2,0)</f>
        <v>0</v>
      </c>
      <c r="Z3">
        <f t="shared" ref="Z3:Z66" si="3">IF((OR(P3=1,S3=1,T3=1,U3=1)*AND(W3=0,X3=0,Y3=0)),1,0)</f>
        <v>0</v>
      </c>
      <c r="AA3">
        <f t="shared" ref="AA3:AA66" si="4">IF(AND(W3=0,X3=0,Y3=0,Z3=0),11,0)</f>
        <v>0</v>
      </c>
    </row>
    <row r="4" spans="1:27" x14ac:dyDescent="0.2">
      <c r="A4" s="77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W4">
        <f t="shared" si="0"/>
        <v>0</v>
      </c>
      <c r="X4">
        <f t="shared" si="1"/>
        <v>3</v>
      </c>
      <c r="Y4">
        <f t="shared" si="2"/>
        <v>0</v>
      </c>
      <c r="Z4">
        <f t="shared" si="3"/>
        <v>0</v>
      </c>
      <c r="AA4">
        <f t="shared" si="4"/>
        <v>0</v>
      </c>
    </row>
    <row r="5" spans="1:27" x14ac:dyDescent="0.2">
      <c r="A5" s="77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W5">
        <f t="shared" si="0"/>
        <v>0</v>
      </c>
      <c r="X5">
        <f t="shared" si="1"/>
        <v>3</v>
      </c>
      <c r="Y5">
        <f t="shared" si="2"/>
        <v>0</v>
      </c>
      <c r="Z5">
        <f t="shared" si="3"/>
        <v>0</v>
      </c>
      <c r="AA5">
        <f t="shared" si="4"/>
        <v>0</v>
      </c>
    </row>
    <row r="6" spans="1:27" x14ac:dyDescent="0.2">
      <c r="A6" s="77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W6">
        <f t="shared" si="0"/>
        <v>0</v>
      </c>
      <c r="X6">
        <f t="shared" si="1"/>
        <v>3</v>
      </c>
      <c r="Y6">
        <f t="shared" si="2"/>
        <v>0</v>
      </c>
      <c r="Z6">
        <f t="shared" si="3"/>
        <v>0</v>
      </c>
      <c r="AA6">
        <f t="shared" si="4"/>
        <v>0</v>
      </c>
    </row>
    <row r="7" spans="1:27" x14ac:dyDescent="0.2">
      <c r="A7" s="7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W7">
        <f t="shared" si="0"/>
        <v>0</v>
      </c>
      <c r="X7">
        <f t="shared" si="1"/>
        <v>3</v>
      </c>
      <c r="Y7">
        <f t="shared" si="2"/>
        <v>0</v>
      </c>
      <c r="Z7">
        <f t="shared" si="3"/>
        <v>0</v>
      </c>
      <c r="AA7">
        <f t="shared" si="4"/>
        <v>0</v>
      </c>
    </row>
    <row r="8" spans="1:27" x14ac:dyDescent="0.2">
      <c r="A8" s="77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W8">
        <f t="shared" si="0"/>
        <v>0</v>
      </c>
      <c r="X8">
        <f t="shared" si="1"/>
        <v>3</v>
      </c>
      <c r="Y8">
        <f t="shared" si="2"/>
        <v>0</v>
      </c>
      <c r="Z8">
        <f t="shared" si="3"/>
        <v>0</v>
      </c>
      <c r="AA8">
        <f t="shared" si="4"/>
        <v>0</v>
      </c>
    </row>
    <row r="9" spans="1:27" x14ac:dyDescent="0.2">
      <c r="A9" s="77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W9">
        <f t="shared" si="0"/>
        <v>0</v>
      </c>
      <c r="X9">
        <f t="shared" si="1"/>
        <v>3</v>
      </c>
      <c r="Y9">
        <f t="shared" si="2"/>
        <v>0</v>
      </c>
      <c r="Z9">
        <f t="shared" si="3"/>
        <v>0</v>
      </c>
      <c r="AA9">
        <f t="shared" si="4"/>
        <v>0</v>
      </c>
    </row>
    <row r="10" spans="1:27" x14ac:dyDescent="0.2">
      <c r="A10" s="77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W10">
        <f t="shared" si="0"/>
        <v>0</v>
      </c>
      <c r="X10">
        <f t="shared" si="1"/>
        <v>3</v>
      </c>
      <c r="Y10">
        <f t="shared" si="2"/>
        <v>0</v>
      </c>
      <c r="Z10">
        <f t="shared" si="3"/>
        <v>0</v>
      </c>
      <c r="AA10">
        <f t="shared" si="4"/>
        <v>0</v>
      </c>
    </row>
    <row r="11" spans="1:27" x14ac:dyDescent="0.2">
      <c r="A11" s="77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W11">
        <f t="shared" si="0"/>
        <v>0</v>
      </c>
      <c r="X11">
        <f t="shared" si="1"/>
        <v>3</v>
      </c>
      <c r="Y11">
        <f t="shared" si="2"/>
        <v>0</v>
      </c>
      <c r="Z11">
        <f t="shared" si="3"/>
        <v>0</v>
      </c>
      <c r="AA11">
        <f t="shared" si="4"/>
        <v>0</v>
      </c>
    </row>
    <row r="12" spans="1:27" x14ac:dyDescent="0.2">
      <c r="A12" s="77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>
        <f t="shared" si="0"/>
        <v>0</v>
      </c>
      <c r="X12">
        <f t="shared" si="1"/>
        <v>3</v>
      </c>
      <c r="Y12">
        <f t="shared" si="2"/>
        <v>0</v>
      </c>
      <c r="Z12">
        <f t="shared" si="3"/>
        <v>0</v>
      </c>
      <c r="AA12">
        <f t="shared" si="4"/>
        <v>0</v>
      </c>
    </row>
    <row r="13" spans="1:27" x14ac:dyDescent="0.2">
      <c r="A13" s="77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>
        <f t="shared" si="0"/>
        <v>0</v>
      </c>
      <c r="X13">
        <f t="shared" si="1"/>
        <v>3</v>
      </c>
      <c r="Y13">
        <f t="shared" si="2"/>
        <v>0</v>
      </c>
      <c r="Z13">
        <f t="shared" si="3"/>
        <v>0</v>
      </c>
      <c r="AA13">
        <f t="shared" si="4"/>
        <v>0</v>
      </c>
    </row>
    <row r="14" spans="1:27" x14ac:dyDescent="0.2">
      <c r="A14" s="77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W14">
        <f t="shared" si="0"/>
        <v>0</v>
      </c>
      <c r="X14">
        <f t="shared" si="1"/>
        <v>3</v>
      </c>
      <c r="Y14">
        <f t="shared" si="2"/>
        <v>0</v>
      </c>
      <c r="Z14">
        <f t="shared" si="3"/>
        <v>0</v>
      </c>
      <c r="AA14">
        <f t="shared" si="4"/>
        <v>0</v>
      </c>
    </row>
    <row r="15" spans="1:27" x14ac:dyDescent="0.2">
      <c r="A15" s="77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W15">
        <f t="shared" si="0"/>
        <v>0</v>
      </c>
      <c r="X15">
        <f t="shared" si="1"/>
        <v>3</v>
      </c>
      <c r="Y15">
        <f t="shared" si="2"/>
        <v>0</v>
      </c>
      <c r="Z15">
        <f t="shared" si="3"/>
        <v>0</v>
      </c>
      <c r="AA15">
        <f t="shared" si="4"/>
        <v>0</v>
      </c>
    </row>
    <row r="16" spans="1:27" x14ac:dyDescent="0.2">
      <c r="A16" s="77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W16">
        <f t="shared" si="0"/>
        <v>0</v>
      </c>
      <c r="X16">
        <f t="shared" si="1"/>
        <v>3</v>
      </c>
      <c r="Y16">
        <f t="shared" si="2"/>
        <v>0</v>
      </c>
      <c r="Z16">
        <f t="shared" si="3"/>
        <v>0</v>
      </c>
      <c r="AA16">
        <f t="shared" si="4"/>
        <v>0</v>
      </c>
    </row>
    <row r="17" spans="1:27" x14ac:dyDescent="0.2">
      <c r="A17" s="7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W17">
        <f t="shared" si="0"/>
        <v>0</v>
      </c>
      <c r="X17">
        <f t="shared" si="1"/>
        <v>3</v>
      </c>
      <c r="Y17">
        <f t="shared" si="2"/>
        <v>0</v>
      </c>
      <c r="Z17">
        <f t="shared" si="3"/>
        <v>0</v>
      </c>
      <c r="AA17">
        <f t="shared" si="4"/>
        <v>0</v>
      </c>
    </row>
    <row r="18" spans="1:27" x14ac:dyDescent="0.2">
      <c r="A18" s="77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W18">
        <f t="shared" si="0"/>
        <v>0</v>
      </c>
      <c r="X18">
        <f t="shared" si="1"/>
        <v>3</v>
      </c>
      <c r="Y18">
        <f t="shared" si="2"/>
        <v>0</v>
      </c>
      <c r="Z18">
        <f t="shared" si="3"/>
        <v>0</v>
      </c>
      <c r="AA18">
        <f t="shared" si="4"/>
        <v>0</v>
      </c>
    </row>
    <row r="19" spans="1:27" x14ac:dyDescent="0.2">
      <c r="A19" s="77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W19">
        <f t="shared" si="0"/>
        <v>0</v>
      </c>
      <c r="X19">
        <f t="shared" si="1"/>
        <v>3</v>
      </c>
      <c r="Y19">
        <f t="shared" si="2"/>
        <v>0</v>
      </c>
      <c r="Z19">
        <f t="shared" si="3"/>
        <v>0</v>
      </c>
      <c r="AA19">
        <f t="shared" si="4"/>
        <v>0</v>
      </c>
    </row>
    <row r="20" spans="1:27" x14ac:dyDescent="0.2">
      <c r="A20" s="77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W20">
        <f t="shared" si="0"/>
        <v>0</v>
      </c>
      <c r="X20">
        <f t="shared" si="1"/>
        <v>3</v>
      </c>
      <c r="Y20">
        <f t="shared" si="2"/>
        <v>0</v>
      </c>
      <c r="Z20">
        <f t="shared" si="3"/>
        <v>0</v>
      </c>
      <c r="AA20">
        <f t="shared" si="4"/>
        <v>0</v>
      </c>
    </row>
    <row r="21" spans="1:27" x14ac:dyDescent="0.2">
      <c r="A21" s="77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W21">
        <f t="shared" si="0"/>
        <v>0</v>
      </c>
      <c r="X21">
        <f t="shared" si="1"/>
        <v>3</v>
      </c>
      <c r="Y21">
        <f t="shared" si="2"/>
        <v>0</v>
      </c>
      <c r="Z21">
        <f t="shared" si="3"/>
        <v>0</v>
      </c>
      <c r="AA21">
        <f t="shared" si="4"/>
        <v>0</v>
      </c>
    </row>
    <row r="22" spans="1:27" x14ac:dyDescent="0.2">
      <c r="A22" s="77" t="s">
        <v>33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W22">
        <f t="shared" si="0"/>
        <v>0</v>
      </c>
      <c r="X22">
        <f t="shared" si="1"/>
        <v>3</v>
      </c>
      <c r="Y22">
        <f t="shared" si="2"/>
        <v>0</v>
      </c>
      <c r="Z22">
        <f t="shared" si="3"/>
        <v>0</v>
      </c>
      <c r="AA22">
        <f t="shared" si="4"/>
        <v>0</v>
      </c>
    </row>
    <row r="23" spans="1:27" x14ac:dyDescent="0.2">
      <c r="A23" s="77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W23">
        <f t="shared" si="0"/>
        <v>0</v>
      </c>
      <c r="X23">
        <f t="shared" si="1"/>
        <v>3</v>
      </c>
      <c r="Y23">
        <f t="shared" si="2"/>
        <v>0</v>
      </c>
      <c r="Z23">
        <f t="shared" si="3"/>
        <v>0</v>
      </c>
      <c r="AA23">
        <f t="shared" si="4"/>
        <v>0</v>
      </c>
    </row>
    <row r="24" spans="1:27" x14ac:dyDescent="0.2">
      <c r="A24" s="77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W24">
        <f t="shared" si="0"/>
        <v>0</v>
      </c>
      <c r="X24">
        <f t="shared" si="1"/>
        <v>3</v>
      </c>
      <c r="Y24">
        <f t="shared" si="2"/>
        <v>0</v>
      </c>
      <c r="Z24">
        <f t="shared" si="3"/>
        <v>0</v>
      </c>
      <c r="AA24">
        <f t="shared" si="4"/>
        <v>0</v>
      </c>
    </row>
    <row r="25" spans="1:27" x14ac:dyDescent="0.2">
      <c r="A25" s="77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W25">
        <f t="shared" si="0"/>
        <v>0</v>
      </c>
      <c r="X25">
        <f t="shared" si="1"/>
        <v>3</v>
      </c>
      <c r="Y25">
        <f t="shared" si="2"/>
        <v>0</v>
      </c>
      <c r="Z25">
        <f t="shared" si="3"/>
        <v>0</v>
      </c>
      <c r="AA25">
        <f t="shared" si="4"/>
        <v>0</v>
      </c>
    </row>
    <row r="26" spans="1:27" x14ac:dyDescent="0.2">
      <c r="A26" s="77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W26">
        <f t="shared" si="0"/>
        <v>0</v>
      </c>
      <c r="X26">
        <f t="shared" si="1"/>
        <v>3</v>
      </c>
      <c r="Y26">
        <f t="shared" si="2"/>
        <v>0</v>
      </c>
      <c r="Z26">
        <f t="shared" si="3"/>
        <v>0</v>
      </c>
      <c r="AA26">
        <f t="shared" si="4"/>
        <v>0</v>
      </c>
    </row>
    <row r="27" spans="1:27" x14ac:dyDescent="0.2">
      <c r="A27" s="77" t="s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W27">
        <f t="shared" si="0"/>
        <v>0</v>
      </c>
      <c r="X27">
        <f t="shared" si="1"/>
        <v>3</v>
      </c>
      <c r="Y27">
        <f t="shared" si="2"/>
        <v>0</v>
      </c>
      <c r="Z27">
        <f t="shared" si="3"/>
        <v>0</v>
      </c>
      <c r="AA27">
        <f t="shared" si="4"/>
        <v>0</v>
      </c>
    </row>
    <row r="28" spans="1:27" x14ac:dyDescent="0.2">
      <c r="A28" s="77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W28">
        <f t="shared" si="0"/>
        <v>0</v>
      </c>
      <c r="X28">
        <f t="shared" si="1"/>
        <v>3</v>
      </c>
      <c r="Y28">
        <f t="shared" si="2"/>
        <v>0</v>
      </c>
      <c r="Z28">
        <f t="shared" si="3"/>
        <v>0</v>
      </c>
      <c r="AA28">
        <f t="shared" si="4"/>
        <v>0</v>
      </c>
    </row>
    <row r="29" spans="1:27" x14ac:dyDescent="0.2">
      <c r="A29" s="77" t="s">
        <v>40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W29">
        <f t="shared" si="0"/>
        <v>0</v>
      </c>
      <c r="X29">
        <f t="shared" si="1"/>
        <v>3</v>
      </c>
      <c r="Y29">
        <f t="shared" si="2"/>
        <v>0</v>
      </c>
      <c r="Z29">
        <f t="shared" si="3"/>
        <v>0</v>
      </c>
      <c r="AA29">
        <f t="shared" si="4"/>
        <v>0</v>
      </c>
    </row>
    <row r="30" spans="1:27" x14ac:dyDescent="0.2">
      <c r="A30" s="77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>
        <f t="shared" si="0"/>
        <v>0</v>
      </c>
      <c r="X30">
        <f t="shared" si="1"/>
        <v>0</v>
      </c>
      <c r="Y30">
        <f t="shared" si="2"/>
        <v>2</v>
      </c>
      <c r="Z30">
        <f t="shared" si="3"/>
        <v>0</v>
      </c>
      <c r="AA30">
        <f t="shared" si="4"/>
        <v>0</v>
      </c>
    </row>
    <row r="31" spans="1:27" x14ac:dyDescent="0.2">
      <c r="A31" s="77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>
        <f t="shared" si="0"/>
        <v>0</v>
      </c>
      <c r="X31">
        <f t="shared" si="1"/>
        <v>0</v>
      </c>
      <c r="Y31">
        <f t="shared" si="2"/>
        <v>2</v>
      </c>
      <c r="Z31">
        <f t="shared" si="3"/>
        <v>0</v>
      </c>
      <c r="AA31">
        <f t="shared" si="4"/>
        <v>0</v>
      </c>
    </row>
    <row r="32" spans="1:27" x14ac:dyDescent="0.2">
      <c r="A32" s="77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>
        <f t="shared" si="0"/>
        <v>0</v>
      </c>
      <c r="X32">
        <f t="shared" si="1"/>
        <v>0</v>
      </c>
      <c r="Y32">
        <f t="shared" si="2"/>
        <v>2</v>
      </c>
      <c r="Z32">
        <f t="shared" si="3"/>
        <v>0</v>
      </c>
      <c r="AA32">
        <f t="shared" si="4"/>
        <v>0</v>
      </c>
    </row>
    <row r="33" spans="1:27" x14ac:dyDescent="0.2">
      <c r="A33" s="77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>
        <f t="shared" si="0"/>
        <v>0</v>
      </c>
      <c r="X33">
        <f t="shared" si="1"/>
        <v>0</v>
      </c>
      <c r="Y33">
        <f t="shared" si="2"/>
        <v>2</v>
      </c>
      <c r="Z33">
        <f t="shared" si="3"/>
        <v>0</v>
      </c>
      <c r="AA33">
        <f t="shared" si="4"/>
        <v>0</v>
      </c>
    </row>
    <row r="34" spans="1:27" x14ac:dyDescent="0.2">
      <c r="A34" s="77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>
        <f t="shared" si="0"/>
        <v>0</v>
      </c>
      <c r="X34">
        <f t="shared" si="1"/>
        <v>0</v>
      </c>
      <c r="Y34">
        <f t="shared" si="2"/>
        <v>2</v>
      </c>
      <c r="Z34">
        <f t="shared" si="3"/>
        <v>0</v>
      </c>
      <c r="AA34">
        <f t="shared" si="4"/>
        <v>0</v>
      </c>
    </row>
    <row r="35" spans="1:27" x14ac:dyDescent="0.2">
      <c r="A35" s="77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>
        <f t="shared" si="0"/>
        <v>0</v>
      </c>
      <c r="X35">
        <f t="shared" si="1"/>
        <v>0</v>
      </c>
      <c r="Y35">
        <f t="shared" si="2"/>
        <v>2</v>
      </c>
      <c r="Z35">
        <f t="shared" si="3"/>
        <v>0</v>
      </c>
      <c r="AA35">
        <f t="shared" si="4"/>
        <v>0</v>
      </c>
    </row>
    <row r="36" spans="1:27" x14ac:dyDescent="0.2">
      <c r="A36" s="77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>
        <f t="shared" si="0"/>
        <v>0</v>
      </c>
      <c r="X36">
        <f t="shared" si="1"/>
        <v>0</v>
      </c>
      <c r="Y36">
        <f t="shared" si="2"/>
        <v>2</v>
      </c>
      <c r="Z36">
        <f t="shared" si="3"/>
        <v>0</v>
      </c>
      <c r="AA36">
        <f t="shared" si="4"/>
        <v>0</v>
      </c>
    </row>
    <row r="37" spans="1:27" x14ac:dyDescent="0.2">
      <c r="A37" s="7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>
        <f t="shared" si="0"/>
        <v>0</v>
      </c>
      <c r="X37">
        <f t="shared" si="1"/>
        <v>0</v>
      </c>
      <c r="Y37">
        <f t="shared" si="2"/>
        <v>2</v>
      </c>
      <c r="Z37">
        <f t="shared" si="3"/>
        <v>0</v>
      </c>
      <c r="AA37">
        <f t="shared" si="4"/>
        <v>0</v>
      </c>
    </row>
    <row r="38" spans="1:27" x14ac:dyDescent="0.2">
      <c r="A38" s="77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f t="shared" si="0"/>
        <v>0</v>
      </c>
      <c r="X38">
        <f t="shared" si="1"/>
        <v>0</v>
      </c>
      <c r="Y38">
        <f t="shared" si="2"/>
        <v>2</v>
      </c>
      <c r="Z38">
        <f t="shared" si="3"/>
        <v>0</v>
      </c>
      <c r="AA38">
        <f t="shared" si="4"/>
        <v>0</v>
      </c>
    </row>
    <row r="39" spans="1:27" x14ac:dyDescent="0.2">
      <c r="A39" s="77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>
        <f t="shared" si="0"/>
        <v>0</v>
      </c>
      <c r="X39">
        <f t="shared" si="1"/>
        <v>0</v>
      </c>
      <c r="Y39">
        <f t="shared" si="2"/>
        <v>2</v>
      </c>
      <c r="Z39">
        <f t="shared" si="3"/>
        <v>0</v>
      </c>
      <c r="AA39">
        <f t="shared" si="4"/>
        <v>0</v>
      </c>
    </row>
    <row r="40" spans="1:27" x14ac:dyDescent="0.2">
      <c r="A40" s="77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>
        <f t="shared" si="0"/>
        <v>0</v>
      </c>
      <c r="X40">
        <f t="shared" si="1"/>
        <v>0</v>
      </c>
      <c r="Y40">
        <f t="shared" si="2"/>
        <v>2</v>
      </c>
      <c r="Z40">
        <f t="shared" si="3"/>
        <v>0</v>
      </c>
      <c r="AA40">
        <f t="shared" si="4"/>
        <v>0</v>
      </c>
    </row>
    <row r="41" spans="1:27" x14ac:dyDescent="0.2">
      <c r="A41" s="77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>
        <f t="shared" si="0"/>
        <v>0</v>
      </c>
      <c r="X41">
        <f t="shared" si="1"/>
        <v>0</v>
      </c>
      <c r="Y41">
        <f t="shared" si="2"/>
        <v>2</v>
      </c>
      <c r="Z41">
        <f t="shared" si="3"/>
        <v>0</v>
      </c>
      <c r="AA41">
        <f t="shared" si="4"/>
        <v>0</v>
      </c>
    </row>
    <row r="42" spans="1:27" x14ac:dyDescent="0.2">
      <c r="A42" s="77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>
        <f t="shared" si="0"/>
        <v>0</v>
      </c>
      <c r="X42">
        <f t="shared" si="1"/>
        <v>0</v>
      </c>
      <c r="Y42">
        <f t="shared" si="2"/>
        <v>2</v>
      </c>
      <c r="Z42">
        <f t="shared" si="3"/>
        <v>0</v>
      </c>
      <c r="AA42">
        <f t="shared" si="4"/>
        <v>0</v>
      </c>
    </row>
    <row r="43" spans="1:27" x14ac:dyDescent="0.2">
      <c r="A43" s="77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>
        <f t="shared" si="0"/>
        <v>0</v>
      </c>
      <c r="X43">
        <f t="shared" si="1"/>
        <v>0</v>
      </c>
      <c r="Y43">
        <f t="shared" si="2"/>
        <v>2</v>
      </c>
      <c r="Z43">
        <f t="shared" si="3"/>
        <v>0</v>
      </c>
      <c r="AA43">
        <f t="shared" si="4"/>
        <v>0</v>
      </c>
    </row>
    <row r="44" spans="1:27" x14ac:dyDescent="0.2">
      <c r="A44" s="77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>
        <f t="shared" si="0"/>
        <v>0</v>
      </c>
      <c r="X44">
        <f t="shared" si="1"/>
        <v>0</v>
      </c>
      <c r="Y44">
        <f t="shared" si="2"/>
        <v>2</v>
      </c>
      <c r="Z44">
        <f t="shared" si="3"/>
        <v>0</v>
      </c>
      <c r="AA44">
        <f t="shared" si="4"/>
        <v>0</v>
      </c>
    </row>
    <row r="45" spans="1:27" x14ac:dyDescent="0.2">
      <c r="A45" s="77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>
        <f t="shared" si="0"/>
        <v>0</v>
      </c>
      <c r="X45">
        <f t="shared" si="1"/>
        <v>0</v>
      </c>
      <c r="Y45">
        <f t="shared" si="2"/>
        <v>2</v>
      </c>
      <c r="Z45">
        <f t="shared" si="3"/>
        <v>0</v>
      </c>
      <c r="AA45">
        <f t="shared" si="4"/>
        <v>0</v>
      </c>
    </row>
    <row r="46" spans="1:27" x14ac:dyDescent="0.2">
      <c r="A46" s="77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>
        <f t="shared" si="0"/>
        <v>0</v>
      </c>
      <c r="X46">
        <f t="shared" si="1"/>
        <v>0</v>
      </c>
      <c r="Y46">
        <f t="shared" si="2"/>
        <v>2</v>
      </c>
      <c r="Z46">
        <f t="shared" si="3"/>
        <v>0</v>
      </c>
      <c r="AA46">
        <f t="shared" si="4"/>
        <v>0</v>
      </c>
    </row>
    <row r="47" spans="1:27" x14ac:dyDescent="0.2">
      <c r="A47" s="77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>
        <f t="shared" si="0"/>
        <v>0</v>
      </c>
      <c r="X47">
        <f t="shared" si="1"/>
        <v>0</v>
      </c>
      <c r="Y47">
        <f t="shared" si="2"/>
        <v>2</v>
      </c>
      <c r="Z47">
        <f t="shared" si="3"/>
        <v>0</v>
      </c>
      <c r="AA47">
        <f t="shared" si="4"/>
        <v>0</v>
      </c>
    </row>
    <row r="48" spans="1:27" x14ac:dyDescent="0.2">
      <c r="A48" s="77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>
        <f t="shared" si="0"/>
        <v>0</v>
      </c>
      <c r="X48">
        <f t="shared" si="1"/>
        <v>0</v>
      </c>
      <c r="Y48">
        <f t="shared" si="2"/>
        <v>2</v>
      </c>
      <c r="Z48">
        <f t="shared" si="3"/>
        <v>0</v>
      </c>
      <c r="AA48">
        <f t="shared" si="4"/>
        <v>0</v>
      </c>
    </row>
    <row r="49" spans="1:27" x14ac:dyDescent="0.2">
      <c r="A49" s="77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>
        <f t="shared" si="0"/>
        <v>0</v>
      </c>
      <c r="X49">
        <f t="shared" si="1"/>
        <v>0</v>
      </c>
      <c r="Y49">
        <f t="shared" si="2"/>
        <v>2</v>
      </c>
      <c r="Z49">
        <f t="shared" si="3"/>
        <v>0</v>
      </c>
      <c r="AA49">
        <f t="shared" si="4"/>
        <v>0</v>
      </c>
    </row>
    <row r="50" spans="1:27" x14ac:dyDescent="0.2">
      <c r="A50" s="77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>
        <f t="shared" si="0"/>
        <v>0</v>
      </c>
      <c r="X50">
        <f t="shared" si="1"/>
        <v>0</v>
      </c>
      <c r="Y50">
        <f t="shared" si="2"/>
        <v>2</v>
      </c>
      <c r="Z50">
        <f t="shared" si="3"/>
        <v>0</v>
      </c>
      <c r="AA50">
        <f t="shared" si="4"/>
        <v>0</v>
      </c>
    </row>
    <row r="51" spans="1:27" x14ac:dyDescent="0.2">
      <c r="A51" s="77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>
        <f t="shared" si="0"/>
        <v>0</v>
      </c>
      <c r="X51">
        <f t="shared" si="1"/>
        <v>0</v>
      </c>
      <c r="Y51">
        <f t="shared" si="2"/>
        <v>2</v>
      </c>
      <c r="Z51">
        <f t="shared" si="3"/>
        <v>0</v>
      </c>
      <c r="AA51">
        <f t="shared" si="4"/>
        <v>0</v>
      </c>
    </row>
    <row r="52" spans="1:27" x14ac:dyDescent="0.2">
      <c r="A52" s="77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>
        <f t="shared" si="0"/>
        <v>0</v>
      </c>
      <c r="X52">
        <f t="shared" si="1"/>
        <v>0</v>
      </c>
      <c r="Y52">
        <f t="shared" si="2"/>
        <v>2</v>
      </c>
      <c r="Z52">
        <f t="shared" si="3"/>
        <v>0</v>
      </c>
      <c r="AA52">
        <f t="shared" si="4"/>
        <v>0</v>
      </c>
    </row>
    <row r="53" spans="1:27" x14ac:dyDescent="0.2">
      <c r="A53" s="77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>
        <f t="shared" si="0"/>
        <v>0</v>
      </c>
      <c r="X53">
        <f t="shared" si="1"/>
        <v>0</v>
      </c>
      <c r="Y53">
        <f t="shared" si="2"/>
        <v>2</v>
      </c>
      <c r="Z53">
        <f t="shared" si="3"/>
        <v>0</v>
      </c>
      <c r="AA53">
        <f t="shared" si="4"/>
        <v>0</v>
      </c>
    </row>
    <row r="54" spans="1:27" x14ac:dyDescent="0.2">
      <c r="A54" s="77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>
        <f t="shared" si="0"/>
        <v>0</v>
      </c>
      <c r="X54">
        <f t="shared" si="1"/>
        <v>0</v>
      </c>
      <c r="Y54">
        <f t="shared" si="2"/>
        <v>2</v>
      </c>
      <c r="Z54">
        <f t="shared" si="3"/>
        <v>0</v>
      </c>
      <c r="AA54">
        <f t="shared" si="4"/>
        <v>0</v>
      </c>
    </row>
    <row r="55" spans="1:27" x14ac:dyDescent="0.2">
      <c r="A55" s="77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>
        <f t="shared" si="0"/>
        <v>0</v>
      </c>
      <c r="X55">
        <f t="shared" si="1"/>
        <v>0</v>
      </c>
      <c r="Y55">
        <f t="shared" si="2"/>
        <v>2</v>
      </c>
      <c r="Z55">
        <f t="shared" si="3"/>
        <v>0</v>
      </c>
      <c r="AA55">
        <f t="shared" si="4"/>
        <v>0</v>
      </c>
    </row>
    <row r="56" spans="1:27" x14ac:dyDescent="0.2">
      <c r="A56" s="77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>
        <f t="shared" si="0"/>
        <v>0</v>
      </c>
      <c r="X56">
        <f t="shared" si="1"/>
        <v>0</v>
      </c>
      <c r="Y56">
        <f t="shared" si="2"/>
        <v>2</v>
      </c>
      <c r="Z56">
        <f t="shared" si="3"/>
        <v>0</v>
      </c>
      <c r="AA56">
        <f t="shared" si="4"/>
        <v>0</v>
      </c>
    </row>
    <row r="57" spans="1:27" x14ac:dyDescent="0.2">
      <c r="A57" s="77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W57">
        <f t="shared" si="0"/>
        <v>0</v>
      </c>
      <c r="X57">
        <f t="shared" si="1"/>
        <v>3</v>
      </c>
      <c r="Y57">
        <f t="shared" si="2"/>
        <v>0</v>
      </c>
      <c r="Z57">
        <f t="shared" si="3"/>
        <v>0</v>
      </c>
      <c r="AA57">
        <f t="shared" si="4"/>
        <v>0</v>
      </c>
    </row>
    <row r="58" spans="1:27" x14ac:dyDescent="0.2">
      <c r="A58" s="77" t="s">
        <v>69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W58">
        <f t="shared" si="0"/>
        <v>0</v>
      </c>
      <c r="X58">
        <f t="shared" si="1"/>
        <v>3</v>
      </c>
      <c r="Y58">
        <f t="shared" si="2"/>
        <v>0</v>
      </c>
      <c r="Z58">
        <f t="shared" si="3"/>
        <v>0</v>
      </c>
      <c r="AA58">
        <f t="shared" si="4"/>
        <v>0</v>
      </c>
    </row>
    <row r="59" spans="1:27" x14ac:dyDescent="0.2">
      <c r="A59" s="77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W59">
        <f t="shared" si="0"/>
        <v>0</v>
      </c>
      <c r="X59">
        <f t="shared" si="1"/>
        <v>3</v>
      </c>
      <c r="Y59">
        <f t="shared" si="2"/>
        <v>0</v>
      </c>
      <c r="Z59">
        <f t="shared" si="3"/>
        <v>0</v>
      </c>
      <c r="AA59">
        <f t="shared" si="4"/>
        <v>0</v>
      </c>
    </row>
    <row r="60" spans="1:27" x14ac:dyDescent="0.2">
      <c r="A60" s="77" t="s">
        <v>71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W60">
        <f t="shared" si="0"/>
        <v>0</v>
      </c>
      <c r="X60">
        <f t="shared" si="1"/>
        <v>3</v>
      </c>
      <c r="Y60">
        <f t="shared" si="2"/>
        <v>0</v>
      </c>
      <c r="Z60">
        <f t="shared" si="3"/>
        <v>0</v>
      </c>
      <c r="AA60">
        <f t="shared" si="4"/>
        <v>0</v>
      </c>
    </row>
    <row r="61" spans="1:27" x14ac:dyDescent="0.2">
      <c r="A61" s="77" t="s">
        <v>72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W61">
        <f t="shared" si="0"/>
        <v>0</v>
      </c>
      <c r="X61">
        <f t="shared" si="1"/>
        <v>3</v>
      </c>
      <c r="Y61">
        <f t="shared" si="2"/>
        <v>0</v>
      </c>
      <c r="Z61">
        <f t="shared" si="3"/>
        <v>0</v>
      </c>
      <c r="AA61">
        <f t="shared" si="4"/>
        <v>0</v>
      </c>
    </row>
    <row r="62" spans="1:27" x14ac:dyDescent="0.2">
      <c r="A62" s="77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W62">
        <f t="shared" si="0"/>
        <v>0</v>
      </c>
      <c r="X62">
        <f t="shared" si="1"/>
        <v>3</v>
      </c>
      <c r="Y62">
        <f t="shared" si="2"/>
        <v>0</v>
      </c>
      <c r="Z62">
        <f t="shared" si="3"/>
        <v>0</v>
      </c>
      <c r="AA62">
        <f t="shared" si="4"/>
        <v>0</v>
      </c>
    </row>
    <row r="63" spans="1:27" x14ac:dyDescent="0.2">
      <c r="A63" s="77" t="s">
        <v>74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W63">
        <f t="shared" si="0"/>
        <v>0</v>
      </c>
      <c r="X63">
        <f t="shared" si="1"/>
        <v>3</v>
      </c>
      <c r="Y63">
        <f t="shared" si="2"/>
        <v>0</v>
      </c>
      <c r="Z63">
        <f t="shared" si="3"/>
        <v>0</v>
      </c>
      <c r="AA63">
        <f t="shared" si="4"/>
        <v>0</v>
      </c>
    </row>
    <row r="64" spans="1:27" x14ac:dyDescent="0.2">
      <c r="A64" s="77" t="s">
        <v>75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W64">
        <f t="shared" si="0"/>
        <v>0</v>
      </c>
      <c r="X64">
        <f t="shared" si="1"/>
        <v>3</v>
      </c>
      <c r="Y64">
        <f t="shared" si="2"/>
        <v>0</v>
      </c>
      <c r="Z64">
        <f t="shared" si="3"/>
        <v>0</v>
      </c>
      <c r="AA64">
        <f t="shared" si="4"/>
        <v>0</v>
      </c>
    </row>
    <row r="65" spans="1:27" x14ac:dyDescent="0.2">
      <c r="A65" s="77" t="s">
        <v>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W65">
        <f t="shared" si="0"/>
        <v>0</v>
      </c>
      <c r="X65">
        <f t="shared" si="1"/>
        <v>3</v>
      </c>
      <c r="Y65">
        <f t="shared" si="2"/>
        <v>0</v>
      </c>
      <c r="Z65">
        <f t="shared" si="3"/>
        <v>0</v>
      </c>
      <c r="AA65">
        <f t="shared" si="4"/>
        <v>0</v>
      </c>
    </row>
    <row r="66" spans="1:27" x14ac:dyDescent="0.2">
      <c r="A66" s="77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f t="shared" si="0"/>
        <v>0</v>
      </c>
      <c r="X66">
        <f t="shared" si="1"/>
        <v>3</v>
      </c>
      <c r="Y66">
        <f t="shared" si="2"/>
        <v>0</v>
      </c>
      <c r="Z66">
        <f t="shared" si="3"/>
        <v>0</v>
      </c>
      <c r="AA66">
        <f t="shared" si="4"/>
        <v>0</v>
      </c>
    </row>
    <row r="67" spans="1:27" x14ac:dyDescent="0.2">
      <c r="A67" s="77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W67">
        <f t="shared" ref="W67:W130" si="5">IF(OR(B67=1,C67=1,D67=1,E67=1,G67=1,H67=1),4,0)</f>
        <v>0</v>
      </c>
      <c r="X67">
        <f t="shared" ref="X67:X130" si="6">IF((OR(F67=1,I67=1,J67=1,L67=1,M67=1)*AND(W67=0)),3,0)</f>
        <v>3</v>
      </c>
      <c r="Y67">
        <f t="shared" ref="Y67:Y130" si="7">IF((OR(K67=1,N67=1,O67=1,Q67=1,R67=1)*AND(W67=0,X67=0)),2,0)</f>
        <v>0</v>
      </c>
      <c r="Z67">
        <f t="shared" ref="Z67:Z130" si="8">IF((OR(P67=1,S67=1,T67=1,U67=1)*AND(W67=0,X67=0,Y67=0)),1,0)</f>
        <v>0</v>
      </c>
      <c r="AA67">
        <f t="shared" ref="AA67:AA130" si="9">IF(AND(W67=0,X67=0,Y67=0,Z67=0),11,0)</f>
        <v>0</v>
      </c>
    </row>
    <row r="68" spans="1:27" x14ac:dyDescent="0.2">
      <c r="A68" s="77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W68">
        <f t="shared" si="5"/>
        <v>0</v>
      </c>
      <c r="X68">
        <f t="shared" si="6"/>
        <v>3</v>
      </c>
      <c r="Y68">
        <f t="shared" si="7"/>
        <v>0</v>
      </c>
      <c r="Z68">
        <f t="shared" si="8"/>
        <v>0</v>
      </c>
      <c r="AA68">
        <f t="shared" si="9"/>
        <v>0</v>
      </c>
    </row>
    <row r="69" spans="1:27" x14ac:dyDescent="0.2">
      <c r="A69" s="77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W69">
        <f t="shared" si="5"/>
        <v>0</v>
      </c>
      <c r="X69">
        <f t="shared" si="6"/>
        <v>3</v>
      </c>
      <c r="Y69">
        <f t="shared" si="7"/>
        <v>0</v>
      </c>
      <c r="Z69">
        <f t="shared" si="8"/>
        <v>0</v>
      </c>
      <c r="AA69">
        <f t="shared" si="9"/>
        <v>0</v>
      </c>
    </row>
    <row r="70" spans="1:27" x14ac:dyDescent="0.2">
      <c r="A70" s="77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W70">
        <f t="shared" si="5"/>
        <v>0</v>
      </c>
      <c r="X70">
        <f t="shared" si="6"/>
        <v>3</v>
      </c>
      <c r="Y70">
        <f t="shared" si="7"/>
        <v>0</v>
      </c>
      <c r="Z70">
        <f t="shared" si="8"/>
        <v>0</v>
      </c>
      <c r="AA70">
        <f t="shared" si="9"/>
        <v>0</v>
      </c>
    </row>
    <row r="71" spans="1:27" x14ac:dyDescent="0.2">
      <c r="A71" s="77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W71">
        <f t="shared" si="5"/>
        <v>0</v>
      </c>
      <c r="X71">
        <f t="shared" si="6"/>
        <v>3</v>
      </c>
      <c r="Y71">
        <f t="shared" si="7"/>
        <v>0</v>
      </c>
      <c r="Z71">
        <f t="shared" si="8"/>
        <v>0</v>
      </c>
      <c r="AA71">
        <f t="shared" si="9"/>
        <v>0</v>
      </c>
    </row>
    <row r="72" spans="1:27" x14ac:dyDescent="0.2">
      <c r="A72" s="77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>
        <f t="shared" si="5"/>
        <v>0</v>
      </c>
      <c r="X72">
        <f t="shared" si="6"/>
        <v>0</v>
      </c>
      <c r="Y72">
        <f t="shared" si="7"/>
        <v>0</v>
      </c>
      <c r="Z72">
        <f t="shared" si="8"/>
        <v>0</v>
      </c>
      <c r="AA72">
        <f t="shared" si="9"/>
        <v>11</v>
      </c>
    </row>
    <row r="73" spans="1:27" x14ac:dyDescent="0.2">
      <c r="A73" s="77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>
        <f t="shared" si="5"/>
        <v>0</v>
      </c>
      <c r="X73">
        <f t="shared" si="6"/>
        <v>0</v>
      </c>
      <c r="Y73">
        <f t="shared" si="7"/>
        <v>0</v>
      </c>
      <c r="Z73">
        <f t="shared" si="8"/>
        <v>0</v>
      </c>
      <c r="AA73">
        <f t="shared" si="9"/>
        <v>11</v>
      </c>
    </row>
    <row r="74" spans="1:27" x14ac:dyDescent="0.2">
      <c r="A74" s="77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>
        <f t="shared" si="5"/>
        <v>0</v>
      </c>
      <c r="X74">
        <f t="shared" si="6"/>
        <v>0</v>
      </c>
      <c r="Y74">
        <f t="shared" si="7"/>
        <v>0</v>
      </c>
      <c r="Z74">
        <f t="shared" si="8"/>
        <v>0</v>
      </c>
      <c r="AA74">
        <f t="shared" si="9"/>
        <v>11</v>
      </c>
    </row>
    <row r="75" spans="1:27" x14ac:dyDescent="0.2">
      <c r="A75" s="77" t="s">
        <v>86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W75">
        <f t="shared" si="5"/>
        <v>0</v>
      </c>
      <c r="X75">
        <f t="shared" si="6"/>
        <v>3</v>
      </c>
      <c r="Y75">
        <f t="shared" si="7"/>
        <v>0</v>
      </c>
      <c r="Z75">
        <f t="shared" si="8"/>
        <v>0</v>
      </c>
      <c r="AA75">
        <f t="shared" si="9"/>
        <v>0</v>
      </c>
    </row>
    <row r="76" spans="1:27" x14ac:dyDescent="0.2">
      <c r="A76" s="77" t="s">
        <v>87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W76">
        <f t="shared" si="5"/>
        <v>0</v>
      </c>
      <c r="X76">
        <f t="shared" si="6"/>
        <v>3</v>
      </c>
      <c r="Y76">
        <f t="shared" si="7"/>
        <v>0</v>
      </c>
      <c r="Z76">
        <f t="shared" si="8"/>
        <v>0</v>
      </c>
      <c r="AA76">
        <f t="shared" si="9"/>
        <v>0</v>
      </c>
    </row>
    <row r="77" spans="1:27" x14ac:dyDescent="0.2">
      <c r="A77" s="77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W77">
        <f t="shared" si="5"/>
        <v>0</v>
      </c>
      <c r="X77">
        <f t="shared" si="6"/>
        <v>3</v>
      </c>
      <c r="Y77">
        <f t="shared" si="7"/>
        <v>0</v>
      </c>
      <c r="Z77">
        <f t="shared" si="8"/>
        <v>0</v>
      </c>
      <c r="AA77">
        <f t="shared" si="9"/>
        <v>0</v>
      </c>
    </row>
    <row r="78" spans="1:27" x14ac:dyDescent="0.2">
      <c r="A78" s="77" t="s">
        <v>89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W78">
        <f t="shared" si="5"/>
        <v>0</v>
      </c>
      <c r="X78">
        <f t="shared" si="6"/>
        <v>3</v>
      </c>
      <c r="Y78">
        <f t="shared" si="7"/>
        <v>0</v>
      </c>
      <c r="Z78">
        <f t="shared" si="8"/>
        <v>0</v>
      </c>
      <c r="AA78">
        <f t="shared" si="9"/>
        <v>0</v>
      </c>
    </row>
    <row r="79" spans="1:27" x14ac:dyDescent="0.2">
      <c r="A79" s="77" t="s">
        <v>90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W79">
        <f t="shared" si="5"/>
        <v>0</v>
      </c>
      <c r="X79">
        <f t="shared" si="6"/>
        <v>3</v>
      </c>
      <c r="Y79">
        <f t="shared" si="7"/>
        <v>0</v>
      </c>
      <c r="Z79">
        <f t="shared" si="8"/>
        <v>0</v>
      </c>
      <c r="AA79">
        <f t="shared" si="9"/>
        <v>0</v>
      </c>
    </row>
    <row r="80" spans="1:27" x14ac:dyDescent="0.2">
      <c r="A80" s="77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W80">
        <f t="shared" si="5"/>
        <v>0</v>
      </c>
      <c r="X80">
        <f t="shared" si="6"/>
        <v>0</v>
      </c>
      <c r="Y80">
        <f t="shared" si="7"/>
        <v>0</v>
      </c>
      <c r="Z80">
        <f t="shared" si="8"/>
        <v>0</v>
      </c>
      <c r="AA80">
        <f t="shared" si="9"/>
        <v>11</v>
      </c>
    </row>
    <row r="81" spans="1:27" x14ac:dyDescent="0.2">
      <c r="A81" s="77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>
        <f t="shared" si="5"/>
        <v>0</v>
      </c>
      <c r="X81">
        <f t="shared" si="6"/>
        <v>0</v>
      </c>
      <c r="Y81">
        <f t="shared" si="7"/>
        <v>0</v>
      </c>
      <c r="Z81">
        <f t="shared" si="8"/>
        <v>0</v>
      </c>
      <c r="AA81">
        <f t="shared" si="9"/>
        <v>11</v>
      </c>
    </row>
    <row r="82" spans="1:27" x14ac:dyDescent="0.2">
      <c r="A82" s="77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W82">
        <f t="shared" si="5"/>
        <v>0</v>
      </c>
      <c r="X82">
        <f t="shared" si="6"/>
        <v>3</v>
      </c>
      <c r="Y82">
        <f t="shared" si="7"/>
        <v>0</v>
      </c>
      <c r="Z82">
        <f t="shared" si="8"/>
        <v>0</v>
      </c>
      <c r="AA82">
        <f t="shared" si="9"/>
        <v>0</v>
      </c>
    </row>
    <row r="83" spans="1:27" x14ac:dyDescent="0.2">
      <c r="A83" s="77" t="s">
        <v>94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W83">
        <f t="shared" si="5"/>
        <v>0</v>
      </c>
      <c r="X83">
        <f t="shared" si="6"/>
        <v>3</v>
      </c>
      <c r="Y83">
        <f t="shared" si="7"/>
        <v>0</v>
      </c>
      <c r="Z83">
        <f t="shared" si="8"/>
        <v>0</v>
      </c>
      <c r="AA83">
        <f t="shared" si="9"/>
        <v>0</v>
      </c>
    </row>
    <row r="84" spans="1:27" x14ac:dyDescent="0.2">
      <c r="A84" s="77" t="s">
        <v>95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W84">
        <f t="shared" si="5"/>
        <v>0</v>
      </c>
      <c r="X84">
        <f t="shared" si="6"/>
        <v>3</v>
      </c>
      <c r="Y84">
        <f t="shared" si="7"/>
        <v>0</v>
      </c>
      <c r="Z84">
        <f t="shared" si="8"/>
        <v>0</v>
      </c>
      <c r="AA84">
        <f t="shared" si="9"/>
        <v>0</v>
      </c>
    </row>
    <row r="85" spans="1:27" x14ac:dyDescent="0.2">
      <c r="A85" s="77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W85">
        <f t="shared" si="5"/>
        <v>0</v>
      </c>
      <c r="X85">
        <f t="shared" si="6"/>
        <v>0</v>
      </c>
      <c r="Y85">
        <f t="shared" si="7"/>
        <v>0</v>
      </c>
      <c r="Z85">
        <f t="shared" si="8"/>
        <v>0</v>
      </c>
      <c r="AA85">
        <f t="shared" si="9"/>
        <v>11</v>
      </c>
    </row>
    <row r="86" spans="1:27" x14ac:dyDescent="0.2">
      <c r="A86" s="77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W86">
        <f t="shared" si="5"/>
        <v>0</v>
      </c>
      <c r="X86">
        <f t="shared" si="6"/>
        <v>0</v>
      </c>
      <c r="Y86">
        <f t="shared" si="7"/>
        <v>0</v>
      </c>
      <c r="Z86">
        <f t="shared" si="8"/>
        <v>0</v>
      </c>
      <c r="AA86">
        <f t="shared" si="9"/>
        <v>11</v>
      </c>
    </row>
    <row r="87" spans="1:27" x14ac:dyDescent="0.2">
      <c r="A87" s="77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W87">
        <f t="shared" si="5"/>
        <v>0</v>
      </c>
      <c r="X87">
        <f t="shared" si="6"/>
        <v>0</v>
      </c>
      <c r="Y87">
        <f t="shared" si="7"/>
        <v>0</v>
      </c>
      <c r="Z87">
        <f t="shared" si="8"/>
        <v>0</v>
      </c>
      <c r="AA87">
        <f t="shared" si="9"/>
        <v>11</v>
      </c>
    </row>
    <row r="88" spans="1:27" x14ac:dyDescent="0.2">
      <c r="A88" s="77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>
        <f t="shared" si="5"/>
        <v>0</v>
      </c>
      <c r="X88">
        <f t="shared" si="6"/>
        <v>0</v>
      </c>
      <c r="Y88">
        <f t="shared" si="7"/>
        <v>0</v>
      </c>
      <c r="Z88">
        <f t="shared" si="8"/>
        <v>0</v>
      </c>
      <c r="AA88">
        <f t="shared" si="9"/>
        <v>11</v>
      </c>
    </row>
    <row r="89" spans="1:27" x14ac:dyDescent="0.2">
      <c r="A89" s="77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>
        <f t="shared" si="5"/>
        <v>0</v>
      </c>
      <c r="X89">
        <f t="shared" si="6"/>
        <v>0</v>
      </c>
      <c r="Y89">
        <f t="shared" si="7"/>
        <v>0</v>
      </c>
      <c r="Z89">
        <f t="shared" si="8"/>
        <v>0</v>
      </c>
      <c r="AA89">
        <f t="shared" si="9"/>
        <v>11</v>
      </c>
    </row>
    <row r="90" spans="1:27" x14ac:dyDescent="0.2">
      <c r="A90" s="77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>
        <f t="shared" si="5"/>
        <v>0</v>
      </c>
      <c r="X90">
        <f t="shared" si="6"/>
        <v>0</v>
      </c>
      <c r="Y90">
        <f t="shared" si="7"/>
        <v>0</v>
      </c>
      <c r="Z90">
        <f t="shared" si="8"/>
        <v>0</v>
      </c>
      <c r="AA90">
        <f t="shared" si="9"/>
        <v>11</v>
      </c>
    </row>
    <row r="91" spans="1:27" x14ac:dyDescent="0.2">
      <c r="A91" s="77" t="s">
        <v>102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W91">
        <f t="shared" si="5"/>
        <v>0</v>
      </c>
      <c r="X91">
        <f t="shared" si="6"/>
        <v>3</v>
      </c>
      <c r="Y91">
        <f t="shared" si="7"/>
        <v>0</v>
      </c>
      <c r="Z91">
        <f t="shared" si="8"/>
        <v>0</v>
      </c>
      <c r="AA91">
        <f t="shared" si="9"/>
        <v>0</v>
      </c>
    </row>
    <row r="92" spans="1:27" x14ac:dyDescent="0.2">
      <c r="A92" s="77" t="s">
        <v>103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>
        <f t="shared" si="5"/>
        <v>0</v>
      </c>
      <c r="X92">
        <f t="shared" si="6"/>
        <v>3</v>
      </c>
      <c r="Y92">
        <f t="shared" si="7"/>
        <v>0</v>
      </c>
      <c r="Z92">
        <f t="shared" si="8"/>
        <v>0</v>
      </c>
      <c r="AA92">
        <f t="shared" si="9"/>
        <v>0</v>
      </c>
    </row>
    <row r="93" spans="1:27" x14ac:dyDescent="0.2">
      <c r="A93" s="77" t="s">
        <v>104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W93">
        <f t="shared" si="5"/>
        <v>0</v>
      </c>
      <c r="X93">
        <f t="shared" si="6"/>
        <v>3</v>
      </c>
      <c r="Y93">
        <f t="shared" si="7"/>
        <v>0</v>
      </c>
      <c r="Z93">
        <f t="shared" si="8"/>
        <v>0</v>
      </c>
      <c r="AA93">
        <f t="shared" si="9"/>
        <v>0</v>
      </c>
    </row>
    <row r="94" spans="1:27" x14ac:dyDescent="0.2">
      <c r="A94" s="77" t="s">
        <v>105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W94">
        <f t="shared" si="5"/>
        <v>0</v>
      </c>
      <c r="X94">
        <f t="shared" si="6"/>
        <v>3</v>
      </c>
      <c r="Y94">
        <f t="shared" si="7"/>
        <v>0</v>
      </c>
      <c r="Z94">
        <f t="shared" si="8"/>
        <v>0</v>
      </c>
      <c r="AA94">
        <f t="shared" si="9"/>
        <v>0</v>
      </c>
    </row>
    <row r="95" spans="1:27" x14ac:dyDescent="0.2">
      <c r="A95" s="77" t="s">
        <v>106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f t="shared" si="5"/>
        <v>0</v>
      </c>
      <c r="X95">
        <f t="shared" si="6"/>
        <v>3</v>
      </c>
      <c r="Y95">
        <f t="shared" si="7"/>
        <v>0</v>
      </c>
      <c r="Z95">
        <f t="shared" si="8"/>
        <v>0</v>
      </c>
      <c r="AA95">
        <f t="shared" si="9"/>
        <v>0</v>
      </c>
    </row>
    <row r="96" spans="1:27" x14ac:dyDescent="0.2">
      <c r="A96" s="77" t="s">
        <v>107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W96">
        <f t="shared" si="5"/>
        <v>0</v>
      </c>
      <c r="X96">
        <f t="shared" si="6"/>
        <v>3</v>
      </c>
      <c r="Y96">
        <f t="shared" si="7"/>
        <v>0</v>
      </c>
      <c r="Z96">
        <f t="shared" si="8"/>
        <v>0</v>
      </c>
      <c r="AA96">
        <f t="shared" si="9"/>
        <v>0</v>
      </c>
    </row>
    <row r="97" spans="1:27" x14ac:dyDescent="0.2">
      <c r="A97" s="77" t="s">
        <v>108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W97">
        <f t="shared" si="5"/>
        <v>0</v>
      </c>
      <c r="X97">
        <f t="shared" si="6"/>
        <v>3</v>
      </c>
      <c r="Y97">
        <f t="shared" si="7"/>
        <v>0</v>
      </c>
      <c r="Z97">
        <f t="shared" si="8"/>
        <v>0</v>
      </c>
      <c r="AA97">
        <f t="shared" si="9"/>
        <v>0</v>
      </c>
    </row>
    <row r="98" spans="1:27" x14ac:dyDescent="0.2">
      <c r="A98" s="77" t="s">
        <v>109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W98">
        <f t="shared" si="5"/>
        <v>4</v>
      </c>
      <c r="X98">
        <f t="shared" si="6"/>
        <v>0</v>
      </c>
      <c r="Y98">
        <f t="shared" si="7"/>
        <v>0</v>
      </c>
      <c r="Z98">
        <f t="shared" si="8"/>
        <v>0</v>
      </c>
      <c r="AA98">
        <f t="shared" si="9"/>
        <v>0</v>
      </c>
    </row>
    <row r="99" spans="1:27" x14ac:dyDescent="0.2">
      <c r="A99" s="77" t="s">
        <v>110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W99">
        <f t="shared" si="5"/>
        <v>0</v>
      </c>
      <c r="X99">
        <f t="shared" si="6"/>
        <v>3</v>
      </c>
      <c r="Y99">
        <f t="shared" si="7"/>
        <v>0</v>
      </c>
      <c r="Z99">
        <f t="shared" si="8"/>
        <v>0</v>
      </c>
      <c r="AA99">
        <f t="shared" si="9"/>
        <v>0</v>
      </c>
    </row>
    <row r="100" spans="1:27" x14ac:dyDescent="0.2">
      <c r="A100" s="77" t="s">
        <v>111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W100">
        <f t="shared" si="5"/>
        <v>0</v>
      </c>
      <c r="X100">
        <f t="shared" si="6"/>
        <v>3</v>
      </c>
      <c r="Y100">
        <f t="shared" si="7"/>
        <v>0</v>
      </c>
      <c r="Z100">
        <f t="shared" si="8"/>
        <v>0</v>
      </c>
      <c r="AA100">
        <f t="shared" si="9"/>
        <v>0</v>
      </c>
    </row>
    <row r="101" spans="1:27" x14ac:dyDescent="0.2">
      <c r="A101" s="77" t="s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W101">
        <f t="shared" si="5"/>
        <v>4</v>
      </c>
      <c r="X101">
        <f t="shared" si="6"/>
        <v>0</v>
      </c>
      <c r="Y101">
        <f t="shared" si="7"/>
        <v>0</v>
      </c>
      <c r="Z101">
        <f t="shared" si="8"/>
        <v>0</v>
      </c>
      <c r="AA101">
        <f t="shared" si="9"/>
        <v>0</v>
      </c>
    </row>
    <row r="102" spans="1:27" x14ac:dyDescent="0.2">
      <c r="A102" s="77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>
        <f t="shared" si="5"/>
        <v>0</v>
      </c>
      <c r="X102">
        <f t="shared" si="6"/>
        <v>0</v>
      </c>
      <c r="Y102">
        <f t="shared" si="7"/>
        <v>2</v>
      </c>
      <c r="Z102">
        <f t="shared" si="8"/>
        <v>0</v>
      </c>
      <c r="AA102">
        <f t="shared" si="9"/>
        <v>0</v>
      </c>
    </row>
    <row r="103" spans="1:27" x14ac:dyDescent="0.2">
      <c r="A103" s="77" t="s">
        <v>114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W103">
        <f t="shared" si="5"/>
        <v>0</v>
      </c>
      <c r="X103">
        <f t="shared" si="6"/>
        <v>3</v>
      </c>
      <c r="Y103">
        <f t="shared" si="7"/>
        <v>0</v>
      </c>
      <c r="Z103">
        <f t="shared" si="8"/>
        <v>0</v>
      </c>
      <c r="AA103">
        <f t="shared" si="9"/>
        <v>0</v>
      </c>
    </row>
    <row r="104" spans="1:27" x14ac:dyDescent="0.2">
      <c r="A104" s="77" t="s">
        <v>115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W104">
        <f t="shared" si="5"/>
        <v>0</v>
      </c>
      <c r="X104">
        <f t="shared" si="6"/>
        <v>3</v>
      </c>
      <c r="Y104">
        <f t="shared" si="7"/>
        <v>0</v>
      </c>
      <c r="Z104">
        <f t="shared" si="8"/>
        <v>0</v>
      </c>
      <c r="AA104">
        <f t="shared" si="9"/>
        <v>0</v>
      </c>
    </row>
    <row r="105" spans="1:27" x14ac:dyDescent="0.2">
      <c r="A105" s="77" t="s">
        <v>116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W105">
        <f t="shared" si="5"/>
        <v>0</v>
      </c>
      <c r="X105">
        <f t="shared" si="6"/>
        <v>3</v>
      </c>
      <c r="Y105">
        <f t="shared" si="7"/>
        <v>0</v>
      </c>
      <c r="Z105">
        <f t="shared" si="8"/>
        <v>0</v>
      </c>
      <c r="AA105">
        <f t="shared" si="9"/>
        <v>0</v>
      </c>
    </row>
    <row r="106" spans="1:27" x14ac:dyDescent="0.2">
      <c r="A106" s="77" t="s">
        <v>117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W106">
        <f t="shared" si="5"/>
        <v>0</v>
      </c>
      <c r="X106">
        <f t="shared" si="6"/>
        <v>3</v>
      </c>
      <c r="Y106">
        <f t="shared" si="7"/>
        <v>0</v>
      </c>
      <c r="Z106">
        <f t="shared" si="8"/>
        <v>0</v>
      </c>
      <c r="AA106">
        <f t="shared" si="9"/>
        <v>0</v>
      </c>
    </row>
    <row r="107" spans="1:27" x14ac:dyDescent="0.2">
      <c r="A107" s="77" t="s">
        <v>118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>
        <f t="shared" si="5"/>
        <v>0</v>
      </c>
      <c r="X107">
        <f t="shared" si="6"/>
        <v>3</v>
      </c>
      <c r="Y107">
        <f t="shared" si="7"/>
        <v>0</v>
      </c>
      <c r="Z107">
        <f t="shared" si="8"/>
        <v>0</v>
      </c>
      <c r="AA107">
        <f t="shared" si="9"/>
        <v>0</v>
      </c>
    </row>
    <row r="108" spans="1:27" x14ac:dyDescent="0.2">
      <c r="A108" s="77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f t="shared" si="5"/>
        <v>0</v>
      </c>
      <c r="X108">
        <f t="shared" si="6"/>
        <v>0</v>
      </c>
      <c r="Y108">
        <f t="shared" si="7"/>
        <v>0</v>
      </c>
      <c r="Z108">
        <f t="shared" si="8"/>
        <v>0</v>
      </c>
      <c r="AA108">
        <f t="shared" si="9"/>
        <v>11</v>
      </c>
    </row>
    <row r="109" spans="1:27" x14ac:dyDescent="0.2">
      <c r="A109" s="77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f t="shared" si="5"/>
        <v>0</v>
      </c>
      <c r="X109">
        <f t="shared" si="6"/>
        <v>0</v>
      </c>
      <c r="Y109">
        <f t="shared" si="7"/>
        <v>0</v>
      </c>
      <c r="Z109">
        <f t="shared" si="8"/>
        <v>0</v>
      </c>
      <c r="AA109">
        <f t="shared" si="9"/>
        <v>11</v>
      </c>
    </row>
    <row r="110" spans="1:27" x14ac:dyDescent="0.2">
      <c r="A110" s="77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f t="shared" si="5"/>
        <v>0</v>
      </c>
      <c r="X110">
        <f t="shared" si="6"/>
        <v>0</v>
      </c>
      <c r="Y110">
        <f t="shared" si="7"/>
        <v>0</v>
      </c>
      <c r="Z110">
        <f t="shared" si="8"/>
        <v>0</v>
      </c>
      <c r="AA110">
        <f t="shared" si="9"/>
        <v>11</v>
      </c>
    </row>
    <row r="111" spans="1:27" x14ac:dyDescent="0.2">
      <c r="A111" s="77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f t="shared" si="5"/>
        <v>0</v>
      </c>
      <c r="X111">
        <f t="shared" si="6"/>
        <v>0</v>
      </c>
      <c r="Y111">
        <f t="shared" si="7"/>
        <v>0</v>
      </c>
      <c r="Z111">
        <f t="shared" si="8"/>
        <v>0</v>
      </c>
      <c r="AA111">
        <f t="shared" si="9"/>
        <v>11</v>
      </c>
    </row>
    <row r="112" spans="1:27" x14ac:dyDescent="0.2">
      <c r="A112" s="77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f t="shared" si="5"/>
        <v>0</v>
      </c>
      <c r="X112">
        <f t="shared" si="6"/>
        <v>0</v>
      </c>
      <c r="Y112">
        <f t="shared" si="7"/>
        <v>0</v>
      </c>
      <c r="Z112">
        <f t="shared" si="8"/>
        <v>0</v>
      </c>
      <c r="AA112">
        <f t="shared" si="9"/>
        <v>11</v>
      </c>
    </row>
    <row r="113" spans="1:27" x14ac:dyDescent="0.2">
      <c r="A113" s="77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>
        <f t="shared" si="5"/>
        <v>0</v>
      </c>
      <c r="X113">
        <f t="shared" si="6"/>
        <v>0</v>
      </c>
      <c r="Y113">
        <f t="shared" si="7"/>
        <v>2</v>
      </c>
      <c r="Z113">
        <f t="shared" si="8"/>
        <v>0</v>
      </c>
      <c r="AA113">
        <f t="shared" si="9"/>
        <v>0</v>
      </c>
    </row>
    <row r="114" spans="1:27" x14ac:dyDescent="0.2">
      <c r="A114" s="77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>
        <f t="shared" si="5"/>
        <v>0</v>
      </c>
      <c r="X114">
        <f t="shared" si="6"/>
        <v>0</v>
      </c>
      <c r="Y114">
        <f t="shared" si="7"/>
        <v>2</v>
      </c>
      <c r="Z114">
        <f t="shared" si="8"/>
        <v>0</v>
      </c>
      <c r="AA114">
        <f t="shared" si="9"/>
        <v>0</v>
      </c>
    </row>
    <row r="115" spans="1:27" x14ac:dyDescent="0.2">
      <c r="A115" s="77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>
        <f t="shared" si="5"/>
        <v>0</v>
      </c>
      <c r="X115">
        <f t="shared" si="6"/>
        <v>0</v>
      </c>
      <c r="Y115">
        <f t="shared" si="7"/>
        <v>2</v>
      </c>
      <c r="Z115">
        <f t="shared" si="8"/>
        <v>0</v>
      </c>
      <c r="AA115">
        <f t="shared" si="9"/>
        <v>0</v>
      </c>
    </row>
    <row r="116" spans="1:27" x14ac:dyDescent="0.2">
      <c r="A116" s="77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>
        <f t="shared" si="5"/>
        <v>0</v>
      </c>
      <c r="X116">
        <f t="shared" si="6"/>
        <v>0</v>
      </c>
      <c r="Y116">
        <f t="shared" si="7"/>
        <v>2</v>
      </c>
      <c r="Z116">
        <f t="shared" si="8"/>
        <v>0</v>
      </c>
      <c r="AA116">
        <f t="shared" si="9"/>
        <v>0</v>
      </c>
    </row>
    <row r="117" spans="1:27" x14ac:dyDescent="0.2">
      <c r="A117" s="77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W117">
        <f t="shared" si="5"/>
        <v>0</v>
      </c>
      <c r="X117">
        <f t="shared" si="6"/>
        <v>0</v>
      </c>
      <c r="Y117">
        <f t="shared" si="7"/>
        <v>0</v>
      </c>
      <c r="Z117">
        <f t="shared" si="8"/>
        <v>0</v>
      </c>
      <c r="AA117">
        <f t="shared" si="9"/>
        <v>11</v>
      </c>
    </row>
    <row r="118" spans="1:27" x14ac:dyDescent="0.2">
      <c r="A118" s="77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>
        <f t="shared" si="5"/>
        <v>0</v>
      </c>
      <c r="X118">
        <f t="shared" si="6"/>
        <v>0</v>
      </c>
      <c r="Y118">
        <f t="shared" si="7"/>
        <v>0</v>
      </c>
      <c r="Z118">
        <f t="shared" si="8"/>
        <v>0</v>
      </c>
      <c r="AA118">
        <f t="shared" si="9"/>
        <v>11</v>
      </c>
    </row>
    <row r="119" spans="1:27" x14ac:dyDescent="0.2">
      <c r="A119" s="77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f t="shared" si="5"/>
        <v>0</v>
      </c>
      <c r="X119">
        <f t="shared" si="6"/>
        <v>0</v>
      </c>
      <c r="Y119">
        <f t="shared" si="7"/>
        <v>0</v>
      </c>
      <c r="Z119">
        <f t="shared" si="8"/>
        <v>0</v>
      </c>
      <c r="AA119">
        <f t="shared" si="9"/>
        <v>11</v>
      </c>
    </row>
    <row r="120" spans="1:27" x14ac:dyDescent="0.2">
      <c r="A120" s="77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f t="shared" si="5"/>
        <v>0</v>
      </c>
      <c r="X120">
        <f t="shared" si="6"/>
        <v>0</v>
      </c>
      <c r="Y120">
        <f t="shared" si="7"/>
        <v>0</v>
      </c>
      <c r="Z120">
        <f t="shared" si="8"/>
        <v>0</v>
      </c>
      <c r="AA120">
        <f t="shared" si="9"/>
        <v>11</v>
      </c>
    </row>
    <row r="121" spans="1:27" x14ac:dyDescent="0.2">
      <c r="A121" s="77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f t="shared" si="5"/>
        <v>0</v>
      </c>
      <c r="X121">
        <f t="shared" si="6"/>
        <v>0</v>
      </c>
      <c r="Y121">
        <f t="shared" si="7"/>
        <v>0</v>
      </c>
      <c r="Z121">
        <f t="shared" si="8"/>
        <v>0</v>
      </c>
      <c r="AA121">
        <f t="shared" si="9"/>
        <v>11</v>
      </c>
    </row>
    <row r="122" spans="1:27" x14ac:dyDescent="0.2">
      <c r="A122" s="77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f t="shared" si="5"/>
        <v>0</v>
      </c>
      <c r="X122">
        <f t="shared" si="6"/>
        <v>0</v>
      </c>
      <c r="Y122">
        <f t="shared" si="7"/>
        <v>0</v>
      </c>
      <c r="Z122">
        <f t="shared" si="8"/>
        <v>0</v>
      </c>
      <c r="AA122">
        <f t="shared" si="9"/>
        <v>11</v>
      </c>
    </row>
    <row r="123" spans="1:27" x14ac:dyDescent="0.2">
      <c r="A123" s="77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f t="shared" si="5"/>
        <v>0</v>
      </c>
      <c r="X123">
        <f t="shared" si="6"/>
        <v>0</v>
      </c>
      <c r="Y123">
        <f t="shared" si="7"/>
        <v>0</v>
      </c>
      <c r="Z123">
        <f t="shared" si="8"/>
        <v>0</v>
      </c>
      <c r="AA123">
        <f t="shared" si="9"/>
        <v>11</v>
      </c>
    </row>
    <row r="124" spans="1:27" x14ac:dyDescent="0.2">
      <c r="A124" s="77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f t="shared" si="5"/>
        <v>0</v>
      </c>
      <c r="X124">
        <f t="shared" si="6"/>
        <v>0</v>
      </c>
      <c r="Y124">
        <f t="shared" si="7"/>
        <v>0</v>
      </c>
      <c r="Z124">
        <f t="shared" si="8"/>
        <v>0</v>
      </c>
      <c r="AA124">
        <f t="shared" si="9"/>
        <v>11</v>
      </c>
    </row>
    <row r="125" spans="1:27" x14ac:dyDescent="0.2">
      <c r="A125" s="77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f t="shared" si="5"/>
        <v>0</v>
      </c>
      <c r="X125">
        <f t="shared" si="6"/>
        <v>0</v>
      </c>
      <c r="Y125">
        <f t="shared" si="7"/>
        <v>0</v>
      </c>
      <c r="Z125">
        <f t="shared" si="8"/>
        <v>0</v>
      </c>
      <c r="AA125">
        <f t="shared" si="9"/>
        <v>11</v>
      </c>
    </row>
    <row r="126" spans="1:27" x14ac:dyDescent="0.2">
      <c r="A126" s="77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f t="shared" si="5"/>
        <v>0</v>
      </c>
      <c r="X126">
        <f t="shared" si="6"/>
        <v>0</v>
      </c>
      <c r="Y126">
        <f t="shared" si="7"/>
        <v>0</v>
      </c>
      <c r="Z126">
        <f t="shared" si="8"/>
        <v>0</v>
      </c>
      <c r="AA126">
        <f t="shared" si="9"/>
        <v>11</v>
      </c>
    </row>
    <row r="127" spans="1:27" x14ac:dyDescent="0.2">
      <c r="A127" s="77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f t="shared" si="5"/>
        <v>0</v>
      </c>
      <c r="X127">
        <f t="shared" si="6"/>
        <v>0</v>
      </c>
      <c r="Y127">
        <f t="shared" si="7"/>
        <v>0</v>
      </c>
      <c r="Z127">
        <f t="shared" si="8"/>
        <v>0</v>
      </c>
      <c r="AA127">
        <f t="shared" si="9"/>
        <v>11</v>
      </c>
    </row>
    <row r="128" spans="1:27" x14ac:dyDescent="0.2">
      <c r="A128" s="77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f t="shared" si="5"/>
        <v>0</v>
      </c>
      <c r="X128">
        <f t="shared" si="6"/>
        <v>0</v>
      </c>
      <c r="Y128">
        <f t="shared" si="7"/>
        <v>0</v>
      </c>
      <c r="Z128">
        <f t="shared" si="8"/>
        <v>0</v>
      </c>
      <c r="AA128">
        <f t="shared" si="9"/>
        <v>11</v>
      </c>
    </row>
    <row r="129" spans="1:27" x14ac:dyDescent="0.2">
      <c r="A129" s="77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f t="shared" si="5"/>
        <v>0</v>
      </c>
      <c r="X129">
        <f t="shared" si="6"/>
        <v>0</v>
      </c>
      <c r="Y129">
        <f t="shared" si="7"/>
        <v>0</v>
      </c>
      <c r="Z129">
        <f t="shared" si="8"/>
        <v>0</v>
      </c>
      <c r="AA129">
        <f t="shared" si="9"/>
        <v>11</v>
      </c>
    </row>
    <row r="130" spans="1:27" x14ac:dyDescent="0.2">
      <c r="A130" s="77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f t="shared" si="5"/>
        <v>0</v>
      </c>
      <c r="X130">
        <f t="shared" si="6"/>
        <v>0</v>
      </c>
      <c r="Y130">
        <f t="shared" si="7"/>
        <v>0</v>
      </c>
      <c r="Z130">
        <f t="shared" si="8"/>
        <v>0</v>
      </c>
      <c r="AA130">
        <f t="shared" si="9"/>
        <v>11</v>
      </c>
    </row>
    <row r="131" spans="1:27" x14ac:dyDescent="0.2">
      <c r="A131" s="77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f t="shared" ref="W131:W194" si="10">IF(OR(B131=1,C131=1,D131=1,E131=1,G131=1,H131=1),4,0)</f>
        <v>0</v>
      </c>
      <c r="X131">
        <f t="shared" ref="X131:X194" si="11">IF((OR(F131=1,I131=1,J131=1,L131=1,M131=1)*AND(W131=0)),3,0)</f>
        <v>0</v>
      </c>
      <c r="Y131">
        <f t="shared" ref="Y131:Y194" si="12">IF((OR(K131=1,N131=1,O131=1,Q131=1,R131=1)*AND(W131=0,X131=0)),2,0)</f>
        <v>0</v>
      </c>
      <c r="Z131">
        <f t="shared" ref="Z131:Z194" si="13">IF((OR(P131=1,S131=1,T131=1,U131=1)*AND(W131=0,X131=0,Y131=0)),1,0)</f>
        <v>0</v>
      </c>
      <c r="AA131">
        <f t="shared" ref="AA131:AA194" si="14">IF(AND(W131=0,X131=0,Y131=0,Z131=0),11,0)</f>
        <v>11</v>
      </c>
    </row>
    <row r="132" spans="1:27" x14ac:dyDescent="0.2">
      <c r="A132" s="77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f t="shared" si="10"/>
        <v>0</v>
      </c>
      <c r="X132">
        <f t="shared" si="11"/>
        <v>0</v>
      </c>
      <c r="Y132">
        <f t="shared" si="12"/>
        <v>0</v>
      </c>
      <c r="Z132">
        <f t="shared" si="13"/>
        <v>0</v>
      </c>
      <c r="AA132">
        <f t="shared" si="14"/>
        <v>11</v>
      </c>
    </row>
    <row r="133" spans="1:27" x14ac:dyDescent="0.2">
      <c r="A133" s="77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>
        <f t="shared" si="10"/>
        <v>0</v>
      </c>
      <c r="X133">
        <f t="shared" si="11"/>
        <v>0</v>
      </c>
      <c r="Y133">
        <f t="shared" si="12"/>
        <v>2</v>
      </c>
      <c r="Z133">
        <f t="shared" si="13"/>
        <v>0</v>
      </c>
      <c r="AA133">
        <f t="shared" si="14"/>
        <v>0</v>
      </c>
    </row>
    <row r="134" spans="1:27" x14ac:dyDescent="0.2">
      <c r="A134" s="77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>
        <f t="shared" si="10"/>
        <v>0</v>
      </c>
      <c r="X134">
        <f t="shared" si="11"/>
        <v>0</v>
      </c>
      <c r="Y134">
        <f t="shared" si="12"/>
        <v>2</v>
      </c>
      <c r="Z134">
        <f t="shared" si="13"/>
        <v>0</v>
      </c>
      <c r="AA134">
        <f t="shared" si="14"/>
        <v>0</v>
      </c>
    </row>
    <row r="135" spans="1:27" x14ac:dyDescent="0.2">
      <c r="A135" s="77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>
        <f t="shared" si="10"/>
        <v>0</v>
      </c>
      <c r="X135">
        <f t="shared" si="11"/>
        <v>0</v>
      </c>
      <c r="Y135">
        <f t="shared" si="12"/>
        <v>2</v>
      </c>
      <c r="Z135">
        <f t="shared" si="13"/>
        <v>0</v>
      </c>
      <c r="AA135">
        <f t="shared" si="14"/>
        <v>0</v>
      </c>
    </row>
    <row r="136" spans="1:27" x14ac:dyDescent="0.2">
      <c r="A136" s="77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f t="shared" si="10"/>
        <v>0</v>
      </c>
      <c r="X136">
        <f t="shared" si="11"/>
        <v>0</v>
      </c>
      <c r="Y136">
        <f t="shared" si="12"/>
        <v>0</v>
      </c>
      <c r="Z136">
        <f t="shared" si="13"/>
        <v>0</v>
      </c>
      <c r="AA136">
        <f t="shared" si="14"/>
        <v>11</v>
      </c>
    </row>
    <row r="137" spans="1:27" x14ac:dyDescent="0.2">
      <c r="A137" s="7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>
        <f t="shared" si="10"/>
        <v>0</v>
      </c>
      <c r="X137">
        <f t="shared" si="11"/>
        <v>0</v>
      </c>
      <c r="Y137">
        <f t="shared" si="12"/>
        <v>2</v>
      </c>
      <c r="Z137">
        <f t="shared" si="13"/>
        <v>0</v>
      </c>
      <c r="AA137">
        <f t="shared" si="14"/>
        <v>0</v>
      </c>
    </row>
    <row r="138" spans="1:27" x14ac:dyDescent="0.2">
      <c r="A138" s="77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f t="shared" si="10"/>
        <v>0</v>
      </c>
      <c r="X138">
        <f t="shared" si="11"/>
        <v>0</v>
      </c>
      <c r="Y138">
        <f t="shared" si="12"/>
        <v>0</v>
      </c>
      <c r="Z138">
        <f t="shared" si="13"/>
        <v>0</v>
      </c>
      <c r="AA138">
        <f t="shared" si="14"/>
        <v>11</v>
      </c>
    </row>
    <row r="139" spans="1:27" x14ac:dyDescent="0.2">
      <c r="A139" s="77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f t="shared" si="10"/>
        <v>0</v>
      </c>
      <c r="X139">
        <f t="shared" si="11"/>
        <v>0</v>
      </c>
      <c r="Y139">
        <f t="shared" si="12"/>
        <v>0</v>
      </c>
      <c r="Z139">
        <f t="shared" si="13"/>
        <v>0</v>
      </c>
      <c r="AA139">
        <f t="shared" si="14"/>
        <v>11</v>
      </c>
    </row>
    <row r="140" spans="1:27" x14ac:dyDescent="0.2">
      <c r="A140" s="77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f t="shared" si="10"/>
        <v>0</v>
      </c>
      <c r="X140">
        <f t="shared" si="11"/>
        <v>0</v>
      </c>
      <c r="Y140">
        <f t="shared" si="12"/>
        <v>0</v>
      </c>
      <c r="Z140">
        <f t="shared" si="13"/>
        <v>0</v>
      </c>
      <c r="AA140">
        <f t="shared" si="14"/>
        <v>11</v>
      </c>
    </row>
    <row r="141" spans="1:27" x14ac:dyDescent="0.2">
      <c r="A141" s="77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f t="shared" si="10"/>
        <v>0</v>
      </c>
      <c r="X141">
        <f t="shared" si="11"/>
        <v>0</v>
      </c>
      <c r="Y141">
        <f t="shared" si="12"/>
        <v>0</v>
      </c>
      <c r="Z141">
        <f t="shared" si="13"/>
        <v>0</v>
      </c>
      <c r="AA141">
        <f t="shared" si="14"/>
        <v>11</v>
      </c>
    </row>
    <row r="142" spans="1:27" x14ac:dyDescent="0.2">
      <c r="A142" s="77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f t="shared" si="10"/>
        <v>0</v>
      </c>
      <c r="X142">
        <f t="shared" si="11"/>
        <v>0</v>
      </c>
      <c r="Y142">
        <f t="shared" si="12"/>
        <v>0</v>
      </c>
      <c r="Z142">
        <f t="shared" si="13"/>
        <v>0</v>
      </c>
      <c r="AA142">
        <f t="shared" si="14"/>
        <v>11</v>
      </c>
    </row>
    <row r="143" spans="1:27" x14ac:dyDescent="0.2">
      <c r="A143" s="77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f t="shared" si="10"/>
        <v>0</v>
      </c>
      <c r="X143">
        <f t="shared" si="11"/>
        <v>0</v>
      </c>
      <c r="Y143">
        <f t="shared" si="12"/>
        <v>0</v>
      </c>
      <c r="Z143">
        <f t="shared" si="13"/>
        <v>0</v>
      </c>
      <c r="AA143">
        <f t="shared" si="14"/>
        <v>11</v>
      </c>
    </row>
    <row r="144" spans="1:27" x14ac:dyDescent="0.2">
      <c r="A144" s="77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f t="shared" si="10"/>
        <v>0</v>
      </c>
      <c r="X144">
        <f t="shared" si="11"/>
        <v>0</v>
      </c>
      <c r="Y144">
        <f t="shared" si="12"/>
        <v>0</v>
      </c>
      <c r="Z144">
        <f t="shared" si="13"/>
        <v>0</v>
      </c>
      <c r="AA144">
        <f t="shared" si="14"/>
        <v>11</v>
      </c>
    </row>
    <row r="145" spans="1:27" x14ac:dyDescent="0.2">
      <c r="A145" s="77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f t="shared" si="10"/>
        <v>0</v>
      </c>
      <c r="X145">
        <f t="shared" si="11"/>
        <v>0</v>
      </c>
      <c r="Y145">
        <f t="shared" si="12"/>
        <v>0</v>
      </c>
      <c r="Z145">
        <f t="shared" si="13"/>
        <v>0</v>
      </c>
      <c r="AA145">
        <f t="shared" si="14"/>
        <v>11</v>
      </c>
    </row>
    <row r="146" spans="1:27" x14ac:dyDescent="0.2">
      <c r="A146" s="77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>
        <f t="shared" si="10"/>
        <v>0</v>
      </c>
      <c r="X146">
        <f t="shared" si="11"/>
        <v>0</v>
      </c>
      <c r="Y146">
        <f t="shared" si="12"/>
        <v>2</v>
      </c>
      <c r="Z146">
        <f t="shared" si="13"/>
        <v>0</v>
      </c>
      <c r="AA146">
        <f t="shared" si="14"/>
        <v>0</v>
      </c>
    </row>
    <row r="147" spans="1:27" x14ac:dyDescent="0.2">
      <c r="A147" s="77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>
        <f t="shared" si="10"/>
        <v>0</v>
      </c>
      <c r="X147">
        <f t="shared" si="11"/>
        <v>0</v>
      </c>
      <c r="Y147">
        <f t="shared" si="12"/>
        <v>2</v>
      </c>
      <c r="Z147">
        <f t="shared" si="13"/>
        <v>0</v>
      </c>
      <c r="AA147">
        <f t="shared" si="14"/>
        <v>0</v>
      </c>
    </row>
    <row r="148" spans="1:27" x14ac:dyDescent="0.2">
      <c r="A148" s="77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>
        <f t="shared" si="10"/>
        <v>0</v>
      </c>
      <c r="X148">
        <f t="shared" si="11"/>
        <v>0</v>
      </c>
      <c r="Y148">
        <f t="shared" si="12"/>
        <v>2</v>
      </c>
      <c r="Z148">
        <f t="shared" si="13"/>
        <v>0</v>
      </c>
      <c r="AA148">
        <f t="shared" si="14"/>
        <v>0</v>
      </c>
    </row>
    <row r="149" spans="1:27" x14ac:dyDescent="0.2">
      <c r="A149" s="77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W149">
        <f t="shared" si="10"/>
        <v>0</v>
      </c>
      <c r="X149">
        <f t="shared" si="11"/>
        <v>0</v>
      </c>
      <c r="Y149">
        <f t="shared" si="12"/>
        <v>0</v>
      </c>
      <c r="Z149">
        <f t="shared" si="13"/>
        <v>0</v>
      </c>
      <c r="AA149">
        <f t="shared" si="14"/>
        <v>11</v>
      </c>
    </row>
    <row r="150" spans="1:27" x14ac:dyDescent="0.2">
      <c r="A150" s="77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W150">
        <f t="shared" si="10"/>
        <v>0</v>
      </c>
      <c r="X150">
        <f t="shared" si="11"/>
        <v>0</v>
      </c>
      <c r="Y150">
        <f t="shared" si="12"/>
        <v>0</v>
      </c>
      <c r="Z150">
        <f t="shared" si="13"/>
        <v>0</v>
      </c>
      <c r="AA150">
        <f t="shared" si="14"/>
        <v>11</v>
      </c>
    </row>
    <row r="151" spans="1:27" x14ac:dyDescent="0.2">
      <c r="A151" s="77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W151">
        <f t="shared" si="10"/>
        <v>0</v>
      </c>
      <c r="X151">
        <f t="shared" si="11"/>
        <v>0</v>
      </c>
      <c r="Y151">
        <f t="shared" si="12"/>
        <v>0</v>
      </c>
      <c r="Z151">
        <f t="shared" si="13"/>
        <v>0</v>
      </c>
      <c r="AA151">
        <f t="shared" si="14"/>
        <v>11</v>
      </c>
    </row>
    <row r="152" spans="1:27" x14ac:dyDescent="0.2">
      <c r="A152" s="77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>
        <f t="shared" si="10"/>
        <v>0</v>
      </c>
      <c r="X152">
        <f t="shared" si="11"/>
        <v>0</v>
      </c>
      <c r="Y152">
        <f t="shared" si="12"/>
        <v>0</v>
      </c>
      <c r="Z152">
        <f t="shared" si="13"/>
        <v>0</v>
      </c>
      <c r="AA152">
        <f t="shared" si="14"/>
        <v>11</v>
      </c>
    </row>
    <row r="153" spans="1:27" x14ac:dyDescent="0.2">
      <c r="A153" s="77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W153">
        <f t="shared" si="10"/>
        <v>0</v>
      </c>
      <c r="X153">
        <f t="shared" si="11"/>
        <v>0</v>
      </c>
      <c r="Y153">
        <f t="shared" si="12"/>
        <v>0</v>
      </c>
      <c r="Z153">
        <f t="shared" si="13"/>
        <v>0</v>
      </c>
      <c r="AA153">
        <f t="shared" si="14"/>
        <v>11</v>
      </c>
    </row>
    <row r="154" spans="1:27" x14ac:dyDescent="0.2">
      <c r="A154" s="77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W154">
        <f t="shared" si="10"/>
        <v>0</v>
      </c>
      <c r="X154">
        <f t="shared" si="11"/>
        <v>0</v>
      </c>
      <c r="Y154">
        <f t="shared" si="12"/>
        <v>0</v>
      </c>
      <c r="Z154">
        <f t="shared" si="13"/>
        <v>0</v>
      </c>
      <c r="AA154">
        <f t="shared" si="14"/>
        <v>11</v>
      </c>
    </row>
    <row r="155" spans="1:27" x14ac:dyDescent="0.2">
      <c r="A155" s="77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>
        <f t="shared" si="10"/>
        <v>0</v>
      </c>
      <c r="X155">
        <f t="shared" si="11"/>
        <v>0</v>
      </c>
      <c r="Y155">
        <f t="shared" si="12"/>
        <v>0</v>
      </c>
      <c r="Z155">
        <f t="shared" si="13"/>
        <v>0</v>
      </c>
      <c r="AA155">
        <f t="shared" si="14"/>
        <v>11</v>
      </c>
    </row>
    <row r="156" spans="1:27" x14ac:dyDescent="0.2">
      <c r="A156" s="77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W156">
        <f t="shared" si="10"/>
        <v>0</v>
      </c>
      <c r="X156">
        <f t="shared" si="11"/>
        <v>0</v>
      </c>
      <c r="Y156">
        <f t="shared" si="12"/>
        <v>0</v>
      </c>
      <c r="Z156">
        <f t="shared" si="13"/>
        <v>0</v>
      </c>
      <c r="AA156">
        <f t="shared" si="14"/>
        <v>11</v>
      </c>
    </row>
    <row r="157" spans="1:27" x14ac:dyDescent="0.2">
      <c r="A157" s="77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>
        <f t="shared" si="10"/>
        <v>0</v>
      </c>
      <c r="X157">
        <f t="shared" si="11"/>
        <v>0</v>
      </c>
      <c r="Y157">
        <f t="shared" si="12"/>
        <v>0</v>
      </c>
      <c r="Z157">
        <f t="shared" si="13"/>
        <v>0</v>
      </c>
      <c r="AA157">
        <f t="shared" si="14"/>
        <v>11</v>
      </c>
    </row>
    <row r="158" spans="1:27" x14ac:dyDescent="0.2">
      <c r="A158" s="77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f t="shared" si="10"/>
        <v>0</v>
      </c>
      <c r="X158">
        <f t="shared" si="11"/>
        <v>0</v>
      </c>
      <c r="Y158">
        <f t="shared" si="12"/>
        <v>0</v>
      </c>
      <c r="Z158">
        <f t="shared" si="13"/>
        <v>0</v>
      </c>
      <c r="AA158">
        <f t="shared" si="14"/>
        <v>11</v>
      </c>
    </row>
    <row r="159" spans="1:27" x14ac:dyDescent="0.2">
      <c r="A159" s="77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f t="shared" si="10"/>
        <v>0</v>
      </c>
      <c r="X159">
        <f t="shared" si="11"/>
        <v>0</v>
      </c>
      <c r="Y159">
        <f t="shared" si="12"/>
        <v>0</v>
      </c>
      <c r="Z159">
        <f t="shared" si="13"/>
        <v>0</v>
      </c>
      <c r="AA159">
        <f t="shared" si="14"/>
        <v>11</v>
      </c>
    </row>
    <row r="160" spans="1:27" x14ac:dyDescent="0.2">
      <c r="A160" s="77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f t="shared" si="10"/>
        <v>0</v>
      </c>
      <c r="X160">
        <f t="shared" si="11"/>
        <v>0</v>
      </c>
      <c r="Y160">
        <f t="shared" si="12"/>
        <v>0</v>
      </c>
      <c r="Z160">
        <f t="shared" si="13"/>
        <v>0</v>
      </c>
      <c r="AA160">
        <f t="shared" si="14"/>
        <v>11</v>
      </c>
    </row>
    <row r="161" spans="1:27" x14ac:dyDescent="0.2">
      <c r="A161" s="77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f t="shared" si="10"/>
        <v>0</v>
      </c>
      <c r="X161">
        <f t="shared" si="11"/>
        <v>0</v>
      </c>
      <c r="Y161">
        <f t="shared" si="12"/>
        <v>0</v>
      </c>
      <c r="Z161">
        <f t="shared" si="13"/>
        <v>0</v>
      </c>
      <c r="AA161">
        <f t="shared" si="14"/>
        <v>11</v>
      </c>
    </row>
    <row r="162" spans="1:27" x14ac:dyDescent="0.2">
      <c r="A162" s="77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f t="shared" si="10"/>
        <v>0</v>
      </c>
      <c r="X162">
        <f t="shared" si="11"/>
        <v>0</v>
      </c>
      <c r="Y162">
        <f t="shared" si="12"/>
        <v>0</v>
      </c>
      <c r="Z162">
        <f t="shared" si="13"/>
        <v>0</v>
      </c>
      <c r="AA162">
        <f t="shared" si="14"/>
        <v>11</v>
      </c>
    </row>
    <row r="163" spans="1:27" x14ac:dyDescent="0.2">
      <c r="A163" s="77" t="s">
        <v>174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W163">
        <f t="shared" si="10"/>
        <v>0</v>
      </c>
      <c r="X163">
        <f t="shared" si="11"/>
        <v>3</v>
      </c>
      <c r="Y163">
        <f t="shared" si="12"/>
        <v>0</v>
      </c>
      <c r="Z163">
        <f t="shared" si="13"/>
        <v>0</v>
      </c>
      <c r="AA163">
        <f t="shared" si="14"/>
        <v>0</v>
      </c>
    </row>
    <row r="164" spans="1:27" x14ac:dyDescent="0.2">
      <c r="A164" s="77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>
        <f t="shared" si="10"/>
        <v>0</v>
      </c>
      <c r="X164">
        <f t="shared" si="11"/>
        <v>0</v>
      </c>
      <c r="Y164">
        <f t="shared" si="12"/>
        <v>2</v>
      </c>
      <c r="Z164">
        <f t="shared" si="13"/>
        <v>0</v>
      </c>
      <c r="AA164">
        <f t="shared" si="14"/>
        <v>0</v>
      </c>
    </row>
    <row r="165" spans="1:27" x14ac:dyDescent="0.2">
      <c r="A165" s="77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>
        <f t="shared" si="10"/>
        <v>0</v>
      </c>
      <c r="X165">
        <f t="shared" si="11"/>
        <v>0</v>
      </c>
      <c r="Y165">
        <f t="shared" si="12"/>
        <v>2</v>
      </c>
      <c r="Z165">
        <f t="shared" si="13"/>
        <v>0</v>
      </c>
      <c r="AA165">
        <f t="shared" si="14"/>
        <v>0</v>
      </c>
    </row>
    <row r="166" spans="1:27" x14ac:dyDescent="0.2">
      <c r="A166" s="77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f t="shared" si="10"/>
        <v>0</v>
      </c>
      <c r="X166">
        <f t="shared" si="11"/>
        <v>0</v>
      </c>
      <c r="Y166">
        <f t="shared" si="12"/>
        <v>0</v>
      </c>
      <c r="Z166">
        <f t="shared" si="13"/>
        <v>0</v>
      </c>
      <c r="AA166">
        <f t="shared" si="14"/>
        <v>11</v>
      </c>
    </row>
    <row r="167" spans="1:27" x14ac:dyDescent="0.2">
      <c r="A167" s="77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f t="shared" si="10"/>
        <v>0</v>
      </c>
      <c r="X167">
        <f t="shared" si="11"/>
        <v>0</v>
      </c>
      <c r="Y167">
        <f t="shared" si="12"/>
        <v>0</v>
      </c>
      <c r="Z167">
        <f t="shared" si="13"/>
        <v>0</v>
      </c>
      <c r="AA167">
        <f t="shared" si="14"/>
        <v>11</v>
      </c>
    </row>
    <row r="168" spans="1:27" x14ac:dyDescent="0.2">
      <c r="A168" s="77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f t="shared" si="10"/>
        <v>0</v>
      </c>
      <c r="X168">
        <f t="shared" si="11"/>
        <v>0</v>
      </c>
      <c r="Y168">
        <f t="shared" si="12"/>
        <v>0</v>
      </c>
      <c r="Z168">
        <f t="shared" si="13"/>
        <v>0</v>
      </c>
      <c r="AA168">
        <f t="shared" si="14"/>
        <v>11</v>
      </c>
    </row>
    <row r="169" spans="1:27" x14ac:dyDescent="0.2">
      <c r="A169" s="77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f t="shared" si="10"/>
        <v>0</v>
      </c>
      <c r="X169">
        <f t="shared" si="11"/>
        <v>0</v>
      </c>
      <c r="Y169">
        <f t="shared" si="12"/>
        <v>0</v>
      </c>
      <c r="Z169">
        <f t="shared" si="13"/>
        <v>0</v>
      </c>
      <c r="AA169">
        <f t="shared" si="14"/>
        <v>11</v>
      </c>
    </row>
    <row r="170" spans="1:27" x14ac:dyDescent="0.2">
      <c r="A170" s="77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f t="shared" si="10"/>
        <v>0</v>
      </c>
      <c r="X170">
        <f t="shared" si="11"/>
        <v>0</v>
      </c>
      <c r="Y170">
        <f t="shared" si="12"/>
        <v>0</v>
      </c>
      <c r="Z170">
        <f t="shared" si="13"/>
        <v>0</v>
      </c>
      <c r="AA170">
        <f t="shared" si="14"/>
        <v>11</v>
      </c>
    </row>
    <row r="171" spans="1:27" x14ac:dyDescent="0.2">
      <c r="A171" s="77" t="s">
        <v>182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W171">
        <f t="shared" si="10"/>
        <v>0</v>
      </c>
      <c r="X171">
        <f t="shared" si="11"/>
        <v>3</v>
      </c>
      <c r="Y171">
        <f t="shared" si="12"/>
        <v>0</v>
      </c>
      <c r="Z171">
        <f t="shared" si="13"/>
        <v>0</v>
      </c>
      <c r="AA171">
        <f t="shared" si="14"/>
        <v>0</v>
      </c>
    </row>
    <row r="172" spans="1:27" x14ac:dyDescent="0.2">
      <c r="A172" s="77" t="s">
        <v>183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W172">
        <f t="shared" si="10"/>
        <v>0</v>
      </c>
      <c r="X172">
        <f t="shared" si="11"/>
        <v>3</v>
      </c>
      <c r="Y172">
        <f t="shared" si="12"/>
        <v>0</v>
      </c>
      <c r="Z172">
        <f t="shared" si="13"/>
        <v>0</v>
      </c>
      <c r="AA172">
        <f t="shared" si="14"/>
        <v>0</v>
      </c>
    </row>
    <row r="173" spans="1:27" x14ac:dyDescent="0.2">
      <c r="A173" s="77" t="s">
        <v>184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W173">
        <f t="shared" si="10"/>
        <v>0</v>
      </c>
      <c r="X173">
        <f t="shared" si="11"/>
        <v>3</v>
      </c>
      <c r="Y173">
        <f t="shared" si="12"/>
        <v>0</v>
      </c>
      <c r="Z173">
        <f t="shared" si="13"/>
        <v>0</v>
      </c>
      <c r="AA173">
        <f t="shared" si="14"/>
        <v>0</v>
      </c>
    </row>
    <row r="174" spans="1:27" x14ac:dyDescent="0.2">
      <c r="A174" s="77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f t="shared" si="10"/>
        <v>0</v>
      </c>
      <c r="X174">
        <f t="shared" si="11"/>
        <v>0</v>
      </c>
      <c r="Y174">
        <f t="shared" si="12"/>
        <v>0</v>
      </c>
      <c r="Z174">
        <f t="shared" si="13"/>
        <v>0</v>
      </c>
      <c r="AA174">
        <f t="shared" si="14"/>
        <v>11</v>
      </c>
    </row>
    <row r="175" spans="1:27" x14ac:dyDescent="0.2">
      <c r="A175" s="77" t="s">
        <v>186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W175">
        <f t="shared" si="10"/>
        <v>0</v>
      </c>
      <c r="X175">
        <f t="shared" si="11"/>
        <v>3</v>
      </c>
      <c r="Y175">
        <f t="shared" si="12"/>
        <v>0</v>
      </c>
      <c r="Z175">
        <f t="shared" si="13"/>
        <v>0</v>
      </c>
      <c r="AA175">
        <f t="shared" si="14"/>
        <v>0</v>
      </c>
    </row>
    <row r="176" spans="1:27" x14ac:dyDescent="0.2">
      <c r="A176" s="77" t="s">
        <v>187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W176">
        <f t="shared" si="10"/>
        <v>0</v>
      </c>
      <c r="X176">
        <f t="shared" si="11"/>
        <v>3</v>
      </c>
      <c r="Y176">
        <f t="shared" si="12"/>
        <v>0</v>
      </c>
      <c r="Z176">
        <f t="shared" si="13"/>
        <v>0</v>
      </c>
      <c r="AA176">
        <f t="shared" si="14"/>
        <v>0</v>
      </c>
    </row>
    <row r="177" spans="1:27" x14ac:dyDescent="0.2">
      <c r="A177" s="77" t="s">
        <v>188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W177">
        <f t="shared" si="10"/>
        <v>0</v>
      </c>
      <c r="X177">
        <f t="shared" si="11"/>
        <v>3</v>
      </c>
      <c r="Y177">
        <f t="shared" si="12"/>
        <v>0</v>
      </c>
      <c r="Z177">
        <f t="shared" si="13"/>
        <v>0</v>
      </c>
      <c r="AA177">
        <f t="shared" si="14"/>
        <v>0</v>
      </c>
    </row>
    <row r="178" spans="1:27" x14ac:dyDescent="0.2">
      <c r="A178" s="77" t="s">
        <v>189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W178">
        <f t="shared" si="10"/>
        <v>0</v>
      </c>
      <c r="X178">
        <f t="shared" si="11"/>
        <v>3</v>
      </c>
      <c r="Y178">
        <f t="shared" si="12"/>
        <v>0</v>
      </c>
      <c r="Z178">
        <f t="shared" si="13"/>
        <v>0</v>
      </c>
      <c r="AA178">
        <f t="shared" si="14"/>
        <v>0</v>
      </c>
    </row>
    <row r="179" spans="1:27" x14ac:dyDescent="0.2">
      <c r="A179" s="77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W179">
        <f t="shared" si="10"/>
        <v>0</v>
      </c>
      <c r="X179">
        <f t="shared" si="11"/>
        <v>3</v>
      </c>
      <c r="Y179">
        <f t="shared" si="12"/>
        <v>0</v>
      </c>
      <c r="Z179">
        <f t="shared" si="13"/>
        <v>0</v>
      </c>
      <c r="AA179">
        <f t="shared" si="14"/>
        <v>0</v>
      </c>
    </row>
    <row r="180" spans="1:27" x14ac:dyDescent="0.2">
      <c r="A180" s="77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W180">
        <f t="shared" si="10"/>
        <v>0</v>
      </c>
      <c r="X180">
        <f t="shared" si="11"/>
        <v>3</v>
      </c>
      <c r="Y180">
        <f t="shared" si="12"/>
        <v>0</v>
      </c>
      <c r="Z180">
        <f t="shared" si="13"/>
        <v>0</v>
      </c>
      <c r="AA180">
        <f t="shared" si="14"/>
        <v>0</v>
      </c>
    </row>
    <row r="181" spans="1:27" x14ac:dyDescent="0.2">
      <c r="A181" s="77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W181">
        <f t="shared" si="10"/>
        <v>0</v>
      </c>
      <c r="X181">
        <f t="shared" si="11"/>
        <v>3</v>
      </c>
      <c r="Y181">
        <f t="shared" si="12"/>
        <v>0</v>
      </c>
      <c r="Z181">
        <f t="shared" si="13"/>
        <v>0</v>
      </c>
      <c r="AA181">
        <f t="shared" si="14"/>
        <v>0</v>
      </c>
    </row>
    <row r="182" spans="1:27" x14ac:dyDescent="0.2">
      <c r="A182" s="77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W182">
        <f t="shared" si="10"/>
        <v>0</v>
      </c>
      <c r="X182">
        <f t="shared" si="11"/>
        <v>3</v>
      </c>
      <c r="Y182">
        <f t="shared" si="12"/>
        <v>0</v>
      </c>
      <c r="Z182">
        <f t="shared" si="13"/>
        <v>0</v>
      </c>
      <c r="AA182">
        <f t="shared" si="14"/>
        <v>0</v>
      </c>
    </row>
    <row r="183" spans="1:27" x14ac:dyDescent="0.2">
      <c r="A183" s="77" t="s">
        <v>194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W183">
        <f t="shared" si="10"/>
        <v>0</v>
      </c>
      <c r="X183">
        <f t="shared" si="11"/>
        <v>3</v>
      </c>
      <c r="Y183">
        <f t="shared" si="12"/>
        <v>0</v>
      </c>
      <c r="Z183">
        <f t="shared" si="13"/>
        <v>0</v>
      </c>
      <c r="AA183">
        <f t="shared" si="14"/>
        <v>0</v>
      </c>
    </row>
    <row r="184" spans="1:27" x14ac:dyDescent="0.2">
      <c r="A184" s="77" t="s">
        <v>195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W184">
        <f t="shared" si="10"/>
        <v>0</v>
      </c>
      <c r="X184">
        <f t="shared" si="11"/>
        <v>3</v>
      </c>
      <c r="Y184">
        <f t="shared" si="12"/>
        <v>0</v>
      </c>
      <c r="Z184">
        <f t="shared" si="13"/>
        <v>0</v>
      </c>
      <c r="AA184">
        <f t="shared" si="14"/>
        <v>0</v>
      </c>
    </row>
    <row r="185" spans="1:27" x14ac:dyDescent="0.2">
      <c r="A185" s="77" t="s">
        <v>196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W185">
        <f t="shared" si="10"/>
        <v>0</v>
      </c>
      <c r="X185">
        <f t="shared" si="11"/>
        <v>3</v>
      </c>
      <c r="Y185">
        <f t="shared" si="12"/>
        <v>0</v>
      </c>
      <c r="Z185">
        <f t="shared" si="13"/>
        <v>0</v>
      </c>
      <c r="AA185">
        <f t="shared" si="14"/>
        <v>0</v>
      </c>
    </row>
    <row r="186" spans="1:27" x14ac:dyDescent="0.2">
      <c r="A186" s="77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W186">
        <f t="shared" si="10"/>
        <v>0</v>
      </c>
      <c r="X186">
        <f t="shared" si="11"/>
        <v>3</v>
      </c>
      <c r="Y186">
        <f t="shared" si="12"/>
        <v>0</v>
      </c>
      <c r="Z186">
        <f t="shared" si="13"/>
        <v>0</v>
      </c>
      <c r="AA186">
        <f t="shared" si="14"/>
        <v>0</v>
      </c>
    </row>
    <row r="187" spans="1:27" x14ac:dyDescent="0.2">
      <c r="A187" s="77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>
        <f t="shared" si="10"/>
        <v>0</v>
      </c>
      <c r="X187">
        <f t="shared" si="11"/>
        <v>0</v>
      </c>
      <c r="Y187">
        <f t="shared" si="12"/>
        <v>2</v>
      </c>
      <c r="Z187">
        <f t="shared" si="13"/>
        <v>0</v>
      </c>
      <c r="AA187">
        <f t="shared" si="14"/>
        <v>0</v>
      </c>
    </row>
    <row r="188" spans="1:27" x14ac:dyDescent="0.2">
      <c r="A188" s="77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>
        <f t="shared" si="10"/>
        <v>0</v>
      </c>
      <c r="X188">
        <f t="shared" si="11"/>
        <v>0</v>
      </c>
      <c r="Y188">
        <f t="shared" si="12"/>
        <v>2</v>
      </c>
      <c r="Z188">
        <f t="shared" si="13"/>
        <v>0</v>
      </c>
      <c r="AA188">
        <f t="shared" si="14"/>
        <v>0</v>
      </c>
    </row>
    <row r="189" spans="1:27" x14ac:dyDescent="0.2">
      <c r="A189" s="77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>
        <f t="shared" si="10"/>
        <v>0</v>
      </c>
      <c r="X189">
        <f t="shared" si="11"/>
        <v>0</v>
      </c>
      <c r="Y189">
        <f t="shared" si="12"/>
        <v>2</v>
      </c>
      <c r="Z189">
        <f t="shared" si="13"/>
        <v>0</v>
      </c>
      <c r="AA189">
        <f t="shared" si="14"/>
        <v>0</v>
      </c>
    </row>
    <row r="190" spans="1:27" x14ac:dyDescent="0.2">
      <c r="A190" s="77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>
        <f t="shared" si="10"/>
        <v>0</v>
      </c>
      <c r="X190">
        <f t="shared" si="11"/>
        <v>0</v>
      </c>
      <c r="Y190">
        <f t="shared" si="12"/>
        <v>2</v>
      </c>
      <c r="Z190">
        <f t="shared" si="13"/>
        <v>0</v>
      </c>
      <c r="AA190">
        <f t="shared" si="14"/>
        <v>0</v>
      </c>
    </row>
    <row r="191" spans="1:27" x14ac:dyDescent="0.2">
      <c r="A191" s="77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W191">
        <f t="shared" si="10"/>
        <v>0</v>
      </c>
      <c r="X191">
        <f t="shared" si="11"/>
        <v>3</v>
      </c>
      <c r="Y191">
        <f t="shared" si="12"/>
        <v>0</v>
      </c>
      <c r="Z191">
        <f t="shared" si="13"/>
        <v>0</v>
      </c>
      <c r="AA191">
        <f t="shared" si="14"/>
        <v>0</v>
      </c>
    </row>
    <row r="192" spans="1:27" x14ac:dyDescent="0.2">
      <c r="A192" s="77" t="s">
        <v>203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W192">
        <f t="shared" si="10"/>
        <v>0</v>
      </c>
      <c r="X192">
        <f t="shared" si="11"/>
        <v>3</v>
      </c>
      <c r="Y192">
        <f t="shared" si="12"/>
        <v>0</v>
      </c>
      <c r="Z192">
        <f t="shared" si="13"/>
        <v>0</v>
      </c>
      <c r="AA192">
        <f t="shared" si="14"/>
        <v>0</v>
      </c>
    </row>
    <row r="193" spans="1:27" x14ac:dyDescent="0.2">
      <c r="A193" s="77" t="s">
        <v>204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W193">
        <f t="shared" si="10"/>
        <v>0</v>
      </c>
      <c r="X193">
        <f t="shared" si="11"/>
        <v>3</v>
      </c>
      <c r="Y193">
        <f t="shared" si="12"/>
        <v>0</v>
      </c>
      <c r="Z193">
        <f t="shared" si="13"/>
        <v>0</v>
      </c>
      <c r="AA193">
        <f t="shared" si="14"/>
        <v>0</v>
      </c>
    </row>
    <row r="194" spans="1:27" x14ac:dyDescent="0.2">
      <c r="A194" s="77" t="s">
        <v>205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W194">
        <f t="shared" si="10"/>
        <v>0</v>
      </c>
      <c r="X194">
        <f t="shared" si="11"/>
        <v>3</v>
      </c>
      <c r="Y194">
        <f t="shared" si="12"/>
        <v>0</v>
      </c>
      <c r="Z194">
        <f t="shared" si="13"/>
        <v>0</v>
      </c>
      <c r="AA194">
        <f t="shared" si="14"/>
        <v>0</v>
      </c>
    </row>
    <row r="195" spans="1:27" x14ac:dyDescent="0.2">
      <c r="A195" s="77" t="s">
        <v>206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W195">
        <f t="shared" ref="W195:W205" si="15">IF(OR(B195=1,C195=1,D195=1,E195=1,G195=1,H195=1),4,0)</f>
        <v>0</v>
      </c>
      <c r="X195">
        <f t="shared" ref="X195:X205" si="16">IF((OR(F195=1,I195=1,J195=1,L195=1,M195=1)*AND(W195=0)),3,0)</f>
        <v>3</v>
      </c>
      <c r="Y195">
        <f t="shared" ref="Y195:Y205" si="17">IF((OR(K195=1,N195=1,O195=1,Q195=1,R195=1)*AND(W195=0,X195=0)),2,0)</f>
        <v>0</v>
      </c>
      <c r="Z195">
        <f t="shared" ref="Z195:Z205" si="18">IF((OR(P195=1,S195=1,T195=1,U195=1)*AND(W195=0,X195=0,Y195=0)),1,0)</f>
        <v>0</v>
      </c>
      <c r="AA195">
        <f t="shared" ref="AA195:AA205" si="19">IF(AND(W195=0,X195=0,Y195=0,Z195=0),11,0)</f>
        <v>0</v>
      </c>
    </row>
    <row r="196" spans="1:27" x14ac:dyDescent="0.2">
      <c r="A196" s="77" t="s">
        <v>207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W196">
        <f t="shared" si="15"/>
        <v>0</v>
      </c>
      <c r="X196">
        <f t="shared" si="16"/>
        <v>3</v>
      </c>
      <c r="Y196">
        <f t="shared" si="17"/>
        <v>0</v>
      </c>
      <c r="Z196">
        <f t="shared" si="18"/>
        <v>0</v>
      </c>
      <c r="AA196">
        <f t="shared" si="19"/>
        <v>0</v>
      </c>
    </row>
    <row r="197" spans="1:27" x14ac:dyDescent="0.2">
      <c r="A197" s="77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W197">
        <f t="shared" si="15"/>
        <v>0</v>
      </c>
      <c r="X197">
        <f t="shared" si="16"/>
        <v>0</v>
      </c>
      <c r="Y197">
        <f t="shared" si="17"/>
        <v>0</v>
      </c>
      <c r="Z197">
        <f t="shared" si="18"/>
        <v>0</v>
      </c>
      <c r="AA197">
        <f t="shared" si="19"/>
        <v>11</v>
      </c>
    </row>
    <row r="198" spans="1:27" x14ac:dyDescent="0.2">
      <c r="A198" s="77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W198">
        <f t="shared" si="15"/>
        <v>0</v>
      </c>
      <c r="X198">
        <f t="shared" si="16"/>
        <v>0</v>
      </c>
      <c r="Y198">
        <f t="shared" si="17"/>
        <v>0</v>
      </c>
      <c r="Z198">
        <f t="shared" si="18"/>
        <v>0</v>
      </c>
      <c r="AA198">
        <f t="shared" si="19"/>
        <v>11</v>
      </c>
    </row>
    <row r="199" spans="1:27" x14ac:dyDescent="0.2">
      <c r="A199" s="77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W199">
        <f t="shared" si="15"/>
        <v>0</v>
      </c>
      <c r="X199">
        <f t="shared" si="16"/>
        <v>0</v>
      </c>
      <c r="Y199">
        <f t="shared" si="17"/>
        <v>0</v>
      </c>
      <c r="Z199">
        <f t="shared" si="18"/>
        <v>0</v>
      </c>
      <c r="AA199">
        <f t="shared" si="19"/>
        <v>11</v>
      </c>
    </row>
    <row r="200" spans="1:27" x14ac:dyDescent="0.2">
      <c r="A200" s="77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W200">
        <f t="shared" si="15"/>
        <v>0</v>
      </c>
      <c r="X200">
        <f t="shared" si="16"/>
        <v>0</v>
      </c>
      <c r="Y200">
        <f t="shared" si="17"/>
        <v>0</v>
      </c>
      <c r="Z200">
        <f t="shared" si="18"/>
        <v>0</v>
      </c>
      <c r="AA200">
        <f t="shared" si="19"/>
        <v>11</v>
      </c>
    </row>
    <row r="201" spans="1:27" x14ac:dyDescent="0.2">
      <c r="A201" s="77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W201">
        <f t="shared" si="15"/>
        <v>0</v>
      </c>
      <c r="X201">
        <f t="shared" si="16"/>
        <v>0</v>
      </c>
      <c r="Y201">
        <f t="shared" si="17"/>
        <v>0</v>
      </c>
      <c r="Z201">
        <f t="shared" si="18"/>
        <v>0</v>
      </c>
      <c r="AA201">
        <f t="shared" si="19"/>
        <v>11</v>
      </c>
    </row>
    <row r="202" spans="1:27" x14ac:dyDescent="0.2">
      <c r="A202" s="77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W202">
        <f t="shared" si="15"/>
        <v>0</v>
      </c>
      <c r="X202">
        <f t="shared" si="16"/>
        <v>0</v>
      </c>
      <c r="Y202">
        <f t="shared" si="17"/>
        <v>0</v>
      </c>
      <c r="Z202">
        <f t="shared" si="18"/>
        <v>0</v>
      </c>
      <c r="AA202">
        <f t="shared" si="19"/>
        <v>11</v>
      </c>
    </row>
    <row r="203" spans="1:27" x14ac:dyDescent="0.2">
      <c r="A203" s="77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W203">
        <f t="shared" si="15"/>
        <v>0</v>
      </c>
      <c r="X203">
        <f t="shared" si="16"/>
        <v>0</v>
      </c>
      <c r="Y203">
        <f t="shared" si="17"/>
        <v>0</v>
      </c>
      <c r="Z203">
        <f t="shared" si="18"/>
        <v>0</v>
      </c>
      <c r="AA203">
        <f t="shared" si="19"/>
        <v>11</v>
      </c>
    </row>
    <row r="204" spans="1:27" x14ac:dyDescent="0.2">
      <c r="A204" s="77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W204">
        <f t="shared" si="15"/>
        <v>0</v>
      </c>
      <c r="X204">
        <f t="shared" si="16"/>
        <v>0</v>
      </c>
      <c r="Y204">
        <f t="shared" si="17"/>
        <v>0</v>
      </c>
      <c r="Z204">
        <f t="shared" si="18"/>
        <v>0</v>
      </c>
      <c r="AA204">
        <f t="shared" si="19"/>
        <v>11</v>
      </c>
    </row>
    <row r="205" spans="1:27" x14ac:dyDescent="0.2">
      <c r="A205" s="77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f t="shared" si="15"/>
        <v>0</v>
      </c>
      <c r="X205">
        <f t="shared" si="16"/>
        <v>0</v>
      </c>
      <c r="Y205">
        <f t="shared" si="17"/>
        <v>0</v>
      </c>
      <c r="Z205">
        <f t="shared" si="18"/>
        <v>0</v>
      </c>
      <c r="AA205">
        <f t="shared" si="19"/>
        <v>11</v>
      </c>
    </row>
    <row r="206" spans="1:27" x14ac:dyDescent="0.2">
      <c r="W206">
        <f>COUNTIF(W2:W205,4)</f>
        <v>2</v>
      </c>
      <c r="X206">
        <f>COUNTIF(X2:X205,3)</f>
        <v>87</v>
      </c>
      <c r="Y206">
        <f>COUNTIF(Y2:Y205,2)</f>
        <v>45</v>
      </c>
      <c r="Z206">
        <f>COUNTIF(Z2:Z205,1)</f>
        <v>0</v>
      </c>
      <c r="AA206">
        <f>COUNTIF(AA2:AA205,11)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206"/>
  <sheetViews>
    <sheetView workbookViewId="0">
      <selection activeCell="Z3" sqref="Z3"/>
    </sheetView>
  </sheetViews>
  <sheetFormatPr baseColWidth="10" defaultColWidth="8.83203125" defaultRowHeight="15" x14ac:dyDescent="0.2"/>
  <cols>
    <col min="2" max="21" width="5.6640625" customWidth="1"/>
  </cols>
  <sheetData>
    <row r="1" spans="2:27" x14ac:dyDescent="0.2">
      <c r="B1" s="13" t="s">
        <v>237</v>
      </c>
      <c r="C1" s="16" t="s">
        <v>238</v>
      </c>
      <c r="D1" s="19" t="s">
        <v>0</v>
      </c>
      <c r="E1" s="22" t="s">
        <v>1</v>
      </c>
      <c r="F1" s="25" t="s">
        <v>2</v>
      </c>
      <c r="G1" s="28" t="s">
        <v>239</v>
      </c>
      <c r="H1" s="31" t="s">
        <v>240</v>
      </c>
      <c r="I1" s="34" t="s">
        <v>3</v>
      </c>
      <c r="J1" s="37" t="s">
        <v>4</v>
      </c>
      <c r="K1" s="40" t="s">
        <v>5</v>
      </c>
      <c r="L1" s="43" t="s">
        <v>241</v>
      </c>
      <c r="M1" s="46" t="s">
        <v>242</v>
      </c>
      <c r="N1" s="49" t="s">
        <v>6</v>
      </c>
      <c r="O1" s="52" t="s">
        <v>7</v>
      </c>
      <c r="P1" s="55" t="s">
        <v>8</v>
      </c>
      <c r="Q1" s="58" t="s">
        <v>243</v>
      </c>
      <c r="R1" s="61" t="s">
        <v>244</v>
      </c>
      <c r="S1" s="64" t="s">
        <v>9</v>
      </c>
      <c r="T1" s="67" t="s">
        <v>10</v>
      </c>
      <c r="U1" s="70" t="s">
        <v>11</v>
      </c>
      <c r="W1" s="105" t="s">
        <v>217</v>
      </c>
      <c r="X1" s="105" t="s">
        <v>218</v>
      </c>
      <c r="Y1" s="105" t="s">
        <v>219</v>
      </c>
      <c r="Z1" s="105" t="s">
        <v>220</v>
      </c>
      <c r="AA1" s="105" t="s">
        <v>222</v>
      </c>
    </row>
    <row r="2" spans="2:27" x14ac:dyDescent="0.2"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W2">
        <f>IF(OR(B2=1,C2=1,D2=1,E2=1,G2=1,H2=1),4,0)</f>
        <v>0</v>
      </c>
      <c r="X2">
        <f>IF((OR(F2=1,I2=1,J2=1,L2=1,M2=1)*AND(W2=0)),3,0)</f>
        <v>3</v>
      </c>
      <c r="Y2">
        <f>IF((OR(K2=1,N2=1,O2=1,Q2=1,R2=1)*AND(W2=0,X2=0)),2,0)</f>
        <v>0</v>
      </c>
      <c r="Z2">
        <f>IF((OR(P2=1,S2=1,T2=1,U2=1)*AND(W2=0,X2=0,Y2=0)),1,0)</f>
        <v>0</v>
      </c>
      <c r="AA2">
        <f>IF(AND(W2=0,X2=0,Y2=0,Z2=0),11,0)</f>
        <v>0</v>
      </c>
    </row>
    <row r="3" spans="2:27" x14ac:dyDescent="0.2"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W3">
        <f t="shared" ref="W3:W66" si="0">IF(OR(B3=1,C3=1,D3=1,E3=1,G3=1,H3=1),4,0)</f>
        <v>0</v>
      </c>
      <c r="X3">
        <f t="shared" ref="X3:X66" si="1">IF((OR(F3=1,I3=1,J3=1,L3=1,M3=1)*AND(W3=0)),3,0)</f>
        <v>3</v>
      </c>
      <c r="Y3">
        <f t="shared" ref="Y3:Y66" si="2">IF((OR(K3=1,N3=1,O3=1,Q3=1,R3=1)*AND(W3=0,X3=0)),2,0)</f>
        <v>0</v>
      </c>
      <c r="Z3">
        <f t="shared" ref="Z3:Z66" si="3">IF((OR(P3=1,S3=1,T3=1,U3=1)*AND(W3=0,X3=0,Y3=0)),1,0)</f>
        <v>0</v>
      </c>
      <c r="AA3">
        <f t="shared" ref="AA3:AA66" si="4">IF(AND(W3=0,X3=0,Y3=0,Z3=0),11,0)</f>
        <v>0</v>
      </c>
    </row>
    <row r="4" spans="2:27" x14ac:dyDescent="0.2"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W4">
        <f t="shared" si="0"/>
        <v>0</v>
      </c>
      <c r="X4">
        <f t="shared" si="1"/>
        <v>3</v>
      </c>
      <c r="Y4">
        <f t="shared" si="2"/>
        <v>0</v>
      </c>
      <c r="Z4">
        <f t="shared" si="3"/>
        <v>0</v>
      </c>
      <c r="AA4">
        <f t="shared" si="4"/>
        <v>0</v>
      </c>
    </row>
    <row r="5" spans="2:27" x14ac:dyDescent="0.2"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W5">
        <f t="shared" si="0"/>
        <v>0</v>
      </c>
      <c r="X5">
        <f t="shared" si="1"/>
        <v>3</v>
      </c>
      <c r="Y5">
        <f t="shared" si="2"/>
        <v>0</v>
      </c>
      <c r="Z5">
        <f t="shared" si="3"/>
        <v>0</v>
      </c>
      <c r="AA5">
        <f t="shared" si="4"/>
        <v>0</v>
      </c>
    </row>
    <row r="6" spans="2:27" x14ac:dyDescent="0.2"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W6">
        <f t="shared" si="0"/>
        <v>0</v>
      </c>
      <c r="X6">
        <f t="shared" si="1"/>
        <v>3</v>
      </c>
      <c r="Y6">
        <f t="shared" si="2"/>
        <v>0</v>
      </c>
      <c r="Z6">
        <f t="shared" si="3"/>
        <v>0</v>
      </c>
      <c r="AA6">
        <f t="shared" si="4"/>
        <v>0</v>
      </c>
    </row>
    <row r="7" spans="2:27" x14ac:dyDescent="0.2"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W7">
        <f t="shared" si="0"/>
        <v>0</v>
      </c>
      <c r="X7">
        <f t="shared" si="1"/>
        <v>3</v>
      </c>
      <c r="Y7">
        <f t="shared" si="2"/>
        <v>0</v>
      </c>
      <c r="Z7">
        <f t="shared" si="3"/>
        <v>0</v>
      </c>
      <c r="AA7">
        <f t="shared" si="4"/>
        <v>0</v>
      </c>
    </row>
    <row r="8" spans="2:27" x14ac:dyDescent="0.2"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W8">
        <f t="shared" si="0"/>
        <v>0</v>
      </c>
      <c r="X8">
        <f t="shared" si="1"/>
        <v>3</v>
      </c>
      <c r="Y8">
        <f t="shared" si="2"/>
        <v>0</v>
      </c>
      <c r="Z8">
        <f t="shared" si="3"/>
        <v>0</v>
      </c>
      <c r="AA8">
        <f t="shared" si="4"/>
        <v>0</v>
      </c>
    </row>
    <row r="9" spans="2:27" x14ac:dyDescent="0.2"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W9">
        <f t="shared" si="0"/>
        <v>0</v>
      </c>
      <c r="X9">
        <f t="shared" si="1"/>
        <v>3</v>
      </c>
      <c r="Y9">
        <f t="shared" si="2"/>
        <v>0</v>
      </c>
      <c r="Z9">
        <f t="shared" si="3"/>
        <v>0</v>
      </c>
      <c r="AA9">
        <f t="shared" si="4"/>
        <v>0</v>
      </c>
    </row>
    <row r="10" spans="2:27" x14ac:dyDescent="0.2"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W10">
        <f t="shared" si="0"/>
        <v>0</v>
      </c>
      <c r="X10">
        <f t="shared" si="1"/>
        <v>3</v>
      </c>
      <c r="Y10">
        <f t="shared" si="2"/>
        <v>0</v>
      </c>
      <c r="Z10">
        <f t="shared" si="3"/>
        <v>0</v>
      </c>
      <c r="AA10">
        <f t="shared" si="4"/>
        <v>0</v>
      </c>
    </row>
    <row r="11" spans="2:27" x14ac:dyDescent="0.2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W11">
        <f t="shared" si="0"/>
        <v>0</v>
      </c>
      <c r="X11">
        <f t="shared" si="1"/>
        <v>3</v>
      </c>
      <c r="Y11">
        <f t="shared" si="2"/>
        <v>0</v>
      </c>
      <c r="Z11">
        <f t="shared" si="3"/>
        <v>0</v>
      </c>
      <c r="AA11">
        <f t="shared" si="4"/>
        <v>0</v>
      </c>
    </row>
    <row r="12" spans="2:27" x14ac:dyDescent="0.2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W12">
        <f t="shared" si="0"/>
        <v>0</v>
      </c>
      <c r="X12">
        <f t="shared" si="1"/>
        <v>3</v>
      </c>
      <c r="Y12">
        <f t="shared" si="2"/>
        <v>0</v>
      </c>
      <c r="Z12">
        <f t="shared" si="3"/>
        <v>0</v>
      </c>
      <c r="AA12">
        <f t="shared" si="4"/>
        <v>0</v>
      </c>
    </row>
    <row r="13" spans="2:27" x14ac:dyDescent="0.2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W13">
        <f t="shared" si="0"/>
        <v>0</v>
      </c>
      <c r="X13">
        <f t="shared" si="1"/>
        <v>3</v>
      </c>
      <c r="Y13">
        <f t="shared" si="2"/>
        <v>0</v>
      </c>
      <c r="Z13">
        <f t="shared" si="3"/>
        <v>0</v>
      </c>
      <c r="AA13">
        <f t="shared" si="4"/>
        <v>0</v>
      </c>
    </row>
    <row r="14" spans="2:27" x14ac:dyDescent="0.2"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W14">
        <f t="shared" si="0"/>
        <v>0</v>
      </c>
      <c r="X14">
        <f t="shared" si="1"/>
        <v>3</v>
      </c>
      <c r="Y14">
        <f t="shared" si="2"/>
        <v>0</v>
      </c>
      <c r="Z14">
        <f t="shared" si="3"/>
        <v>0</v>
      </c>
      <c r="AA14">
        <f t="shared" si="4"/>
        <v>0</v>
      </c>
    </row>
    <row r="15" spans="2:27" x14ac:dyDescent="0.2"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W15">
        <f t="shared" si="0"/>
        <v>0</v>
      </c>
      <c r="X15">
        <f t="shared" si="1"/>
        <v>3</v>
      </c>
      <c r="Y15">
        <f t="shared" si="2"/>
        <v>0</v>
      </c>
      <c r="Z15">
        <f t="shared" si="3"/>
        <v>0</v>
      </c>
      <c r="AA15">
        <f t="shared" si="4"/>
        <v>0</v>
      </c>
    </row>
    <row r="16" spans="2:27" x14ac:dyDescent="0.2"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W16">
        <f t="shared" si="0"/>
        <v>0</v>
      </c>
      <c r="X16">
        <f t="shared" si="1"/>
        <v>3</v>
      </c>
      <c r="Y16">
        <f t="shared" si="2"/>
        <v>0</v>
      </c>
      <c r="Z16">
        <f t="shared" si="3"/>
        <v>0</v>
      </c>
      <c r="AA16">
        <f t="shared" si="4"/>
        <v>0</v>
      </c>
    </row>
    <row r="17" spans="2:27" x14ac:dyDescent="0.2"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W17">
        <f t="shared" si="0"/>
        <v>0</v>
      </c>
      <c r="X17">
        <f t="shared" si="1"/>
        <v>3</v>
      </c>
      <c r="Y17">
        <f t="shared" si="2"/>
        <v>0</v>
      </c>
      <c r="Z17">
        <f t="shared" si="3"/>
        <v>0</v>
      </c>
      <c r="AA17">
        <f t="shared" si="4"/>
        <v>0</v>
      </c>
    </row>
    <row r="18" spans="2:27" x14ac:dyDescent="0.2"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W18">
        <f t="shared" si="0"/>
        <v>0</v>
      </c>
      <c r="X18">
        <f t="shared" si="1"/>
        <v>3</v>
      </c>
      <c r="Y18">
        <f t="shared" si="2"/>
        <v>0</v>
      </c>
      <c r="Z18">
        <f t="shared" si="3"/>
        <v>0</v>
      </c>
      <c r="AA18">
        <f t="shared" si="4"/>
        <v>0</v>
      </c>
    </row>
    <row r="19" spans="2:27" x14ac:dyDescent="0.2"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W19">
        <f t="shared" si="0"/>
        <v>0</v>
      </c>
      <c r="X19">
        <f t="shared" si="1"/>
        <v>3</v>
      </c>
      <c r="Y19">
        <f t="shared" si="2"/>
        <v>0</v>
      </c>
      <c r="Z19">
        <f t="shared" si="3"/>
        <v>0</v>
      </c>
      <c r="AA19">
        <f t="shared" si="4"/>
        <v>0</v>
      </c>
    </row>
    <row r="20" spans="2:27" x14ac:dyDescent="0.2"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W20">
        <f t="shared" si="0"/>
        <v>4</v>
      </c>
      <c r="X20">
        <f t="shared" si="1"/>
        <v>0</v>
      </c>
      <c r="Y20">
        <f t="shared" si="2"/>
        <v>0</v>
      </c>
      <c r="Z20">
        <f t="shared" si="3"/>
        <v>0</v>
      </c>
      <c r="AA20">
        <f t="shared" si="4"/>
        <v>0</v>
      </c>
    </row>
    <row r="21" spans="2:27" x14ac:dyDescent="0.2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W21">
        <f t="shared" si="0"/>
        <v>0</v>
      </c>
      <c r="X21">
        <f t="shared" si="1"/>
        <v>3</v>
      </c>
      <c r="Y21">
        <f t="shared" si="2"/>
        <v>0</v>
      </c>
      <c r="Z21">
        <f t="shared" si="3"/>
        <v>0</v>
      </c>
      <c r="AA21">
        <f t="shared" si="4"/>
        <v>0</v>
      </c>
    </row>
    <row r="22" spans="2:27" x14ac:dyDescent="0.2"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W22">
        <f t="shared" si="0"/>
        <v>4</v>
      </c>
      <c r="X22">
        <f t="shared" si="1"/>
        <v>0</v>
      </c>
      <c r="Y22">
        <f t="shared" si="2"/>
        <v>0</v>
      </c>
      <c r="Z22">
        <f t="shared" si="3"/>
        <v>0</v>
      </c>
      <c r="AA22">
        <f t="shared" si="4"/>
        <v>0</v>
      </c>
    </row>
    <row r="23" spans="2:27" x14ac:dyDescent="0.2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W23">
        <f t="shared" si="0"/>
        <v>0</v>
      </c>
      <c r="X23">
        <f t="shared" si="1"/>
        <v>3</v>
      </c>
      <c r="Y23">
        <f t="shared" si="2"/>
        <v>0</v>
      </c>
      <c r="Z23">
        <f t="shared" si="3"/>
        <v>0</v>
      </c>
      <c r="AA23">
        <f t="shared" si="4"/>
        <v>0</v>
      </c>
    </row>
    <row r="24" spans="2:27" x14ac:dyDescent="0.2"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W24">
        <f t="shared" si="0"/>
        <v>0</v>
      </c>
      <c r="X24">
        <f t="shared" si="1"/>
        <v>3</v>
      </c>
      <c r="Y24">
        <f t="shared" si="2"/>
        <v>0</v>
      </c>
      <c r="Z24">
        <f t="shared" si="3"/>
        <v>0</v>
      </c>
      <c r="AA24">
        <f t="shared" si="4"/>
        <v>0</v>
      </c>
    </row>
    <row r="25" spans="2:27" x14ac:dyDescent="0.2"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W25">
        <f t="shared" si="0"/>
        <v>0</v>
      </c>
      <c r="X25">
        <f t="shared" si="1"/>
        <v>3</v>
      </c>
      <c r="Y25">
        <f t="shared" si="2"/>
        <v>0</v>
      </c>
      <c r="Z25">
        <f t="shared" si="3"/>
        <v>0</v>
      </c>
      <c r="AA25">
        <f t="shared" si="4"/>
        <v>0</v>
      </c>
    </row>
    <row r="26" spans="2:27" x14ac:dyDescent="0.2"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W26">
        <f t="shared" si="0"/>
        <v>0</v>
      </c>
      <c r="X26">
        <f t="shared" si="1"/>
        <v>3</v>
      </c>
      <c r="Y26">
        <f t="shared" si="2"/>
        <v>0</v>
      </c>
      <c r="Z26">
        <f t="shared" si="3"/>
        <v>0</v>
      </c>
      <c r="AA26">
        <f t="shared" si="4"/>
        <v>0</v>
      </c>
    </row>
    <row r="27" spans="2:27" x14ac:dyDescent="0.2"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W27">
        <f t="shared" si="0"/>
        <v>0</v>
      </c>
      <c r="X27">
        <f t="shared" si="1"/>
        <v>3</v>
      </c>
      <c r="Y27">
        <f t="shared" si="2"/>
        <v>0</v>
      </c>
      <c r="Z27">
        <f t="shared" si="3"/>
        <v>0</v>
      </c>
      <c r="AA27">
        <f t="shared" si="4"/>
        <v>0</v>
      </c>
    </row>
    <row r="28" spans="2:27" x14ac:dyDescent="0.2"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W28">
        <f t="shared" si="0"/>
        <v>0</v>
      </c>
      <c r="X28">
        <f t="shared" si="1"/>
        <v>3</v>
      </c>
      <c r="Y28">
        <f t="shared" si="2"/>
        <v>0</v>
      </c>
      <c r="Z28">
        <f t="shared" si="3"/>
        <v>0</v>
      </c>
      <c r="AA28">
        <f t="shared" si="4"/>
        <v>0</v>
      </c>
    </row>
    <row r="29" spans="2:27" x14ac:dyDescent="0.2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W29">
        <f t="shared" si="0"/>
        <v>4</v>
      </c>
      <c r="X29">
        <f t="shared" si="1"/>
        <v>0</v>
      </c>
      <c r="Y29">
        <f t="shared" si="2"/>
        <v>0</v>
      </c>
      <c r="Z29">
        <f t="shared" si="3"/>
        <v>0</v>
      </c>
      <c r="AA29">
        <f t="shared" si="4"/>
        <v>0</v>
      </c>
    </row>
    <row r="30" spans="2:27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W30">
        <f t="shared" si="0"/>
        <v>0</v>
      </c>
      <c r="X30">
        <f t="shared" si="1"/>
        <v>0</v>
      </c>
      <c r="Y30">
        <f t="shared" si="2"/>
        <v>2</v>
      </c>
      <c r="Z30">
        <f t="shared" si="3"/>
        <v>0</v>
      </c>
      <c r="AA30">
        <f t="shared" si="4"/>
        <v>0</v>
      </c>
    </row>
    <row r="31" spans="2:27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W31">
        <f t="shared" si="0"/>
        <v>0</v>
      </c>
      <c r="X31">
        <f t="shared" si="1"/>
        <v>0</v>
      </c>
      <c r="Y31">
        <f t="shared" si="2"/>
        <v>2</v>
      </c>
      <c r="Z31">
        <f t="shared" si="3"/>
        <v>0</v>
      </c>
      <c r="AA31">
        <f t="shared" si="4"/>
        <v>0</v>
      </c>
    </row>
    <row r="32" spans="2:27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W32">
        <f t="shared" si="0"/>
        <v>0</v>
      </c>
      <c r="X32">
        <f t="shared" si="1"/>
        <v>0</v>
      </c>
      <c r="Y32">
        <f t="shared" si="2"/>
        <v>2</v>
      </c>
      <c r="Z32">
        <f t="shared" si="3"/>
        <v>0</v>
      </c>
      <c r="AA32">
        <f t="shared" si="4"/>
        <v>0</v>
      </c>
    </row>
    <row r="33" spans="2:27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W33">
        <f t="shared" si="0"/>
        <v>0</v>
      </c>
      <c r="X33">
        <f t="shared" si="1"/>
        <v>0</v>
      </c>
      <c r="Y33">
        <f t="shared" si="2"/>
        <v>2</v>
      </c>
      <c r="Z33">
        <f t="shared" si="3"/>
        <v>0</v>
      </c>
      <c r="AA33">
        <f t="shared" si="4"/>
        <v>0</v>
      </c>
    </row>
    <row r="34" spans="2:27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W34">
        <f t="shared" si="0"/>
        <v>0</v>
      </c>
      <c r="X34">
        <f t="shared" si="1"/>
        <v>0</v>
      </c>
      <c r="Y34">
        <f t="shared" si="2"/>
        <v>2</v>
      </c>
      <c r="Z34">
        <f t="shared" si="3"/>
        <v>0</v>
      </c>
      <c r="AA34">
        <f t="shared" si="4"/>
        <v>0</v>
      </c>
    </row>
    <row r="35" spans="2:27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W35">
        <f t="shared" si="0"/>
        <v>0</v>
      </c>
      <c r="X35">
        <f t="shared" si="1"/>
        <v>0</v>
      </c>
      <c r="Y35">
        <f t="shared" si="2"/>
        <v>2</v>
      </c>
      <c r="Z35">
        <f t="shared" si="3"/>
        <v>0</v>
      </c>
      <c r="AA35">
        <f t="shared" si="4"/>
        <v>0</v>
      </c>
    </row>
    <row r="36" spans="2:27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W36">
        <f t="shared" si="0"/>
        <v>0</v>
      </c>
      <c r="X36">
        <f t="shared" si="1"/>
        <v>0</v>
      </c>
      <c r="Y36">
        <f t="shared" si="2"/>
        <v>2</v>
      </c>
      <c r="Z36">
        <f t="shared" si="3"/>
        <v>0</v>
      </c>
      <c r="AA36">
        <f t="shared" si="4"/>
        <v>0</v>
      </c>
    </row>
    <row r="37" spans="2:27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W37">
        <f t="shared" si="0"/>
        <v>0</v>
      </c>
      <c r="X37">
        <f t="shared" si="1"/>
        <v>0</v>
      </c>
      <c r="Y37">
        <f t="shared" si="2"/>
        <v>2</v>
      </c>
      <c r="Z37">
        <f t="shared" si="3"/>
        <v>0</v>
      </c>
      <c r="AA37">
        <f t="shared" si="4"/>
        <v>0</v>
      </c>
    </row>
    <row r="38" spans="2:27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W38">
        <f t="shared" si="0"/>
        <v>0</v>
      </c>
      <c r="X38">
        <f t="shared" si="1"/>
        <v>0</v>
      </c>
      <c r="Y38">
        <f t="shared" si="2"/>
        <v>2</v>
      </c>
      <c r="Z38">
        <f t="shared" si="3"/>
        <v>0</v>
      </c>
      <c r="AA38">
        <f t="shared" si="4"/>
        <v>0</v>
      </c>
    </row>
    <row r="39" spans="2:27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W39">
        <f t="shared" si="0"/>
        <v>0</v>
      </c>
      <c r="X39">
        <f t="shared" si="1"/>
        <v>0</v>
      </c>
      <c r="Y39">
        <f t="shared" si="2"/>
        <v>2</v>
      </c>
      <c r="Z39">
        <f t="shared" si="3"/>
        <v>0</v>
      </c>
      <c r="AA39">
        <f t="shared" si="4"/>
        <v>0</v>
      </c>
    </row>
    <row r="40" spans="2:27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W40">
        <f t="shared" si="0"/>
        <v>0</v>
      </c>
      <c r="X40">
        <f t="shared" si="1"/>
        <v>0</v>
      </c>
      <c r="Y40">
        <f t="shared" si="2"/>
        <v>2</v>
      </c>
      <c r="Z40">
        <f t="shared" si="3"/>
        <v>0</v>
      </c>
      <c r="AA40">
        <f t="shared" si="4"/>
        <v>0</v>
      </c>
    </row>
    <row r="41" spans="2:27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W41">
        <f t="shared" si="0"/>
        <v>0</v>
      </c>
      <c r="X41">
        <f t="shared" si="1"/>
        <v>0</v>
      </c>
      <c r="Y41">
        <f t="shared" si="2"/>
        <v>2</v>
      </c>
      <c r="Z41">
        <f t="shared" si="3"/>
        <v>0</v>
      </c>
      <c r="AA41">
        <f t="shared" si="4"/>
        <v>0</v>
      </c>
    </row>
    <row r="42" spans="2:27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W42">
        <f t="shared" si="0"/>
        <v>0</v>
      </c>
      <c r="X42">
        <f t="shared" si="1"/>
        <v>0</v>
      </c>
      <c r="Y42">
        <f t="shared" si="2"/>
        <v>2</v>
      </c>
      <c r="Z42">
        <f t="shared" si="3"/>
        <v>0</v>
      </c>
      <c r="AA42">
        <f t="shared" si="4"/>
        <v>0</v>
      </c>
    </row>
    <row r="43" spans="2:27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W43">
        <f t="shared" si="0"/>
        <v>0</v>
      </c>
      <c r="X43">
        <f t="shared" si="1"/>
        <v>0</v>
      </c>
      <c r="Y43">
        <f t="shared" si="2"/>
        <v>2</v>
      </c>
      <c r="Z43">
        <f t="shared" si="3"/>
        <v>0</v>
      </c>
      <c r="AA43">
        <f t="shared" si="4"/>
        <v>0</v>
      </c>
    </row>
    <row r="44" spans="2:27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W44">
        <f t="shared" si="0"/>
        <v>0</v>
      </c>
      <c r="X44">
        <f t="shared" si="1"/>
        <v>0</v>
      </c>
      <c r="Y44">
        <f t="shared" si="2"/>
        <v>2</v>
      </c>
      <c r="Z44">
        <f t="shared" si="3"/>
        <v>0</v>
      </c>
      <c r="AA44">
        <f t="shared" si="4"/>
        <v>0</v>
      </c>
    </row>
    <row r="45" spans="2:27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W45">
        <f t="shared" si="0"/>
        <v>0</v>
      </c>
      <c r="X45">
        <f t="shared" si="1"/>
        <v>0</v>
      </c>
      <c r="Y45">
        <f t="shared" si="2"/>
        <v>2</v>
      </c>
      <c r="Z45">
        <f t="shared" si="3"/>
        <v>0</v>
      </c>
      <c r="AA45">
        <f t="shared" si="4"/>
        <v>0</v>
      </c>
    </row>
    <row r="46" spans="2:27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W46">
        <f t="shared" si="0"/>
        <v>0</v>
      </c>
      <c r="X46">
        <f t="shared" si="1"/>
        <v>0</v>
      </c>
      <c r="Y46">
        <f t="shared" si="2"/>
        <v>2</v>
      </c>
      <c r="Z46">
        <f t="shared" si="3"/>
        <v>0</v>
      </c>
      <c r="AA46">
        <f t="shared" si="4"/>
        <v>0</v>
      </c>
    </row>
    <row r="47" spans="2:27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W47">
        <f t="shared" si="0"/>
        <v>0</v>
      </c>
      <c r="X47">
        <f t="shared" si="1"/>
        <v>0</v>
      </c>
      <c r="Y47">
        <f t="shared" si="2"/>
        <v>2</v>
      </c>
      <c r="Z47">
        <f t="shared" si="3"/>
        <v>0</v>
      </c>
      <c r="AA47">
        <f t="shared" si="4"/>
        <v>0</v>
      </c>
    </row>
    <row r="48" spans="2:27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W48">
        <f t="shared" si="0"/>
        <v>0</v>
      </c>
      <c r="X48">
        <f t="shared" si="1"/>
        <v>0</v>
      </c>
      <c r="Y48">
        <f t="shared" si="2"/>
        <v>2</v>
      </c>
      <c r="Z48">
        <f t="shared" si="3"/>
        <v>0</v>
      </c>
      <c r="AA48">
        <f t="shared" si="4"/>
        <v>0</v>
      </c>
    </row>
    <row r="49" spans="2:2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W49">
        <f t="shared" si="0"/>
        <v>0</v>
      </c>
      <c r="X49">
        <f t="shared" si="1"/>
        <v>0</v>
      </c>
      <c r="Y49">
        <f t="shared" si="2"/>
        <v>2</v>
      </c>
      <c r="Z49">
        <f t="shared" si="3"/>
        <v>0</v>
      </c>
      <c r="AA49">
        <f t="shared" si="4"/>
        <v>0</v>
      </c>
    </row>
    <row r="50" spans="2:2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W50">
        <f t="shared" si="0"/>
        <v>0</v>
      </c>
      <c r="X50">
        <f t="shared" si="1"/>
        <v>0</v>
      </c>
      <c r="Y50">
        <f t="shared" si="2"/>
        <v>2</v>
      </c>
      <c r="Z50">
        <f t="shared" si="3"/>
        <v>0</v>
      </c>
      <c r="AA50">
        <f t="shared" si="4"/>
        <v>0</v>
      </c>
    </row>
    <row r="51" spans="2:2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W51">
        <f t="shared" si="0"/>
        <v>0</v>
      </c>
      <c r="X51">
        <f t="shared" si="1"/>
        <v>0</v>
      </c>
      <c r="Y51">
        <f t="shared" si="2"/>
        <v>2</v>
      </c>
      <c r="Z51">
        <f t="shared" si="3"/>
        <v>0</v>
      </c>
      <c r="AA51">
        <f t="shared" si="4"/>
        <v>0</v>
      </c>
    </row>
    <row r="52" spans="2:2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W52">
        <f t="shared" si="0"/>
        <v>0</v>
      </c>
      <c r="X52">
        <f t="shared" si="1"/>
        <v>0</v>
      </c>
      <c r="Y52">
        <f t="shared" si="2"/>
        <v>2</v>
      </c>
      <c r="Z52">
        <f t="shared" si="3"/>
        <v>0</v>
      </c>
      <c r="AA52">
        <f t="shared" si="4"/>
        <v>0</v>
      </c>
    </row>
    <row r="53" spans="2:2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W53">
        <f t="shared" si="0"/>
        <v>0</v>
      </c>
      <c r="X53">
        <f t="shared" si="1"/>
        <v>0</v>
      </c>
      <c r="Y53">
        <f t="shared" si="2"/>
        <v>2</v>
      </c>
      <c r="Z53">
        <f t="shared" si="3"/>
        <v>0</v>
      </c>
      <c r="AA53">
        <f t="shared" si="4"/>
        <v>0</v>
      </c>
    </row>
    <row r="54" spans="2:2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W54">
        <f t="shared" si="0"/>
        <v>0</v>
      </c>
      <c r="X54">
        <f t="shared" si="1"/>
        <v>0</v>
      </c>
      <c r="Y54">
        <f t="shared" si="2"/>
        <v>2</v>
      </c>
      <c r="Z54">
        <f t="shared" si="3"/>
        <v>0</v>
      </c>
      <c r="AA54">
        <f t="shared" si="4"/>
        <v>0</v>
      </c>
    </row>
    <row r="55" spans="2:2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W55">
        <f t="shared" si="0"/>
        <v>0</v>
      </c>
      <c r="X55">
        <f t="shared" si="1"/>
        <v>0</v>
      </c>
      <c r="Y55">
        <f t="shared" si="2"/>
        <v>2</v>
      </c>
      <c r="Z55">
        <f t="shared" si="3"/>
        <v>0</v>
      </c>
      <c r="AA55">
        <f t="shared" si="4"/>
        <v>0</v>
      </c>
    </row>
    <row r="56" spans="2:2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W56">
        <f t="shared" si="0"/>
        <v>0</v>
      </c>
      <c r="X56">
        <f t="shared" si="1"/>
        <v>0</v>
      </c>
      <c r="Y56">
        <f t="shared" si="2"/>
        <v>2</v>
      </c>
      <c r="Z56">
        <f t="shared" si="3"/>
        <v>0</v>
      </c>
      <c r="AA56">
        <f t="shared" si="4"/>
        <v>0</v>
      </c>
    </row>
    <row r="57" spans="2:27" x14ac:dyDescent="0.2"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W57">
        <f t="shared" si="0"/>
        <v>0</v>
      </c>
      <c r="X57">
        <f t="shared" si="1"/>
        <v>3</v>
      </c>
      <c r="Y57">
        <f t="shared" si="2"/>
        <v>0</v>
      </c>
      <c r="Z57">
        <f t="shared" si="3"/>
        <v>0</v>
      </c>
      <c r="AA57">
        <f t="shared" si="4"/>
        <v>0</v>
      </c>
    </row>
    <row r="58" spans="2:27" x14ac:dyDescent="0.2"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W58">
        <f t="shared" si="0"/>
        <v>0</v>
      </c>
      <c r="X58">
        <f t="shared" si="1"/>
        <v>3</v>
      </c>
      <c r="Y58">
        <f t="shared" si="2"/>
        <v>0</v>
      </c>
      <c r="Z58">
        <f t="shared" si="3"/>
        <v>0</v>
      </c>
      <c r="AA58">
        <f t="shared" si="4"/>
        <v>0</v>
      </c>
    </row>
    <row r="59" spans="2:27" x14ac:dyDescent="0.2"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W59">
        <f t="shared" si="0"/>
        <v>0</v>
      </c>
      <c r="X59">
        <f t="shared" si="1"/>
        <v>3</v>
      </c>
      <c r="Y59">
        <f t="shared" si="2"/>
        <v>0</v>
      </c>
      <c r="Z59">
        <f t="shared" si="3"/>
        <v>0</v>
      </c>
      <c r="AA59">
        <f t="shared" si="4"/>
        <v>0</v>
      </c>
    </row>
    <row r="60" spans="2:27" x14ac:dyDescent="0.2"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W60">
        <f t="shared" si="0"/>
        <v>0</v>
      </c>
      <c r="X60">
        <f t="shared" si="1"/>
        <v>3</v>
      </c>
      <c r="Y60">
        <f t="shared" si="2"/>
        <v>0</v>
      </c>
      <c r="Z60">
        <f t="shared" si="3"/>
        <v>0</v>
      </c>
      <c r="AA60">
        <f t="shared" si="4"/>
        <v>0</v>
      </c>
    </row>
    <row r="61" spans="2:27" x14ac:dyDescent="0.2"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W61">
        <f t="shared" si="0"/>
        <v>0</v>
      </c>
      <c r="X61">
        <f t="shared" si="1"/>
        <v>3</v>
      </c>
      <c r="Y61">
        <f t="shared" si="2"/>
        <v>0</v>
      </c>
      <c r="Z61">
        <f t="shared" si="3"/>
        <v>0</v>
      </c>
      <c r="AA61">
        <f t="shared" si="4"/>
        <v>0</v>
      </c>
    </row>
    <row r="62" spans="2:27" x14ac:dyDescent="0.2"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W62">
        <f t="shared" si="0"/>
        <v>0</v>
      </c>
      <c r="X62">
        <f t="shared" si="1"/>
        <v>3</v>
      </c>
      <c r="Y62">
        <f t="shared" si="2"/>
        <v>0</v>
      </c>
      <c r="Z62">
        <f t="shared" si="3"/>
        <v>0</v>
      </c>
      <c r="AA62">
        <f t="shared" si="4"/>
        <v>0</v>
      </c>
    </row>
    <row r="63" spans="2:27" x14ac:dyDescent="0.2"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W63">
        <f t="shared" si="0"/>
        <v>0</v>
      </c>
      <c r="X63">
        <f t="shared" si="1"/>
        <v>3</v>
      </c>
      <c r="Y63">
        <f t="shared" si="2"/>
        <v>0</v>
      </c>
      <c r="Z63">
        <f t="shared" si="3"/>
        <v>0</v>
      </c>
      <c r="AA63">
        <f t="shared" si="4"/>
        <v>0</v>
      </c>
    </row>
    <row r="64" spans="2:27" x14ac:dyDescent="0.2"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W64">
        <f t="shared" si="0"/>
        <v>0</v>
      </c>
      <c r="X64">
        <f t="shared" si="1"/>
        <v>3</v>
      </c>
      <c r="Y64">
        <f t="shared" si="2"/>
        <v>0</v>
      </c>
      <c r="Z64">
        <f t="shared" si="3"/>
        <v>0</v>
      </c>
      <c r="AA64">
        <f t="shared" si="4"/>
        <v>0</v>
      </c>
    </row>
    <row r="65" spans="2:27" x14ac:dyDescent="0.2"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W65">
        <f t="shared" si="0"/>
        <v>0</v>
      </c>
      <c r="X65">
        <f t="shared" si="1"/>
        <v>3</v>
      </c>
      <c r="Y65">
        <f t="shared" si="2"/>
        <v>0</v>
      </c>
      <c r="Z65">
        <f t="shared" si="3"/>
        <v>0</v>
      </c>
      <c r="AA65">
        <f t="shared" si="4"/>
        <v>0</v>
      </c>
    </row>
    <row r="66" spans="2:27" x14ac:dyDescent="0.2"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W66">
        <f t="shared" si="0"/>
        <v>0</v>
      </c>
      <c r="X66">
        <f t="shared" si="1"/>
        <v>3</v>
      </c>
      <c r="Y66">
        <f t="shared" si="2"/>
        <v>0</v>
      </c>
      <c r="Z66">
        <f t="shared" si="3"/>
        <v>0</v>
      </c>
      <c r="AA66">
        <f t="shared" si="4"/>
        <v>0</v>
      </c>
    </row>
    <row r="67" spans="2:27" x14ac:dyDescent="0.2"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W67">
        <f t="shared" ref="W67:W130" si="5">IF(OR(B67=1,C67=1,D67=1,E67=1,G67=1,H67=1),4,0)</f>
        <v>0</v>
      </c>
      <c r="X67">
        <f t="shared" ref="X67:X130" si="6">IF((OR(F67=1,I67=1,J67=1,L67=1,M67=1)*AND(W67=0)),3,0)</f>
        <v>3</v>
      </c>
      <c r="Y67">
        <f t="shared" ref="Y67:Y130" si="7">IF((OR(K67=1,N67=1,O67=1,Q67=1,R67=1)*AND(W67=0,X67=0)),2,0)</f>
        <v>0</v>
      </c>
      <c r="Z67">
        <f t="shared" ref="Z67:Z130" si="8">IF((OR(P67=1,S67=1,T67=1,U67=1)*AND(W67=0,X67=0,Y67=0)),1,0)</f>
        <v>0</v>
      </c>
      <c r="AA67">
        <f t="shared" ref="AA67:AA130" si="9">IF(AND(W67=0,X67=0,Y67=0,Z67=0),11,0)</f>
        <v>0</v>
      </c>
    </row>
    <row r="68" spans="2:27" x14ac:dyDescent="0.2"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W68">
        <f t="shared" si="5"/>
        <v>0</v>
      </c>
      <c r="X68">
        <f t="shared" si="6"/>
        <v>3</v>
      </c>
      <c r="Y68">
        <f t="shared" si="7"/>
        <v>0</v>
      </c>
      <c r="Z68">
        <f t="shared" si="8"/>
        <v>0</v>
      </c>
      <c r="AA68">
        <f t="shared" si="9"/>
        <v>0</v>
      </c>
    </row>
    <row r="69" spans="2:27" x14ac:dyDescent="0.2"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W69">
        <f t="shared" si="5"/>
        <v>0</v>
      </c>
      <c r="X69">
        <f t="shared" si="6"/>
        <v>3</v>
      </c>
      <c r="Y69">
        <f t="shared" si="7"/>
        <v>0</v>
      </c>
      <c r="Z69">
        <f t="shared" si="8"/>
        <v>0</v>
      </c>
      <c r="AA69">
        <f t="shared" si="9"/>
        <v>0</v>
      </c>
    </row>
    <row r="70" spans="2:27" x14ac:dyDescent="0.2"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W70">
        <f t="shared" si="5"/>
        <v>0</v>
      </c>
      <c r="X70">
        <f t="shared" si="6"/>
        <v>3</v>
      </c>
      <c r="Y70">
        <f t="shared" si="7"/>
        <v>0</v>
      </c>
      <c r="Z70">
        <f t="shared" si="8"/>
        <v>0</v>
      </c>
      <c r="AA70">
        <f t="shared" si="9"/>
        <v>0</v>
      </c>
    </row>
    <row r="71" spans="2:27" x14ac:dyDescent="0.2"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W71">
        <f t="shared" si="5"/>
        <v>0</v>
      </c>
      <c r="X71">
        <f t="shared" si="6"/>
        <v>3</v>
      </c>
      <c r="Y71">
        <f t="shared" si="7"/>
        <v>0</v>
      </c>
      <c r="Z71">
        <f t="shared" si="8"/>
        <v>0</v>
      </c>
      <c r="AA71">
        <f t="shared" si="9"/>
        <v>0</v>
      </c>
    </row>
    <row r="72" spans="2:27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W72">
        <f t="shared" si="5"/>
        <v>0</v>
      </c>
      <c r="X72">
        <f t="shared" si="6"/>
        <v>0</v>
      </c>
      <c r="Y72">
        <f t="shared" si="7"/>
        <v>0</v>
      </c>
      <c r="Z72">
        <f t="shared" si="8"/>
        <v>1</v>
      </c>
      <c r="AA72">
        <f t="shared" si="9"/>
        <v>0</v>
      </c>
    </row>
    <row r="73" spans="2:27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W73">
        <f t="shared" si="5"/>
        <v>0</v>
      </c>
      <c r="X73">
        <f t="shared" si="6"/>
        <v>0</v>
      </c>
      <c r="Y73">
        <f t="shared" si="7"/>
        <v>0</v>
      </c>
      <c r="Z73">
        <f t="shared" si="8"/>
        <v>1</v>
      </c>
      <c r="AA73">
        <f t="shared" si="9"/>
        <v>0</v>
      </c>
    </row>
    <row r="74" spans="2:27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W74">
        <f t="shared" si="5"/>
        <v>0</v>
      </c>
      <c r="X74">
        <f t="shared" si="6"/>
        <v>0</v>
      </c>
      <c r="Y74">
        <f t="shared" si="7"/>
        <v>0</v>
      </c>
      <c r="Z74">
        <f t="shared" si="8"/>
        <v>1</v>
      </c>
      <c r="AA74">
        <f t="shared" si="9"/>
        <v>0</v>
      </c>
    </row>
    <row r="75" spans="2:27" x14ac:dyDescent="0.2"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W75">
        <f t="shared" si="5"/>
        <v>0</v>
      </c>
      <c r="X75">
        <f t="shared" si="6"/>
        <v>3</v>
      </c>
      <c r="Y75">
        <f t="shared" si="7"/>
        <v>0</v>
      </c>
      <c r="Z75">
        <f t="shared" si="8"/>
        <v>0</v>
      </c>
      <c r="AA75">
        <f t="shared" si="9"/>
        <v>0</v>
      </c>
    </row>
    <row r="76" spans="2:27" x14ac:dyDescent="0.2"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W76">
        <f t="shared" si="5"/>
        <v>0</v>
      </c>
      <c r="X76">
        <f t="shared" si="6"/>
        <v>3</v>
      </c>
      <c r="Y76">
        <f t="shared" si="7"/>
        <v>0</v>
      </c>
      <c r="Z76">
        <f t="shared" si="8"/>
        <v>0</v>
      </c>
      <c r="AA76">
        <f t="shared" si="9"/>
        <v>0</v>
      </c>
    </row>
    <row r="77" spans="2:27" x14ac:dyDescent="0.2"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W77">
        <f t="shared" si="5"/>
        <v>0</v>
      </c>
      <c r="X77">
        <f t="shared" si="6"/>
        <v>3</v>
      </c>
      <c r="Y77">
        <f t="shared" si="7"/>
        <v>0</v>
      </c>
      <c r="Z77">
        <f t="shared" si="8"/>
        <v>0</v>
      </c>
      <c r="AA77">
        <f t="shared" si="9"/>
        <v>0</v>
      </c>
    </row>
    <row r="78" spans="2:27" x14ac:dyDescent="0.2"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W78">
        <f t="shared" si="5"/>
        <v>0</v>
      </c>
      <c r="X78">
        <f t="shared" si="6"/>
        <v>3</v>
      </c>
      <c r="Y78">
        <f t="shared" si="7"/>
        <v>0</v>
      </c>
      <c r="Z78">
        <f t="shared" si="8"/>
        <v>0</v>
      </c>
      <c r="AA78">
        <f t="shared" si="9"/>
        <v>0</v>
      </c>
    </row>
    <row r="79" spans="2:27" x14ac:dyDescent="0.2"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W79">
        <f t="shared" si="5"/>
        <v>0</v>
      </c>
      <c r="X79">
        <f t="shared" si="6"/>
        <v>3</v>
      </c>
      <c r="Y79">
        <f t="shared" si="7"/>
        <v>0</v>
      </c>
      <c r="Z79">
        <f t="shared" si="8"/>
        <v>0</v>
      </c>
      <c r="AA79">
        <f t="shared" si="9"/>
        <v>0</v>
      </c>
    </row>
    <row r="80" spans="2:27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W80">
        <f t="shared" si="5"/>
        <v>0</v>
      </c>
      <c r="X80">
        <f t="shared" si="6"/>
        <v>0</v>
      </c>
      <c r="Y80">
        <f t="shared" si="7"/>
        <v>0</v>
      </c>
      <c r="Z80">
        <f t="shared" si="8"/>
        <v>1</v>
      </c>
      <c r="AA80">
        <f t="shared" si="9"/>
        <v>0</v>
      </c>
    </row>
    <row r="81" spans="2:27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W81">
        <f t="shared" si="5"/>
        <v>0</v>
      </c>
      <c r="X81">
        <f t="shared" si="6"/>
        <v>0</v>
      </c>
      <c r="Y81">
        <f t="shared" si="7"/>
        <v>0</v>
      </c>
      <c r="Z81">
        <f t="shared" si="8"/>
        <v>1</v>
      </c>
      <c r="AA81">
        <f t="shared" si="9"/>
        <v>0</v>
      </c>
    </row>
    <row r="82" spans="2:27" x14ac:dyDescent="0.2"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W82">
        <f t="shared" si="5"/>
        <v>0</v>
      </c>
      <c r="X82">
        <f t="shared" si="6"/>
        <v>3</v>
      </c>
      <c r="Y82">
        <f t="shared" si="7"/>
        <v>0</v>
      </c>
      <c r="Z82">
        <f t="shared" si="8"/>
        <v>0</v>
      </c>
      <c r="AA82">
        <f t="shared" si="9"/>
        <v>0</v>
      </c>
    </row>
    <row r="83" spans="2:27" x14ac:dyDescent="0.2"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W83">
        <f t="shared" si="5"/>
        <v>0</v>
      </c>
      <c r="X83">
        <f t="shared" si="6"/>
        <v>3</v>
      </c>
      <c r="Y83">
        <f t="shared" si="7"/>
        <v>0</v>
      </c>
      <c r="Z83">
        <f t="shared" si="8"/>
        <v>0</v>
      </c>
      <c r="AA83">
        <f t="shared" si="9"/>
        <v>0</v>
      </c>
    </row>
    <row r="84" spans="2:27" x14ac:dyDescent="0.2"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W84">
        <f t="shared" si="5"/>
        <v>4</v>
      </c>
      <c r="X84">
        <f t="shared" si="6"/>
        <v>0</v>
      </c>
      <c r="Y84">
        <f t="shared" si="7"/>
        <v>0</v>
      </c>
      <c r="Z84">
        <f t="shared" si="8"/>
        <v>0</v>
      </c>
      <c r="AA84">
        <f t="shared" si="9"/>
        <v>0</v>
      </c>
    </row>
    <row r="85" spans="2:27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W85">
        <f t="shared" si="5"/>
        <v>0</v>
      </c>
      <c r="X85">
        <f t="shared" si="6"/>
        <v>0</v>
      </c>
      <c r="Y85">
        <f t="shared" si="7"/>
        <v>0</v>
      </c>
      <c r="Z85">
        <f t="shared" si="8"/>
        <v>1</v>
      </c>
      <c r="AA85">
        <f t="shared" si="9"/>
        <v>0</v>
      </c>
    </row>
    <row r="86" spans="2:27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W86">
        <f t="shared" si="5"/>
        <v>0</v>
      </c>
      <c r="X86">
        <f t="shared" si="6"/>
        <v>0</v>
      </c>
      <c r="Y86">
        <f t="shared" si="7"/>
        <v>0</v>
      </c>
      <c r="Z86">
        <f t="shared" si="8"/>
        <v>1</v>
      </c>
      <c r="AA86">
        <f t="shared" si="9"/>
        <v>0</v>
      </c>
    </row>
    <row r="87" spans="2:27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W87">
        <f t="shared" si="5"/>
        <v>0</v>
      </c>
      <c r="X87">
        <f t="shared" si="6"/>
        <v>0</v>
      </c>
      <c r="Y87">
        <f t="shared" si="7"/>
        <v>0</v>
      </c>
      <c r="Z87">
        <f t="shared" si="8"/>
        <v>1</v>
      </c>
      <c r="AA87">
        <f t="shared" si="9"/>
        <v>0</v>
      </c>
    </row>
    <row r="88" spans="2:27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W88">
        <f t="shared" si="5"/>
        <v>0</v>
      </c>
      <c r="X88">
        <f t="shared" si="6"/>
        <v>0</v>
      </c>
      <c r="Y88">
        <f t="shared" si="7"/>
        <v>0</v>
      </c>
      <c r="Z88">
        <f t="shared" si="8"/>
        <v>1</v>
      </c>
      <c r="AA88">
        <f t="shared" si="9"/>
        <v>0</v>
      </c>
    </row>
    <row r="89" spans="2:27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W89">
        <f t="shared" si="5"/>
        <v>0</v>
      </c>
      <c r="X89">
        <f t="shared" si="6"/>
        <v>0</v>
      </c>
      <c r="Y89">
        <f t="shared" si="7"/>
        <v>0</v>
      </c>
      <c r="Z89">
        <f t="shared" si="8"/>
        <v>1</v>
      </c>
      <c r="AA89">
        <f t="shared" si="9"/>
        <v>0</v>
      </c>
    </row>
    <row r="90" spans="2:27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W90">
        <f t="shared" si="5"/>
        <v>0</v>
      </c>
      <c r="X90">
        <f t="shared" si="6"/>
        <v>0</v>
      </c>
      <c r="Y90">
        <f t="shared" si="7"/>
        <v>0</v>
      </c>
      <c r="Z90">
        <f t="shared" si="8"/>
        <v>1</v>
      </c>
      <c r="AA90">
        <f t="shared" si="9"/>
        <v>0</v>
      </c>
    </row>
    <row r="91" spans="2:27" x14ac:dyDescent="0.2"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W91">
        <f t="shared" si="5"/>
        <v>4</v>
      </c>
      <c r="X91">
        <f t="shared" si="6"/>
        <v>0</v>
      </c>
      <c r="Y91">
        <f t="shared" si="7"/>
        <v>0</v>
      </c>
      <c r="Z91">
        <f t="shared" si="8"/>
        <v>0</v>
      </c>
      <c r="AA91">
        <f t="shared" si="9"/>
        <v>0</v>
      </c>
    </row>
    <row r="92" spans="2:27" x14ac:dyDescent="0.2"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W92">
        <f t="shared" si="5"/>
        <v>4</v>
      </c>
      <c r="X92">
        <f t="shared" si="6"/>
        <v>0</v>
      </c>
      <c r="Y92">
        <f t="shared" si="7"/>
        <v>0</v>
      </c>
      <c r="Z92">
        <f t="shared" si="8"/>
        <v>0</v>
      </c>
      <c r="AA92">
        <f t="shared" si="9"/>
        <v>0</v>
      </c>
    </row>
    <row r="93" spans="2:27" x14ac:dyDescent="0.2"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W93">
        <f t="shared" si="5"/>
        <v>4</v>
      </c>
      <c r="X93">
        <f t="shared" si="6"/>
        <v>0</v>
      </c>
      <c r="Y93">
        <f t="shared" si="7"/>
        <v>0</v>
      </c>
      <c r="Z93">
        <f t="shared" si="8"/>
        <v>0</v>
      </c>
      <c r="AA93">
        <f t="shared" si="9"/>
        <v>0</v>
      </c>
    </row>
    <row r="94" spans="2:27" x14ac:dyDescent="0.2"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W94">
        <f t="shared" si="5"/>
        <v>4</v>
      </c>
      <c r="X94">
        <f t="shared" si="6"/>
        <v>0</v>
      </c>
      <c r="Y94">
        <f t="shared" si="7"/>
        <v>0</v>
      </c>
      <c r="Z94">
        <f t="shared" si="8"/>
        <v>0</v>
      </c>
      <c r="AA94">
        <f t="shared" si="9"/>
        <v>0</v>
      </c>
    </row>
    <row r="95" spans="2:27" x14ac:dyDescent="0.2"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W95">
        <f t="shared" si="5"/>
        <v>4</v>
      </c>
      <c r="X95">
        <f t="shared" si="6"/>
        <v>0</v>
      </c>
      <c r="Y95">
        <f t="shared" si="7"/>
        <v>0</v>
      </c>
      <c r="Z95">
        <f t="shared" si="8"/>
        <v>0</v>
      </c>
      <c r="AA95">
        <f t="shared" si="9"/>
        <v>0</v>
      </c>
    </row>
    <row r="96" spans="2:27" x14ac:dyDescent="0.2"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W96">
        <f t="shared" si="5"/>
        <v>4</v>
      </c>
      <c r="X96">
        <f t="shared" si="6"/>
        <v>0</v>
      </c>
      <c r="Y96">
        <f t="shared" si="7"/>
        <v>0</v>
      </c>
      <c r="Z96">
        <f t="shared" si="8"/>
        <v>0</v>
      </c>
      <c r="AA96">
        <f t="shared" si="9"/>
        <v>0</v>
      </c>
    </row>
    <row r="97" spans="2:27" x14ac:dyDescent="0.2"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W97">
        <f t="shared" si="5"/>
        <v>4</v>
      </c>
      <c r="X97">
        <f t="shared" si="6"/>
        <v>0</v>
      </c>
      <c r="Y97">
        <f t="shared" si="7"/>
        <v>0</v>
      </c>
      <c r="Z97">
        <f t="shared" si="8"/>
        <v>0</v>
      </c>
      <c r="AA97">
        <f t="shared" si="9"/>
        <v>0</v>
      </c>
    </row>
    <row r="98" spans="2:27" x14ac:dyDescent="0.2"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W98">
        <f t="shared" si="5"/>
        <v>4</v>
      </c>
      <c r="X98">
        <f t="shared" si="6"/>
        <v>0</v>
      </c>
      <c r="Y98">
        <f t="shared" si="7"/>
        <v>0</v>
      </c>
      <c r="Z98">
        <f t="shared" si="8"/>
        <v>0</v>
      </c>
      <c r="AA98">
        <f t="shared" si="9"/>
        <v>0</v>
      </c>
    </row>
    <row r="99" spans="2:27" x14ac:dyDescent="0.2"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W99">
        <f t="shared" si="5"/>
        <v>4</v>
      </c>
      <c r="X99">
        <f t="shared" si="6"/>
        <v>0</v>
      </c>
      <c r="Y99">
        <f t="shared" si="7"/>
        <v>0</v>
      </c>
      <c r="Z99">
        <f t="shared" si="8"/>
        <v>0</v>
      </c>
      <c r="AA99">
        <f t="shared" si="9"/>
        <v>0</v>
      </c>
    </row>
    <row r="100" spans="2:27" x14ac:dyDescent="0.2"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W100">
        <f t="shared" si="5"/>
        <v>4</v>
      </c>
      <c r="X100">
        <f t="shared" si="6"/>
        <v>0</v>
      </c>
      <c r="Y100">
        <f t="shared" si="7"/>
        <v>0</v>
      </c>
      <c r="Z100">
        <f t="shared" si="8"/>
        <v>0</v>
      </c>
      <c r="AA100">
        <f t="shared" si="9"/>
        <v>0</v>
      </c>
    </row>
    <row r="101" spans="2:27" x14ac:dyDescent="0.2"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W101">
        <f t="shared" si="5"/>
        <v>4</v>
      </c>
      <c r="X101">
        <f t="shared" si="6"/>
        <v>0</v>
      </c>
      <c r="Y101">
        <f t="shared" si="7"/>
        <v>0</v>
      </c>
      <c r="Z101">
        <f t="shared" si="8"/>
        <v>0</v>
      </c>
      <c r="AA101">
        <f t="shared" si="9"/>
        <v>0</v>
      </c>
    </row>
    <row r="102" spans="2:27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W102">
        <f t="shared" si="5"/>
        <v>0</v>
      </c>
      <c r="X102">
        <f t="shared" si="6"/>
        <v>0</v>
      </c>
      <c r="Y102">
        <f t="shared" si="7"/>
        <v>2</v>
      </c>
      <c r="Z102">
        <f t="shared" si="8"/>
        <v>0</v>
      </c>
      <c r="AA102">
        <f t="shared" si="9"/>
        <v>0</v>
      </c>
    </row>
    <row r="103" spans="2:27" x14ac:dyDescent="0.2"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W103">
        <f t="shared" si="5"/>
        <v>4</v>
      </c>
      <c r="X103">
        <f t="shared" si="6"/>
        <v>0</v>
      </c>
      <c r="Y103">
        <f t="shared" si="7"/>
        <v>0</v>
      </c>
      <c r="Z103">
        <f t="shared" si="8"/>
        <v>0</v>
      </c>
      <c r="AA103">
        <f t="shared" si="9"/>
        <v>0</v>
      </c>
    </row>
    <row r="104" spans="2:27" x14ac:dyDescent="0.2"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W104">
        <f t="shared" si="5"/>
        <v>4</v>
      </c>
      <c r="X104">
        <f t="shared" si="6"/>
        <v>0</v>
      </c>
      <c r="Y104">
        <f t="shared" si="7"/>
        <v>0</v>
      </c>
      <c r="Z104">
        <f t="shared" si="8"/>
        <v>0</v>
      </c>
      <c r="AA104">
        <f t="shared" si="9"/>
        <v>0</v>
      </c>
    </row>
    <row r="105" spans="2:27" x14ac:dyDescent="0.2"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W105">
        <f t="shared" si="5"/>
        <v>4</v>
      </c>
      <c r="X105">
        <f t="shared" si="6"/>
        <v>0</v>
      </c>
      <c r="Y105">
        <f t="shared" si="7"/>
        <v>0</v>
      </c>
      <c r="Z105">
        <f t="shared" si="8"/>
        <v>0</v>
      </c>
      <c r="AA105">
        <f t="shared" si="9"/>
        <v>0</v>
      </c>
    </row>
    <row r="106" spans="2:27" x14ac:dyDescent="0.2"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W106">
        <f t="shared" si="5"/>
        <v>4</v>
      </c>
      <c r="X106">
        <f t="shared" si="6"/>
        <v>0</v>
      </c>
      <c r="Y106">
        <f t="shared" si="7"/>
        <v>0</v>
      </c>
      <c r="Z106">
        <f t="shared" si="8"/>
        <v>0</v>
      </c>
      <c r="AA106">
        <f t="shared" si="9"/>
        <v>0</v>
      </c>
    </row>
    <row r="107" spans="2:27" x14ac:dyDescent="0.2"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W107">
        <f t="shared" si="5"/>
        <v>4</v>
      </c>
      <c r="X107">
        <f t="shared" si="6"/>
        <v>0</v>
      </c>
      <c r="Y107">
        <f t="shared" si="7"/>
        <v>0</v>
      </c>
      <c r="Z107">
        <f t="shared" si="8"/>
        <v>0</v>
      </c>
      <c r="AA107">
        <f t="shared" si="9"/>
        <v>0</v>
      </c>
    </row>
    <row r="108" spans="2:27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>
        <f t="shared" si="5"/>
        <v>0</v>
      </c>
      <c r="X108">
        <f t="shared" si="6"/>
        <v>0</v>
      </c>
      <c r="Y108">
        <f t="shared" si="7"/>
        <v>0</v>
      </c>
      <c r="Z108">
        <f t="shared" si="8"/>
        <v>0</v>
      </c>
      <c r="AA108">
        <f t="shared" si="9"/>
        <v>11</v>
      </c>
    </row>
    <row r="109" spans="2:27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W109">
        <f t="shared" si="5"/>
        <v>0</v>
      </c>
      <c r="X109">
        <f t="shared" si="6"/>
        <v>0</v>
      </c>
      <c r="Y109">
        <f t="shared" si="7"/>
        <v>0</v>
      </c>
      <c r="Z109">
        <f t="shared" si="8"/>
        <v>0</v>
      </c>
      <c r="AA109">
        <f t="shared" si="9"/>
        <v>11</v>
      </c>
    </row>
    <row r="110" spans="2:27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>
        <f t="shared" si="5"/>
        <v>0</v>
      </c>
      <c r="X110">
        <f t="shared" si="6"/>
        <v>0</v>
      </c>
      <c r="Y110">
        <f t="shared" si="7"/>
        <v>0</v>
      </c>
      <c r="Z110">
        <f t="shared" si="8"/>
        <v>0</v>
      </c>
      <c r="AA110">
        <f t="shared" si="9"/>
        <v>11</v>
      </c>
    </row>
    <row r="111" spans="2:27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>
        <f t="shared" si="5"/>
        <v>0</v>
      </c>
      <c r="X111">
        <f t="shared" si="6"/>
        <v>0</v>
      </c>
      <c r="Y111">
        <f t="shared" si="7"/>
        <v>0</v>
      </c>
      <c r="Z111">
        <f t="shared" si="8"/>
        <v>0</v>
      </c>
      <c r="AA111">
        <f t="shared" si="9"/>
        <v>11</v>
      </c>
    </row>
    <row r="112" spans="2:27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>
        <f t="shared" si="5"/>
        <v>0</v>
      </c>
      <c r="X112">
        <f t="shared" si="6"/>
        <v>0</v>
      </c>
      <c r="Y112">
        <f t="shared" si="7"/>
        <v>0</v>
      </c>
      <c r="Z112">
        <f t="shared" si="8"/>
        <v>0</v>
      </c>
      <c r="AA112">
        <f t="shared" si="9"/>
        <v>11</v>
      </c>
    </row>
    <row r="113" spans="2:27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W113">
        <f t="shared" si="5"/>
        <v>0</v>
      </c>
      <c r="X113">
        <f t="shared" si="6"/>
        <v>0</v>
      </c>
      <c r="Y113">
        <f t="shared" si="7"/>
        <v>2</v>
      </c>
      <c r="Z113">
        <f t="shared" si="8"/>
        <v>0</v>
      </c>
      <c r="AA113">
        <f t="shared" si="9"/>
        <v>0</v>
      </c>
    </row>
    <row r="114" spans="2:27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W114">
        <f t="shared" si="5"/>
        <v>0</v>
      </c>
      <c r="X114">
        <f t="shared" si="6"/>
        <v>0</v>
      </c>
      <c r="Y114">
        <f t="shared" si="7"/>
        <v>2</v>
      </c>
      <c r="Z114">
        <f t="shared" si="8"/>
        <v>0</v>
      </c>
      <c r="AA114">
        <f t="shared" si="9"/>
        <v>0</v>
      </c>
    </row>
    <row r="115" spans="2:27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W115">
        <f t="shared" si="5"/>
        <v>0</v>
      </c>
      <c r="X115">
        <f t="shared" si="6"/>
        <v>0</v>
      </c>
      <c r="Y115">
        <f t="shared" si="7"/>
        <v>2</v>
      </c>
      <c r="Z115">
        <f t="shared" si="8"/>
        <v>0</v>
      </c>
      <c r="AA115">
        <f t="shared" si="9"/>
        <v>0</v>
      </c>
    </row>
    <row r="116" spans="2:27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W116">
        <f t="shared" si="5"/>
        <v>0</v>
      </c>
      <c r="X116">
        <f t="shared" si="6"/>
        <v>0</v>
      </c>
      <c r="Y116">
        <f t="shared" si="7"/>
        <v>2</v>
      </c>
      <c r="Z116">
        <f t="shared" si="8"/>
        <v>0</v>
      </c>
      <c r="AA116">
        <f t="shared" si="9"/>
        <v>0</v>
      </c>
    </row>
    <row r="117" spans="2:27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W117">
        <f t="shared" si="5"/>
        <v>0</v>
      </c>
      <c r="X117">
        <f t="shared" si="6"/>
        <v>0</v>
      </c>
      <c r="Y117">
        <f t="shared" si="7"/>
        <v>0</v>
      </c>
      <c r="Z117">
        <f t="shared" si="8"/>
        <v>1</v>
      </c>
      <c r="AA117">
        <f t="shared" si="9"/>
        <v>0</v>
      </c>
    </row>
    <row r="118" spans="2:27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W118">
        <f t="shared" si="5"/>
        <v>0</v>
      </c>
      <c r="X118">
        <f t="shared" si="6"/>
        <v>0</v>
      </c>
      <c r="Y118">
        <f t="shared" si="7"/>
        <v>0</v>
      </c>
      <c r="Z118">
        <f t="shared" si="8"/>
        <v>1</v>
      </c>
      <c r="AA118">
        <f t="shared" si="9"/>
        <v>0</v>
      </c>
    </row>
    <row r="119" spans="2:27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>
        <f t="shared" si="5"/>
        <v>0</v>
      </c>
      <c r="X119">
        <f t="shared" si="6"/>
        <v>0</v>
      </c>
      <c r="Y119">
        <f t="shared" si="7"/>
        <v>0</v>
      </c>
      <c r="Z119">
        <f t="shared" si="8"/>
        <v>0</v>
      </c>
      <c r="AA119">
        <f t="shared" si="9"/>
        <v>11</v>
      </c>
    </row>
    <row r="120" spans="2:27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>
        <f t="shared" si="5"/>
        <v>0</v>
      </c>
      <c r="X120">
        <f t="shared" si="6"/>
        <v>0</v>
      </c>
      <c r="Y120">
        <f t="shared" si="7"/>
        <v>0</v>
      </c>
      <c r="Z120">
        <f t="shared" si="8"/>
        <v>0</v>
      </c>
      <c r="AA120">
        <f t="shared" si="9"/>
        <v>11</v>
      </c>
    </row>
    <row r="121" spans="2:27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W121">
        <f t="shared" si="5"/>
        <v>0</v>
      </c>
      <c r="X121">
        <f t="shared" si="6"/>
        <v>0</v>
      </c>
      <c r="Y121">
        <f t="shared" si="7"/>
        <v>0</v>
      </c>
      <c r="Z121">
        <f t="shared" si="8"/>
        <v>0</v>
      </c>
      <c r="AA121">
        <f t="shared" si="9"/>
        <v>11</v>
      </c>
    </row>
    <row r="122" spans="2:27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>
        <f t="shared" si="5"/>
        <v>0</v>
      </c>
      <c r="X122">
        <f t="shared" si="6"/>
        <v>0</v>
      </c>
      <c r="Y122">
        <f t="shared" si="7"/>
        <v>0</v>
      </c>
      <c r="Z122">
        <f t="shared" si="8"/>
        <v>0</v>
      </c>
      <c r="AA122">
        <f t="shared" si="9"/>
        <v>11</v>
      </c>
    </row>
    <row r="123" spans="2:27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W123">
        <f t="shared" si="5"/>
        <v>0</v>
      </c>
      <c r="X123">
        <f t="shared" si="6"/>
        <v>0</v>
      </c>
      <c r="Y123">
        <f t="shared" si="7"/>
        <v>0</v>
      </c>
      <c r="Z123">
        <f t="shared" si="8"/>
        <v>0</v>
      </c>
      <c r="AA123">
        <f t="shared" si="9"/>
        <v>11</v>
      </c>
    </row>
    <row r="124" spans="2:27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W124">
        <f t="shared" si="5"/>
        <v>0</v>
      </c>
      <c r="X124">
        <f t="shared" si="6"/>
        <v>0</v>
      </c>
      <c r="Y124">
        <f t="shared" si="7"/>
        <v>0</v>
      </c>
      <c r="Z124">
        <f t="shared" si="8"/>
        <v>0</v>
      </c>
      <c r="AA124">
        <f t="shared" si="9"/>
        <v>11</v>
      </c>
    </row>
    <row r="125" spans="2:27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>
        <f t="shared" si="5"/>
        <v>0</v>
      </c>
      <c r="X125">
        <f t="shared" si="6"/>
        <v>0</v>
      </c>
      <c r="Y125">
        <f t="shared" si="7"/>
        <v>0</v>
      </c>
      <c r="Z125">
        <f t="shared" si="8"/>
        <v>0</v>
      </c>
      <c r="AA125">
        <f t="shared" si="9"/>
        <v>11</v>
      </c>
    </row>
    <row r="126" spans="2:27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>
        <f t="shared" si="5"/>
        <v>0</v>
      </c>
      <c r="X126">
        <f t="shared" si="6"/>
        <v>0</v>
      </c>
      <c r="Y126">
        <f t="shared" si="7"/>
        <v>0</v>
      </c>
      <c r="Z126">
        <f t="shared" si="8"/>
        <v>0</v>
      </c>
      <c r="AA126">
        <f t="shared" si="9"/>
        <v>11</v>
      </c>
    </row>
    <row r="127" spans="2:27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W127">
        <f t="shared" si="5"/>
        <v>0</v>
      </c>
      <c r="X127">
        <f t="shared" si="6"/>
        <v>0</v>
      </c>
      <c r="Y127">
        <f t="shared" si="7"/>
        <v>0</v>
      </c>
      <c r="Z127">
        <f t="shared" si="8"/>
        <v>0</v>
      </c>
      <c r="AA127">
        <f t="shared" si="9"/>
        <v>11</v>
      </c>
    </row>
    <row r="128" spans="2:27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W128">
        <f t="shared" si="5"/>
        <v>0</v>
      </c>
      <c r="X128">
        <f t="shared" si="6"/>
        <v>0</v>
      </c>
      <c r="Y128">
        <f t="shared" si="7"/>
        <v>0</v>
      </c>
      <c r="Z128">
        <f t="shared" si="8"/>
        <v>0</v>
      </c>
      <c r="AA128">
        <f t="shared" si="9"/>
        <v>11</v>
      </c>
    </row>
    <row r="129" spans="2:27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W129">
        <f t="shared" si="5"/>
        <v>0</v>
      </c>
      <c r="X129">
        <f t="shared" si="6"/>
        <v>0</v>
      </c>
      <c r="Y129">
        <f t="shared" si="7"/>
        <v>0</v>
      </c>
      <c r="Z129">
        <f t="shared" si="8"/>
        <v>0</v>
      </c>
      <c r="AA129">
        <f t="shared" si="9"/>
        <v>11</v>
      </c>
    </row>
    <row r="130" spans="2:27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>
        <f t="shared" si="5"/>
        <v>0</v>
      </c>
      <c r="X130">
        <f t="shared" si="6"/>
        <v>0</v>
      </c>
      <c r="Y130">
        <f t="shared" si="7"/>
        <v>0</v>
      </c>
      <c r="Z130">
        <f t="shared" si="8"/>
        <v>0</v>
      </c>
      <c r="AA130">
        <f t="shared" si="9"/>
        <v>11</v>
      </c>
    </row>
    <row r="131" spans="2:27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>
        <f t="shared" ref="W131:W194" si="10">IF(OR(B131=1,C131=1,D131=1,E131=1,G131=1,H131=1),4,0)</f>
        <v>0</v>
      </c>
      <c r="X131">
        <f t="shared" ref="X131:X194" si="11">IF((OR(F131=1,I131=1,J131=1,L131=1,M131=1)*AND(W131=0)),3,0)</f>
        <v>0</v>
      </c>
      <c r="Y131">
        <f t="shared" ref="Y131:Y194" si="12">IF((OR(K131=1,N131=1,O131=1,Q131=1,R131=1)*AND(W131=0,X131=0)),2,0)</f>
        <v>0</v>
      </c>
      <c r="Z131">
        <f t="shared" ref="Z131:Z194" si="13">IF((OR(P131=1,S131=1,T131=1,U131=1)*AND(W131=0,X131=0,Y131=0)),1,0)</f>
        <v>0</v>
      </c>
      <c r="AA131">
        <f t="shared" ref="AA131:AA194" si="14">IF(AND(W131=0,X131=0,Y131=0,Z131=0),11,0)</f>
        <v>11</v>
      </c>
    </row>
    <row r="132" spans="2:27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>
        <f t="shared" si="10"/>
        <v>0</v>
      </c>
      <c r="X132">
        <f t="shared" si="11"/>
        <v>0</v>
      </c>
      <c r="Y132">
        <f t="shared" si="12"/>
        <v>0</v>
      </c>
      <c r="Z132">
        <f t="shared" si="13"/>
        <v>0</v>
      </c>
      <c r="AA132">
        <f t="shared" si="14"/>
        <v>11</v>
      </c>
    </row>
    <row r="133" spans="2:27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W133">
        <f t="shared" si="10"/>
        <v>0</v>
      </c>
      <c r="X133">
        <f t="shared" si="11"/>
        <v>0</v>
      </c>
      <c r="Y133">
        <f t="shared" si="12"/>
        <v>2</v>
      </c>
      <c r="Z133">
        <f t="shared" si="13"/>
        <v>0</v>
      </c>
      <c r="AA133">
        <f t="shared" si="14"/>
        <v>0</v>
      </c>
    </row>
    <row r="134" spans="2:27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W134">
        <f t="shared" si="10"/>
        <v>0</v>
      </c>
      <c r="X134">
        <f t="shared" si="11"/>
        <v>0</v>
      </c>
      <c r="Y134">
        <f t="shared" si="12"/>
        <v>2</v>
      </c>
      <c r="Z134">
        <f t="shared" si="13"/>
        <v>0</v>
      </c>
      <c r="AA134">
        <f t="shared" si="14"/>
        <v>0</v>
      </c>
    </row>
    <row r="135" spans="2:27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W135">
        <f t="shared" si="10"/>
        <v>0</v>
      </c>
      <c r="X135">
        <f t="shared" si="11"/>
        <v>0</v>
      </c>
      <c r="Y135">
        <f t="shared" si="12"/>
        <v>2</v>
      </c>
      <c r="Z135">
        <f t="shared" si="13"/>
        <v>0</v>
      </c>
      <c r="AA135">
        <f t="shared" si="14"/>
        <v>0</v>
      </c>
    </row>
    <row r="136" spans="2:27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W136">
        <f t="shared" si="10"/>
        <v>0</v>
      </c>
      <c r="X136">
        <f t="shared" si="11"/>
        <v>0</v>
      </c>
      <c r="Y136">
        <f t="shared" si="12"/>
        <v>0</v>
      </c>
      <c r="Z136">
        <f t="shared" si="13"/>
        <v>0</v>
      </c>
      <c r="AA136">
        <f t="shared" si="14"/>
        <v>11</v>
      </c>
    </row>
    <row r="137" spans="2:27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W137">
        <f t="shared" si="10"/>
        <v>0</v>
      </c>
      <c r="X137">
        <f t="shared" si="11"/>
        <v>0</v>
      </c>
      <c r="Y137">
        <f t="shared" si="12"/>
        <v>2</v>
      </c>
      <c r="Z137">
        <f t="shared" si="13"/>
        <v>0</v>
      </c>
      <c r="AA137">
        <f t="shared" si="14"/>
        <v>0</v>
      </c>
    </row>
    <row r="138" spans="2:27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>
        <f t="shared" si="10"/>
        <v>0</v>
      </c>
      <c r="X138">
        <f t="shared" si="11"/>
        <v>0</v>
      </c>
      <c r="Y138">
        <f t="shared" si="12"/>
        <v>0</v>
      </c>
      <c r="Z138">
        <f t="shared" si="13"/>
        <v>0</v>
      </c>
      <c r="AA138">
        <f t="shared" si="14"/>
        <v>11</v>
      </c>
    </row>
    <row r="139" spans="2:27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>
        <f t="shared" si="10"/>
        <v>0</v>
      </c>
      <c r="X139">
        <f t="shared" si="11"/>
        <v>0</v>
      </c>
      <c r="Y139">
        <f t="shared" si="12"/>
        <v>0</v>
      </c>
      <c r="Z139">
        <f t="shared" si="13"/>
        <v>0</v>
      </c>
      <c r="AA139">
        <f t="shared" si="14"/>
        <v>11</v>
      </c>
    </row>
    <row r="140" spans="2:27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W140">
        <f t="shared" si="10"/>
        <v>0</v>
      </c>
      <c r="X140">
        <f t="shared" si="11"/>
        <v>0</v>
      </c>
      <c r="Y140">
        <f t="shared" si="12"/>
        <v>0</v>
      </c>
      <c r="Z140">
        <f t="shared" si="13"/>
        <v>0</v>
      </c>
      <c r="AA140">
        <f t="shared" si="14"/>
        <v>11</v>
      </c>
    </row>
    <row r="141" spans="2:27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>
        <f t="shared" si="10"/>
        <v>0</v>
      </c>
      <c r="X141">
        <f t="shared" si="11"/>
        <v>0</v>
      </c>
      <c r="Y141">
        <f t="shared" si="12"/>
        <v>0</v>
      </c>
      <c r="Z141">
        <f t="shared" si="13"/>
        <v>0</v>
      </c>
      <c r="AA141">
        <f t="shared" si="14"/>
        <v>11</v>
      </c>
    </row>
    <row r="142" spans="2:27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W142">
        <f t="shared" si="10"/>
        <v>0</v>
      </c>
      <c r="X142">
        <f t="shared" si="11"/>
        <v>0</v>
      </c>
      <c r="Y142">
        <f t="shared" si="12"/>
        <v>0</v>
      </c>
      <c r="Z142">
        <f t="shared" si="13"/>
        <v>0</v>
      </c>
      <c r="AA142">
        <f t="shared" si="14"/>
        <v>11</v>
      </c>
    </row>
    <row r="143" spans="2:27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W143">
        <f t="shared" si="10"/>
        <v>0</v>
      </c>
      <c r="X143">
        <f t="shared" si="11"/>
        <v>0</v>
      </c>
      <c r="Y143">
        <f t="shared" si="12"/>
        <v>0</v>
      </c>
      <c r="Z143">
        <f t="shared" si="13"/>
        <v>0</v>
      </c>
      <c r="AA143">
        <f t="shared" si="14"/>
        <v>11</v>
      </c>
    </row>
    <row r="144" spans="2:27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>
        <f t="shared" si="10"/>
        <v>0</v>
      </c>
      <c r="X144">
        <f t="shared" si="11"/>
        <v>0</v>
      </c>
      <c r="Y144">
        <f t="shared" si="12"/>
        <v>0</v>
      </c>
      <c r="Z144">
        <f t="shared" si="13"/>
        <v>0</v>
      </c>
      <c r="AA144">
        <f t="shared" si="14"/>
        <v>11</v>
      </c>
    </row>
    <row r="145" spans="2:27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>
        <f t="shared" si="10"/>
        <v>0</v>
      </c>
      <c r="X145">
        <f t="shared" si="11"/>
        <v>0</v>
      </c>
      <c r="Y145">
        <f t="shared" si="12"/>
        <v>0</v>
      </c>
      <c r="Z145">
        <f t="shared" si="13"/>
        <v>0</v>
      </c>
      <c r="AA145">
        <f t="shared" si="14"/>
        <v>11</v>
      </c>
    </row>
    <row r="146" spans="2:27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W146">
        <f t="shared" si="10"/>
        <v>0</v>
      </c>
      <c r="X146">
        <f t="shared" si="11"/>
        <v>0</v>
      </c>
      <c r="Y146">
        <f t="shared" si="12"/>
        <v>2</v>
      </c>
      <c r="Z146">
        <f t="shared" si="13"/>
        <v>0</v>
      </c>
      <c r="AA146">
        <f t="shared" si="14"/>
        <v>0</v>
      </c>
    </row>
    <row r="147" spans="2:27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W147">
        <f t="shared" si="10"/>
        <v>0</v>
      </c>
      <c r="X147">
        <f t="shared" si="11"/>
        <v>0</v>
      </c>
      <c r="Y147">
        <f t="shared" si="12"/>
        <v>2</v>
      </c>
      <c r="Z147">
        <f t="shared" si="13"/>
        <v>0</v>
      </c>
      <c r="AA147">
        <f t="shared" si="14"/>
        <v>0</v>
      </c>
    </row>
    <row r="148" spans="2:27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W148">
        <f t="shared" si="10"/>
        <v>0</v>
      </c>
      <c r="X148">
        <f t="shared" si="11"/>
        <v>0</v>
      </c>
      <c r="Y148">
        <f t="shared" si="12"/>
        <v>2</v>
      </c>
      <c r="Z148">
        <f t="shared" si="13"/>
        <v>0</v>
      </c>
      <c r="AA148">
        <f t="shared" si="14"/>
        <v>0</v>
      </c>
    </row>
    <row r="149" spans="2:27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W149">
        <f t="shared" si="10"/>
        <v>0</v>
      </c>
      <c r="X149">
        <f t="shared" si="11"/>
        <v>0</v>
      </c>
      <c r="Y149">
        <f t="shared" si="12"/>
        <v>0</v>
      </c>
      <c r="Z149">
        <f t="shared" si="13"/>
        <v>1</v>
      </c>
      <c r="AA149">
        <f t="shared" si="14"/>
        <v>0</v>
      </c>
    </row>
    <row r="150" spans="2:27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W150">
        <f t="shared" si="10"/>
        <v>0</v>
      </c>
      <c r="X150">
        <f t="shared" si="11"/>
        <v>0</v>
      </c>
      <c r="Y150">
        <f t="shared" si="12"/>
        <v>0</v>
      </c>
      <c r="Z150">
        <f t="shared" si="13"/>
        <v>1</v>
      </c>
      <c r="AA150">
        <f t="shared" si="14"/>
        <v>0</v>
      </c>
    </row>
    <row r="151" spans="2:27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W151">
        <f t="shared" si="10"/>
        <v>0</v>
      </c>
      <c r="X151">
        <f t="shared" si="11"/>
        <v>0</v>
      </c>
      <c r="Y151">
        <f t="shared" si="12"/>
        <v>0</v>
      </c>
      <c r="Z151">
        <f t="shared" si="13"/>
        <v>1</v>
      </c>
      <c r="AA151">
        <f t="shared" si="14"/>
        <v>0</v>
      </c>
    </row>
    <row r="152" spans="2:27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W152">
        <f t="shared" si="10"/>
        <v>0</v>
      </c>
      <c r="X152">
        <f t="shared" si="11"/>
        <v>0</v>
      </c>
      <c r="Y152">
        <f t="shared" si="12"/>
        <v>0</v>
      </c>
      <c r="Z152">
        <f t="shared" si="13"/>
        <v>1</v>
      </c>
      <c r="AA152">
        <f t="shared" si="14"/>
        <v>0</v>
      </c>
    </row>
    <row r="153" spans="2:27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W153">
        <f t="shared" si="10"/>
        <v>0</v>
      </c>
      <c r="X153">
        <f t="shared" si="11"/>
        <v>0</v>
      </c>
      <c r="Y153">
        <f t="shared" si="12"/>
        <v>0</v>
      </c>
      <c r="Z153">
        <f t="shared" si="13"/>
        <v>1</v>
      </c>
      <c r="AA153">
        <f t="shared" si="14"/>
        <v>0</v>
      </c>
    </row>
    <row r="154" spans="2:27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W154">
        <f t="shared" si="10"/>
        <v>0</v>
      </c>
      <c r="X154">
        <f t="shared" si="11"/>
        <v>0</v>
      </c>
      <c r="Y154">
        <f t="shared" si="12"/>
        <v>0</v>
      </c>
      <c r="Z154">
        <f t="shared" si="13"/>
        <v>1</v>
      </c>
      <c r="AA154">
        <f t="shared" si="14"/>
        <v>0</v>
      </c>
    </row>
    <row r="155" spans="2:27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W155">
        <f t="shared" si="10"/>
        <v>0</v>
      </c>
      <c r="X155">
        <f t="shared" si="11"/>
        <v>0</v>
      </c>
      <c r="Y155">
        <f t="shared" si="12"/>
        <v>0</v>
      </c>
      <c r="Z155">
        <f t="shared" si="13"/>
        <v>1</v>
      </c>
      <c r="AA155">
        <f t="shared" si="14"/>
        <v>0</v>
      </c>
    </row>
    <row r="156" spans="2:27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W156">
        <f t="shared" si="10"/>
        <v>0</v>
      </c>
      <c r="X156">
        <f t="shared" si="11"/>
        <v>0</v>
      </c>
      <c r="Y156">
        <f t="shared" si="12"/>
        <v>0</v>
      </c>
      <c r="Z156">
        <f t="shared" si="13"/>
        <v>1</v>
      </c>
      <c r="AA156">
        <f t="shared" si="14"/>
        <v>0</v>
      </c>
    </row>
    <row r="157" spans="2:27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W157">
        <f t="shared" si="10"/>
        <v>0</v>
      </c>
      <c r="X157">
        <f t="shared" si="11"/>
        <v>0</v>
      </c>
      <c r="Y157">
        <f t="shared" si="12"/>
        <v>0</v>
      </c>
      <c r="Z157">
        <f t="shared" si="13"/>
        <v>1</v>
      </c>
      <c r="AA157">
        <f t="shared" si="14"/>
        <v>0</v>
      </c>
    </row>
    <row r="158" spans="2:27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f t="shared" si="10"/>
        <v>0</v>
      </c>
      <c r="X158">
        <f t="shared" si="11"/>
        <v>0</v>
      </c>
      <c r="Y158">
        <f t="shared" si="12"/>
        <v>0</v>
      </c>
      <c r="Z158">
        <f t="shared" si="13"/>
        <v>0</v>
      </c>
      <c r="AA158">
        <f t="shared" si="14"/>
        <v>11</v>
      </c>
    </row>
    <row r="159" spans="2:27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f t="shared" si="10"/>
        <v>0</v>
      </c>
      <c r="X159">
        <f t="shared" si="11"/>
        <v>0</v>
      </c>
      <c r="Y159">
        <f t="shared" si="12"/>
        <v>0</v>
      </c>
      <c r="Z159">
        <f t="shared" si="13"/>
        <v>0</v>
      </c>
      <c r="AA159">
        <f t="shared" si="14"/>
        <v>11</v>
      </c>
    </row>
    <row r="160" spans="2:27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W160">
        <f t="shared" si="10"/>
        <v>0</v>
      </c>
      <c r="X160">
        <f t="shared" si="11"/>
        <v>0</v>
      </c>
      <c r="Y160">
        <f t="shared" si="12"/>
        <v>0</v>
      </c>
      <c r="Z160">
        <f t="shared" si="13"/>
        <v>0</v>
      </c>
      <c r="AA160">
        <f t="shared" si="14"/>
        <v>11</v>
      </c>
    </row>
    <row r="161" spans="2:27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>
        <f t="shared" si="10"/>
        <v>0</v>
      </c>
      <c r="X161">
        <f t="shared" si="11"/>
        <v>0</v>
      </c>
      <c r="Y161">
        <f t="shared" si="12"/>
        <v>0</v>
      </c>
      <c r="Z161">
        <f t="shared" si="13"/>
        <v>0</v>
      </c>
      <c r="AA161">
        <f t="shared" si="14"/>
        <v>11</v>
      </c>
    </row>
    <row r="162" spans="2:27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W162">
        <f t="shared" si="10"/>
        <v>0</v>
      </c>
      <c r="X162">
        <f t="shared" si="11"/>
        <v>0</v>
      </c>
      <c r="Y162">
        <f t="shared" si="12"/>
        <v>0</v>
      </c>
      <c r="Z162">
        <f t="shared" si="13"/>
        <v>0</v>
      </c>
      <c r="AA162">
        <f t="shared" si="14"/>
        <v>11</v>
      </c>
    </row>
    <row r="163" spans="2:27" x14ac:dyDescent="0.2"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W163">
        <f t="shared" si="10"/>
        <v>4</v>
      </c>
      <c r="X163">
        <f t="shared" si="11"/>
        <v>0</v>
      </c>
      <c r="Y163">
        <f t="shared" si="12"/>
        <v>0</v>
      </c>
      <c r="Z163">
        <f t="shared" si="13"/>
        <v>0</v>
      </c>
      <c r="AA163">
        <f t="shared" si="14"/>
        <v>0</v>
      </c>
    </row>
    <row r="164" spans="2:27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W164">
        <f t="shared" si="10"/>
        <v>0</v>
      </c>
      <c r="X164">
        <f t="shared" si="11"/>
        <v>0</v>
      </c>
      <c r="Y164">
        <f t="shared" si="12"/>
        <v>2</v>
      </c>
      <c r="Z164">
        <f t="shared" si="13"/>
        <v>0</v>
      </c>
      <c r="AA164">
        <f t="shared" si="14"/>
        <v>0</v>
      </c>
    </row>
    <row r="165" spans="2:27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W165">
        <f t="shared" si="10"/>
        <v>0</v>
      </c>
      <c r="X165">
        <f t="shared" si="11"/>
        <v>0</v>
      </c>
      <c r="Y165">
        <f t="shared" si="12"/>
        <v>2</v>
      </c>
      <c r="Z165">
        <f t="shared" si="13"/>
        <v>0</v>
      </c>
      <c r="AA165">
        <f t="shared" si="14"/>
        <v>0</v>
      </c>
    </row>
    <row r="166" spans="2:27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W166">
        <f t="shared" si="10"/>
        <v>0</v>
      </c>
      <c r="X166">
        <f t="shared" si="11"/>
        <v>0</v>
      </c>
      <c r="Y166">
        <f t="shared" si="12"/>
        <v>0</v>
      </c>
      <c r="Z166">
        <f t="shared" si="13"/>
        <v>0</v>
      </c>
      <c r="AA166">
        <f t="shared" si="14"/>
        <v>11</v>
      </c>
    </row>
    <row r="167" spans="2:27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W167">
        <f t="shared" si="10"/>
        <v>0</v>
      </c>
      <c r="X167">
        <f t="shared" si="11"/>
        <v>0</v>
      </c>
      <c r="Y167">
        <f t="shared" si="12"/>
        <v>0</v>
      </c>
      <c r="Z167">
        <f t="shared" si="13"/>
        <v>0</v>
      </c>
      <c r="AA167">
        <f t="shared" si="14"/>
        <v>11</v>
      </c>
    </row>
    <row r="168" spans="2:27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f t="shared" si="10"/>
        <v>0</v>
      </c>
      <c r="X168">
        <f t="shared" si="11"/>
        <v>0</v>
      </c>
      <c r="Y168">
        <f t="shared" si="12"/>
        <v>0</v>
      </c>
      <c r="Z168">
        <f t="shared" si="13"/>
        <v>0</v>
      </c>
      <c r="AA168">
        <f t="shared" si="14"/>
        <v>11</v>
      </c>
    </row>
    <row r="169" spans="2:27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f t="shared" si="10"/>
        <v>0</v>
      </c>
      <c r="X169">
        <f t="shared" si="11"/>
        <v>0</v>
      </c>
      <c r="Y169">
        <f t="shared" si="12"/>
        <v>0</v>
      </c>
      <c r="Z169">
        <f t="shared" si="13"/>
        <v>0</v>
      </c>
      <c r="AA169">
        <f t="shared" si="14"/>
        <v>11</v>
      </c>
    </row>
    <row r="170" spans="2:27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f t="shared" si="10"/>
        <v>0</v>
      </c>
      <c r="X170">
        <f t="shared" si="11"/>
        <v>0</v>
      </c>
      <c r="Y170">
        <f t="shared" si="12"/>
        <v>0</v>
      </c>
      <c r="Z170">
        <f t="shared" si="13"/>
        <v>0</v>
      </c>
      <c r="AA170">
        <f t="shared" si="14"/>
        <v>11</v>
      </c>
    </row>
    <row r="171" spans="2:27" x14ac:dyDescent="0.2"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W171">
        <f t="shared" si="10"/>
        <v>4</v>
      </c>
      <c r="X171">
        <f t="shared" si="11"/>
        <v>0</v>
      </c>
      <c r="Y171">
        <f t="shared" si="12"/>
        <v>0</v>
      </c>
      <c r="Z171">
        <f t="shared" si="13"/>
        <v>0</v>
      </c>
      <c r="AA171">
        <f t="shared" si="14"/>
        <v>0</v>
      </c>
    </row>
    <row r="172" spans="2:27" x14ac:dyDescent="0.2"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W172">
        <f t="shared" si="10"/>
        <v>4</v>
      </c>
      <c r="X172">
        <f t="shared" si="11"/>
        <v>0</v>
      </c>
      <c r="Y172">
        <f t="shared" si="12"/>
        <v>0</v>
      </c>
      <c r="Z172">
        <f t="shared" si="13"/>
        <v>0</v>
      </c>
      <c r="AA172">
        <f t="shared" si="14"/>
        <v>0</v>
      </c>
    </row>
    <row r="173" spans="2:27" x14ac:dyDescent="0.2"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W173">
        <f t="shared" si="10"/>
        <v>0</v>
      </c>
      <c r="X173">
        <f t="shared" si="11"/>
        <v>3</v>
      </c>
      <c r="Y173">
        <f t="shared" si="12"/>
        <v>0</v>
      </c>
      <c r="Z173">
        <f t="shared" si="13"/>
        <v>0</v>
      </c>
      <c r="AA173">
        <f t="shared" si="14"/>
        <v>0</v>
      </c>
    </row>
    <row r="174" spans="2:27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f t="shared" si="10"/>
        <v>0</v>
      </c>
      <c r="X174">
        <f t="shared" si="11"/>
        <v>0</v>
      </c>
      <c r="Y174">
        <f t="shared" si="12"/>
        <v>0</v>
      </c>
      <c r="Z174">
        <f t="shared" si="13"/>
        <v>0</v>
      </c>
      <c r="AA174">
        <f t="shared" si="14"/>
        <v>11</v>
      </c>
    </row>
    <row r="175" spans="2:27" x14ac:dyDescent="0.2"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W175">
        <f t="shared" si="10"/>
        <v>0</v>
      </c>
      <c r="X175">
        <f t="shared" si="11"/>
        <v>3</v>
      </c>
      <c r="Y175">
        <f t="shared" si="12"/>
        <v>0</v>
      </c>
      <c r="Z175">
        <f t="shared" si="13"/>
        <v>0</v>
      </c>
      <c r="AA175">
        <f t="shared" si="14"/>
        <v>0</v>
      </c>
    </row>
    <row r="176" spans="2:27" x14ac:dyDescent="0.2"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W176">
        <f t="shared" si="10"/>
        <v>0</v>
      </c>
      <c r="X176">
        <f t="shared" si="11"/>
        <v>3</v>
      </c>
      <c r="Y176">
        <f t="shared" si="12"/>
        <v>0</v>
      </c>
      <c r="Z176">
        <f t="shared" si="13"/>
        <v>0</v>
      </c>
      <c r="AA176">
        <f t="shared" si="14"/>
        <v>0</v>
      </c>
    </row>
    <row r="177" spans="2:27" x14ac:dyDescent="0.2"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W177">
        <f t="shared" si="10"/>
        <v>0</v>
      </c>
      <c r="X177">
        <f t="shared" si="11"/>
        <v>3</v>
      </c>
      <c r="Y177">
        <f t="shared" si="12"/>
        <v>0</v>
      </c>
      <c r="Z177">
        <f t="shared" si="13"/>
        <v>0</v>
      </c>
      <c r="AA177">
        <f t="shared" si="14"/>
        <v>0</v>
      </c>
    </row>
    <row r="178" spans="2:27" x14ac:dyDescent="0.2"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W178">
        <f t="shared" si="10"/>
        <v>0</v>
      </c>
      <c r="X178">
        <f t="shared" si="11"/>
        <v>3</v>
      </c>
      <c r="Y178">
        <f t="shared" si="12"/>
        <v>0</v>
      </c>
      <c r="Z178">
        <f t="shared" si="13"/>
        <v>0</v>
      </c>
      <c r="AA178">
        <f t="shared" si="14"/>
        <v>0</v>
      </c>
    </row>
    <row r="179" spans="2:27" x14ac:dyDescent="0.2"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W179">
        <f t="shared" si="10"/>
        <v>0</v>
      </c>
      <c r="X179">
        <f t="shared" si="11"/>
        <v>3</v>
      </c>
      <c r="Y179">
        <f t="shared" si="12"/>
        <v>0</v>
      </c>
      <c r="Z179">
        <f t="shared" si="13"/>
        <v>0</v>
      </c>
      <c r="AA179">
        <f t="shared" si="14"/>
        <v>0</v>
      </c>
    </row>
    <row r="180" spans="2:27" x14ac:dyDescent="0.2"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W180">
        <f t="shared" si="10"/>
        <v>0</v>
      </c>
      <c r="X180">
        <f t="shared" si="11"/>
        <v>3</v>
      </c>
      <c r="Y180">
        <f t="shared" si="12"/>
        <v>0</v>
      </c>
      <c r="Z180">
        <f t="shared" si="13"/>
        <v>0</v>
      </c>
      <c r="AA180">
        <f t="shared" si="14"/>
        <v>0</v>
      </c>
    </row>
    <row r="181" spans="2:27" x14ac:dyDescent="0.2"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W181">
        <f t="shared" si="10"/>
        <v>0</v>
      </c>
      <c r="X181">
        <f t="shared" si="11"/>
        <v>3</v>
      </c>
      <c r="Y181">
        <f t="shared" si="12"/>
        <v>0</v>
      </c>
      <c r="Z181">
        <f t="shared" si="13"/>
        <v>0</v>
      </c>
      <c r="AA181">
        <f t="shared" si="14"/>
        <v>0</v>
      </c>
    </row>
    <row r="182" spans="2:27" x14ac:dyDescent="0.2"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W182">
        <f t="shared" si="10"/>
        <v>0</v>
      </c>
      <c r="X182">
        <f t="shared" si="11"/>
        <v>3</v>
      </c>
      <c r="Y182">
        <f t="shared" si="12"/>
        <v>0</v>
      </c>
      <c r="Z182">
        <f t="shared" si="13"/>
        <v>0</v>
      </c>
      <c r="AA182">
        <f t="shared" si="14"/>
        <v>0</v>
      </c>
    </row>
    <row r="183" spans="2:27" x14ac:dyDescent="0.2"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W183">
        <f t="shared" si="10"/>
        <v>0</v>
      </c>
      <c r="X183">
        <f t="shared" si="11"/>
        <v>3</v>
      </c>
      <c r="Y183">
        <f t="shared" si="12"/>
        <v>0</v>
      </c>
      <c r="Z183">
        <f t="shared" si="13"/>
        <v>0</v>
      </c>
      <c r="AA183">
        <f t="shared" si="14"/>
        <v>0</v>
      </c>
    </row>
    <row r="184" spans="2:27" x14ac:dyDescent="0.2"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W184">
        <f t="shared" si="10"/>
        <v>0</v>
      </c>
      <c r="X184">
        <f t="shared" si="11"/>
        <v>3</v>
      </c>
      <c r="Y184">
        <f t="shared" si="12"/>
        <v>0</v>
      </c>
      <c r="Z184">
        <f t="shared" si="13"/>
        <v>0</v>
      </c>
      <c r="AA184">
        <f t="shared" si="14"/>
        <v>0</v>
      </c>
    </row>
    <row r="185" spans="2:27" x14ac:dyDescent="0.2"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W185">
        <f t="shared" si="10"/>
        <v>0</v>
      </c>
      <c r="X185">
        <f t="shared" si="11"/>
        <v>3</v>
      </c>
      <c r="Y185">
        <f t="shared" si="12"/>
        <v>0</v>
      </c>
      <c r="Z185">
        <f t="shared" si="13"/>
        <v>0</v>
      </c>
      <c r="AA185">
        <f t="shared" si="14"/>
        <v>0</v>
      </c>
    </row>
    <row r="186" spans="2:27" x14ac:dyDescent="0.2"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W186">
        <f t="shared" si="10"/>
        <v>0</v>
      </c>
      <c r="X186">
        <f t="shared" si="11"/>
        <v>3</v>
      </c>
      <c r="Y186">
        <f t="shared" si="12"/>
        <v>0</v>
      </c>
      <c r="Z186">
        <f t="shared" si="13"/>
        <v>0</v>
      </c>
      <c r="AA186">
        <f t="shared" si="14"/>
        <v>0</v>
      </c>
    </row>
    <row r="187" spans="2:27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W187">
        <f t="shared" si="10"/>
        <v>0</v>
      </c>
      <c r="X187">
        <f t="shared" si="11"/>
        <v>0</v>
      </c>
      <c r="Y187">
        <f t="shared" si="12"/>
        <v>2</v>
      </c>
      <c r="Z187">
        <f t="shared" si="13"/>
        <v>0</v>
      </c>
      <c r="AA187">
        <f t="shared" si="14"/>
        <v>0</v>
      </c>
    </row>
    <row r="188" spans="2:27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W188">
        <f t="shared" si="10"/>
        <v>0</v>
      </c>
      <c r="X188">
        <f t="shared" si="11"/>
        <v>0</v>
      </c>
      <c r="Y188">
        <f t="shared" si="12"/>
        <v>2</v>
      </c>
      <c r="Z188">
        <f t="shared" si="13"/>
        <v>0</v>
      </c>
      <c r="AA188">
        <f t="shared" si="14"/>
        <v>0</v>
      </c>
    </row>
    <row r="189" spans="2:27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W189">
        <f t="shared" si="10"/>
        <v>0</v>
      </c>
      <c r="X189">
        <f t="shared" si="11"/>
        <v>0</v>
      </c>
      <c r="Y189">
        <f t="shared" si="12"/>
        <v>2</v>
      </c>
      <c r="Z189">
        <f t="shared" si="13"/>
        <v>0</v>
      </c>
      <c r="AA189">
        <f t="shared" si="14"/>
        <v>0</v>
      </c>
    </row>
    <row r="190" spans="2:27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W190">
        <f t="shared" si="10"/>
        <v>0</v>
      </c>
      <c r="X190">
        <f t="shared" si="11"/>
        <v>0</v>
      </c>
      <c r="Y190">
        <f t="shared" si="12"/>
        <v>2</v>
      </c>
      <c r="Z190">
        <f t="shared" si="13"/>
        <v>0</v>
      </c>
      <c r="AA190">
        <f t="shared" si="14"/>
        <v>0</v>
      </c>
    </row>
    <row r="191" spans="2:27" x14ac:dyDescent="0.2"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W191">
        <f t="shared" si="10"/>
        <v>0</v>
      </c>
      <c r="X191">
        <f t="shared" si="11"/>
        <v>3</v>
      </c>
      <c r="Y191">
        <f t="shared" si="12"/>
        <v>0</v>
      </c>
      <c r="Z191">
        <f t="shared" si="13"/>
        <v>0</v>
      </c>
      <c r="AA191">
        <f t="shared" si="14"/>
        <v>0</v>
      </c>
    </row>
    <row r="192" spans="2:27" x14ac:dyDescent="0.2"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W192">
        <f t="shared" si="10"/>
        <v>0</v>
      </c>
      <c r="X192">
        <f t="shared" si="11"/>
        <v>3</v>
      </c>
      <c r="Y192">
        <f t="shared" si="12"/>
        <v>0</v>
      </c>
      <c r="Z192">
        <f t="shared" si="13"/>
        <v>0</v>
      </c>
      <c r="AA192">
        <f t="shared" si="14"/>
        <v>0</v>
      </c>
    </row>
    <row r="193" spans="2:27" x14ac:dyDescent="0.2"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W193">
        <f t="shared" si="10"/>
        <v>0</v>
      </c>
      <c r="X193">
        <f t="shared" si="11"/>
        <v>3</v>
      </c>
      <c r="Y193">
        <f t="shared" si="12"/>
        <v>0</v>
      </c>
      <c r="Z193">
        <f t="shared" si="13"/>
        <v>0</v>
      </c>
      <c r="AA193">
        <f t="shared" si="14"/>
        <v>0</v>
      </c>
    </row>
    <row r="194" spans="2:27" x14ac:dyDescent="0.2"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W194">
        <f t="shared" si="10"/>
        <v>0</v>
      </c>
      <c r="X194">
        <f t="shared" si="11"/>
        <v>3</v>
      </c>
      <c r="Y194">
        <f t="shared" si="12"/>
        <v>0</v>
      </c>
      <c r="Z194">
        <f t="shared" si="13"/>
        <v>0</v>
      </c>
      <c r="AA194">
        <f t="shared" si="14"/>
        <v>0</v>
      </c>
    </row>
    <row r="195" spans="2:27" x14ac:dyDescent="0.2"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W195">
        <f t="shared" ref="W195:W205" si="15">IF(OR(B195=1,C195=1,D195=1,E195=1,G195=1,H195=1),4,0)</f>
        <v>0</v>
      </c>
      <c r="X195">
        <f t="shared" ref="X195:X205" si="16">IF((OR(F195=1,I195=1,J195=1,L195=1,M195=1)*AND(W195=0)),3,0)</f>
        <v>3</v>
      </c>
      <c r="Y195">
        <f t="shared" ref="Y195:Y205" si="17">IF((OR(K195=1,N195=1,O195=1,Q195=1,R195=1)*AND(W195=0,X195=0)),2,0)</f>
        <v>0</v>
      </c>
      <c r="Z195">
        <f t="shared" ref="Z195:Z205" si="18">IF((OR(P195=1,S195=1,T195=1,U195=1)*AND(W195=0,X195=0,Y195=0)),1,0)</f>
        <v>0</v>
      </c>
      <c r="AA195">
        <f t="shared" ref="AA195:AA205" si="19">IF(AND(W195=0,X195=0,Y195=0,Z195=0),11,0)</f>
        <v>0</v>
      </c>
    </row>
    <row r="196" spans="2:27" x14ac:dyDescent="0.2"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W196">
        <f t="shared" si="15"/>
        <v>0</v>
      </c>
      <c r="X196">
        <f t="shared" si="16"/>
        <v>3</v>
      </c>
      <c r="Y196">
        <f t="shared" si="17"/>
        <v>0</v>
      </c>
      <c r="Z196">
        <f t="shared" si="18"/>
        <v>0</v>
      </c>
      <c r="AA196">
        <f t="shared" si="19"/>
        <v>0</v>
      </c>
    </row>
    <row r="197" spans="2:27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W197">
        <f t="shared" si="15"/>
        <v>0</v>
      </c>
      <c r="X197">
        <f t="shared" si="16"/>
        <v>0</v>
      </c>
      <c r="Y197">
        <f t="shared" si="17"/>
        <v>0</v>
      </c>
      <c r="Z197">
        <f t="shared" si="18"/>
        <v>1</v>
      </c>
      <c r="AA197">
        <f t="shared" si="19"/>
        <v>0</v>
      </c>
    </row>
    <row r="198" spans="2:27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W198">
        <f t="shared" si="15"/>
        <v>0</v>
      </c>
      <c r="X198">
        <f t="shared" si="16"/>
        <v>0</v>
      </c>
      <c r="Y198">
        <f t="shared" si="17"/>
        <v>0</v>
      </c>
      <c r="Z198">
        <f t="shared" si="18"/>
        <v>1</v>
      </c>
      <c r="AA198">
        <f t="shared" si="19"/>
        <v>0</v>
      </c>
    </row>
    <row r="199" spans="2:27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W199">
        <f t="shared" si="15"/>
        <v>0</v>
      </c>
      <c r="X199">
        <f t="shared" si="16"/>
        <v>0</v>
      </c>
      <c r="Y199">
        <f t="shared" si="17"/>
        <v>0</v>
      </c>
      <c r="Z199">
        <f t="shared" si="18"/>
        <v>1</v>
      </c>
      <c r="AA199">
        <f t="shared" si="19"/>
        <v>0</v>
      </c>
    </row>
    <row r="200" spans="2:27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W200">
        <f t="shared" si="15"/>
        <v>0</v>
      </c>
      <c r="X200">
        <f t="shared" si="16"/>
        <v>0</v>
      </c>
      <c r="Y200">
        <f t="shared" si="17"/>
        <v>0</v>
      </c>
      <c r="Z200">
        <f t="shared" si="18"/>
        <v>1</v>
      </c>
      <c r="AA200">
        <f t="shared" si="19"/>
        <v>0</v>
      </c>
    </row>
    <row r="201" spans="2:27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W201">
        <f t="shared" si="15"/>
        <v>0</v>
      </c>
      <c r="X201">
        <f t="shared" si="16"/>
        <v>0</v>
      </c>
      <c r="Y201">
        <f t="shared" si="17"/>
        <v>0</v>
      </c>
      <c r="Z201">
        <f t="shared" si="18"/>
        <v>1</v>
      </c>
      <c r="AA201">
        <f t="shared" si="19"/>
        <v>0</v>
      </c>
    </row>
    <row r="202" spans="2:27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W202">
        <f t="shared" si="15"/>
        <v>0</v>
      </c>
      <c r="X202">
        <f t="shared" si="16"/>
        <v>0</v>
      </c>
      <c r="Y202">
        <f t="shared" si="17"/>
        <v>0</v>
      </c>
      <c r="Z202">
        <f t="shared" si="18"/>
        <v>1</v>
      </c>
      <c r="AA202">
        <f t="shared" si="19"/>
        <v>0</v>
      </c>
    </row>
    <row r="203" spans="2:27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W203">
        <f t="shared" si="15"/>
        <v>0</v>
      </c>
      <c r="X203">
        <f t="shared" si="16"/>
        <v>0</v>
      </c>
      <c r="Y203">
        <f t="shared" si="17"/>
        <v>0</v>
      </c>
      <c r="Z203">
        <f t="shared" si="18"/>
        <v>1</v>
      </c>
      <c r="AA203">
        <f t="shared" si="19"/>
        <v>0</v>
      </c>
    </row>
    <row r="204" spans="2:27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W204">
        <f t="shared" si="15"/>
        <v>0</v>
      </c>
      <c r="X204">
        <f t="shared" si="16"/>
        <v>0</v>
      </c>
      <c r="Y204">
        <f t="shared" si="17"/>
        <v>0</v>
      </c>
      <c r="Z204">
        <f t="shared" si="18"/>
        <v>1</v>
      </c>
      <c r="AA204">
        <f t="shared" si="19"/>
        <v>0</v>
      </c>
    </row>
    <row r="205" spans="2:27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f t="shared" si="15"/>
        <v>0</v>
      </c>
      <c r="X205">
        <f t="shared" si="16"/>
        <v>0</v>
      </c>
      <c r="Y205">
        <f t="shared" si="17"/>
        <v>0</v>
      </c>
      <c r="Z205">
        <f t="shared" si="18"/>
        <v>0</v>
      </c>
      <c r="AA205">
        <f t="shared" si="19"/>
        <v>11</v>
      </c>
    </row>
    <row r="206" spans="2:27" x14ac:dyDescent="0.2">
      <c r="W206">
        <f>COUNTIF(W2:W205,4)</f>
        <v>23</v>
      </c>
      <c r="X206">
        <f>COUNTIF(X2:X205,3)</f>
        <v>66</v>
      </c>
      <c r="Y206">
        <f>COUNTIF(Y2:Y205,2)</f>
        <v>45</v>
      </c>
      <c r="Z206">
        <f>COUNTIF(Z2:Z205,1)</f>
        <v>30</v>
      </c>
      <c r="AA206">
        <f>COUNTIF(AA2:AA205,11)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74" t="s">
        <v>12</v>
      </c>
      <c r="B1" s="14" t="s">
        <v>237</v>
      </c>
      <c r="C1" s="17" t="s">
        <v>238</v>
      </c>
      <c r="D1" s="20" t="s">
        <v>0</v>
      </c>
      <c r="E1" s="24" t="s">
        <v>1</v>
      </c>
      <c r="F1" s="27" t="s">
        <v>2</v>
      </c>
      <c r="G1" s="29" t="s">
        <v>239</v>
      </c>
      <c r="H1" s="32" t="s">
        <v>240</v>
      </c>
      <c r="I1" s="36" t="s">
        <v>3</v>
      </c>
      <c r="J1" s="39" t="s">
        <v>4</v>
      </c>
      <c r="K1" s="42" t="s">
        <v>5</v>
      </c>
      <c r="L1" s="44" t="s">
        <v>241</v>
      </c>
      <c r="M1" s="47" t="s">
        <v>242</v>
      </c>
      <c r="N1" s="51" t="s">
        <v>6</v>
      </c>
      <c r="O1" s="54" t="s">
        <v>7</v>
      </c>
      <c r="P1" s="57" t="s">
        <v>8</v>
      </c>
      <c r="Q1" s="59" t="s">
        <v>243</v>
      </c>
      <c r="R1" s="63" t="s">
        <v>244</v>
      </c>
      <c r="S1" s="66" t="s">
        <v>9</v>
      </c>
      <c r="T1" s="69" t="s">
        <v>10</v>
      </c>
      <c r="U1" s="72" t="s">
        <v>11</v>
      </c>
      <c r="V1" s="78" t="s">
        <v>217</v>
      </c>
      <c r="W1" s="81" t="s">
        <v>218</v>
      </c>
      <c r="X1" s="84" t="s">
        <v>219</v>
      </c>
      <c r="Y1" s="87" t="s">
        <v>220</v>
      </c>
    </row>
    <row r="2" spans="1:25" x14ac:dyDescent="0.2">
      <c r="A2" s="74" t="s">
        <v>13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74" t="s">
        <v>14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74" t="s">
        <v>15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74" t="s">
        <v>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74" t="s">
        <v>17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74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74" t="s">
        <v>19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</row>
    <row r="9" spans="1:25" x14ac:dyDescent="0.2">
      <c r="A9" s="74" t="s">
        <v>20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 x14ac:dyDescent="0.2">
      <c r="A10" s="74" t="s">
        <v>21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74" t="s">
        <v>22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74" t="s">
        <v>23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</row>
    <row r="13" spans="1:25" x14ac:dyDescent="0.2">
      <c r="A13" s="74" t="s">
        <v>24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</row>
    <row r="14" spans="1:25" x14ac:dyDescent="0.2">
      <c r="A14" s="74" t="s">
        <v>25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">
      <c r="A15" s="74" t="s">
        <v>26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74" t="s">
        <v>27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74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74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74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74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</row>
    <row r="21" spans="1:25" x14ac:dyDescent="0.2">
      <c r="A21" s="74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74" t="s">
        <v>33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</row>
    <row r="23" spans="1:25" x14ac:dyDescent="0.2">
      <c r="A23" s="74" t="s">
        <v>34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74" t="s">
        <v>35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74" t="s">
        <v>36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74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74" t="s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74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</row>
    <row r="29" spans="1:25" x14ac:dyDescent="0.2">
      <c r="A29" s="74" t="s">
        <v>40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</row>
    <row r="30" spans="1:25" x14ac:dyDescent="0.2">
      <c r="A30" s="74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1:25" x14ac:dyDescent="0.2">
      <c r="A31" s="74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</row>
    <row r="32" spans="1:25" x14ac:dyDescent="0.2">
      <c r="A32" s="74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</row>
    <row r="33" spans="1:25" x14ac:dyDescent="0.2">
      <c r="A33" s="74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</row>
    <row r="34" spans="1:25" x14ac:dyDescent="0.2">
      <c r="A34" s="74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</row>
    <row r="35" spans="1:25" x14ac:dyDescent="0.2">
      <c r="A35" s="74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74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74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74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74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</row>
    <row r="40" spans="1:25" x14ac:dyDescent="0.2">
      <c r="A40" s="74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</row>
    <row r="41" spans="1:25" x14ac:dyDescent="0.2">
      <c r="A41" s="74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74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74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74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74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74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74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74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74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2">
      <c r="A50" s="74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</row>
    <row r="51" spans="1:25" x14ac:dyDescent="0.2">
      <c r="A51" s="74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74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74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74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74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74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74" t="s">
        <v>68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74" t="s">
        <v>69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74" t="s">
        <v>70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74" t="s">
        <v>71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74" t="s">
        <v>72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74" t="s">
        <v>73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74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74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74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74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74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74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74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74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74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74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74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74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74" t="s">
        <v>86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74" t="s">
        <v>87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74" t="s">
        <v>88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74" t="s">
        <v>89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74" t="s">
        <v>90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74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74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74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74" t="s">
        <v>94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74" t="s">
        <v>95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</row>
    <row r="85" spans="1:25" x14ac:dyDescent="0.2">
      <c r="A85" s="74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74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74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74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74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74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74" t="s">
        <v>102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</row>
    <row r="92" spans="1:25" x14ac:dyDescent="0.2">
      <c r="A92" s="74" t="s">
        <v>103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</row>
    <row r="93" spans="1:25" x14ac:dyDescent="0.2">
      <c r="A93" s="74" t="s">
        <v>104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</row>
    <row r="94" spans="1:25" x14ac:dyDescent="0.2">
      <c r="A94" s="74" t="s">
        <v>105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</row>
    <row r="95" spans="1:25" x14ac:dyDescent="0.2">
      <c r="A95" s="74" t="s">
        <v>106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</row>
    <row r="96" spans="1:25" x14ac:dyDescent="0.2">
      <c r="A96" s="74" t="s">
        <v>107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</row>
    <row r="97" spans="1:25" x14ac:dyDescent="0.2">
      <c r="A97" s="74" t="s">
        <v>108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</row>
    <row r="98" spans="1:25" x14ac:dyDescent="0.2">
      <c r="A98" s="74" t="s">
        <v>109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74" t="s">
        <v>110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</row>
    <row r="100" spans="1:25" x14ac:dyDescent="0.2">
      <c r="A100" s="74" t="s">
        <v>111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</row>
    <row r="101" spans="1:25" x14ac:dyDescent="0.2">
      <c r="A101" s="74" t="s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74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</row>
    <row r="103" spans="1:25" x14ac:dyDescent="0.2">
      <c r="A103" s="74" t="s">
        <v>114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</row>
    <row r="104" spans="1:25" x14ac:dyDescent="0.2">
      <c r="A104" s="74" t="s">
        <v>115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</row>
    <row r="105" spans="1:25" x14ac:dyDescent="0.2">
      <c r="A105" s="74" t="s">
        <v>116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</row>
    <row r="106" spans="1:25" x14ac:dyDescent="0.2">
      <c r="A106" s="74" t="s">
        <v>117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</row>
    <row r="107" spans="1:25" x14ac:dyDescent="0.2">
      <c r="A107" s="74" t="s">
        <v>118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</row>
    <row r="108" spans="1:25" x14ac:dyDescent="0.2">
      <c r="A108" s="74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74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74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74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74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74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</row>
    <row r="114" spans="1:25" x14ac:dyDescent="0.2">
      <c r="A114" s="74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</row>
    <row r="115" spans="1:25" x14ac:dyDescent="0.2">
      <c r="A115" s="74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</row>
    <row r="116" spans="1:25" x14ac:dyDescent="0.2">
      <c r="A116" s="74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74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74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74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74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74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74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74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7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74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74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74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74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74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74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74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74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74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</row>
    <row r="134" spans="1:25" x14ac:dyDescent="0.2">
      <c r="A134" s="74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</row>
    <row r="135" spans="1:25" x14ac:dyDescent="0.2">
      <c r="A135" s="74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</row>
    <row r="136" spans="1:25" x14ac:dyDescent="0.2">
      <c r="A136" s="74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74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</row>
    <row r="138" spans="1:25" x14ac:dyDescent="0.2">
      <c r="A138" s="74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74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74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74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74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74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74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74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74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74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74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74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74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74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74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74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74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74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74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74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74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74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74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74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74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74" t="s">
        <v>174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</row>
    <row r="164" spans="1:25" x14ac:dyDescent="0.2">
      <c r="A164" s="74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74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74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74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74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74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74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74" t="s">
        <v>182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</row>
    <row r="172" spans="1:25" x14ac:dyDescent="0.2">
      <c r="A172" s="74" t="s">
        <v>183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</row>
    <row r="173" spans="1:25" x14ac:dyDescent="0.2">
      <c r="A173" s="74" t="s">
        <v>184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74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74" t="s">
        <v>186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74" t="s">
        <v>187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74" t="s">
        <v>188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74" t="s">
        <v>189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74" t="s">
        <v>190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74" t="s">
        <v>191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74" t="s">
        <v>192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74" t="s">
        <v>193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74" t="s">
        <v>194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74" t="s">
        <v>195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74" t="s">
        <v>196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74" t="s">
        <v>197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74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74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74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74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74" t="s">
        <v>202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74" t="s">
        <v>203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74" t="s">
        <v>204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74" t="s">
        <v>205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74" t="s">
        <v>206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74" t="s">
        <v>207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74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74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74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74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74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74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74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74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74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4" max="6" width="5.6640625" customWidth="1"/>
    <col min="9" max="11" width="5.6640625" customWidth="1"/>
    <col min="14" max="16" width="5.6640625" customWidth="1"/>
    <col min="19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75" t="s">
        <v>12</v>
      </c>
      <c r="D1" s="1" t="s">
        <v>0</v>
      </c>
      <c r="E1" s="2" t="s">
        <v>1</v>
      </c>
      <c r="F1" s="3" t="s">
        <v>2</v>
      </c>
      <c r="I1" s="4" t="s">
        <v>3</v>
      </c>
      <c r="J1" s="5" t="s">
        <v>4</v>
      </c>
      <c r="K1" s="6" t="s">
        <v>5</v>
      </c>
      <c r="N1" s="7" t="s">
        <v>6</v>
      </c>
      <c r="O1" s="8" t="s">
        <v>7</v>
      </c>
      <c r="P1" s="9" t="s">
        <v>8</v>
      </c>
      <c r="S1" s="10" t="s">
        <v>9</v>
      </c>
      <c r="T1" s="11" t="s">
        <v>10</v>
      </c>
      <c r="U1" s="12" t="s">
        <v>11</v>
      </c>
      <c r="V1" s="79" t="s">
        <v>217</v>
      </c>
      <c r="W1" s="82" t="s">
        <v>218</v>
      </c>
      <c r="X1" s="85" t="s">
        <v>219</v>
      </c>
      <c r="Y1" s="88" t="s">
        <v>220</v>
      </c>
    </row>
    <row r="2" spans="1:25" x14ac:dyDescent="0.2">
      <c r="A2" s="75" t="s">
        <v>13</v>
      </c>
      <c r="D2">
        <v>0</v>
      </c>
      <c r="E2">
        <v>0</v>
      </c>
      <c r="F2">
        <v>1</v>
      </c>
      <c r="I2">
        <v>0</v>
      </c>
      <c r="J2">
        <v>1</v>
      </c>
      <c r="K2">
        <v>1</v>
      </c>
      <c r="N2">
        <v>1</v>
      </c>
      <c r="O2">
        <v>1</v>
      </c>
      <c r="P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75" t="s">
        <v>14</v>
      </c>
      <c r="D3">
        <v>0</v>
      </c>
      <c r="E3">
        <v>0</v>
      </c>
      <c r="F3">
        <v>1</v>
      </c>
      <c r="I3">
        <v>0</v>
      </c>
      <c r="J3">
        <v>1</v>
      </c>
      <c r="K3">
        <v>1</v>
      </c>
      <c r="N3">
        <v>1</v>
      </c>
      <c r="O3">
        <v>1</v>
      </c>
      <c r="P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75" t="s">
        <v>15</v>
      </c>
      <c r="D4">
        <v>0</v>
      </c>
      <c r="E4">
        <v>0</v>
      </c>
      <c r="F4">
        <v>1</v>
      </c>
      <c r="I4">
        <v>0</v>
      </c>
      <c r="J4">
        <v>1</v>
      </c>
      <c r="K4">
        <v>1</v>
      </c>
      <c r="N4">
        <v>1</v>
      </c>
      <c r="O4">
        <v>1</v>
      </c>
      <c r="P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75" t="s">
        <v>16</v>
      </c>
      <c r="D5">
        <v>0</v>
      </c>
      <c r="E5">
        <v>0</v>
      </c>
      <c r="F5">
        <v>1</v>
      </c>
      <c r="I5">
        <v>0</v>
      </c>
      <c r="J5">
        <v>1</v>
      </c>
      <c r="K5">
        <v>1</v>
      </c>
      <c r="N5">
        <v>1</v>
      </c>
      <c r="O5">
        <v>1</v>
      </c>
      <c r="P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75" t="s">
        <v>17</v>
      </c>
      <c r="D6">
        <v>0</v>
      </c>
      <c r="E6">
        <v>0</v>
      </c>
      <c r="F6">
        <v>1</v>
      </c>
      <c r="I6">
        <v>0</v>
      </c>
      <c r="J6">
        <v>1</v>
      </c>
      <c r="K6">
        <v>1</v>
      </c>
      <c r="N6">
        <v>1</v>
      </c>
      <c r="O6">
        <v>1</v>
      </c>
      <c r="P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75" t="s">
        <v>18</v>
      </c>
      <c r="D7">
        <v>0</v>
      </c>
      <c r="E7">
        <v>0</v>
      </c>
      <c r="F7">
        <v>1</v>
      </c>
      <c r="I7">
        <v>0</v>
      </c>
      <c r="J7">
        <v>1</v>
      </c>
      <c r="K7">
        <v>1</v>
      </c>
      <c r="N7">
        <v>1</v>
      </c>
      <c r="O7">
        <v>1</v>
      </c>
      <c r="P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75" t="s">
        <v>19</v>
      </c>
      <c r="D8">
        <v>0</v>
      </c>
      <c r="E8">
        <v>0</v>
      </c>
      <c r="F8">
        <v>1</v>
      </c>
      <c r="I8">
        <v>0</v>
      </c>
      <c r="J8">
        <v>1</v>
      </c>
      <c r="K8">
        <v>1</v>
      </c>
      <c r="N8">
        <v>1</v>
      </c>
      <c r="O8">
        <v>1</v>
      </c>
      <c r="P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</row>
    <row r="9" spans="1:25" x14ac:dyDescent="0.2">
      <c r="A9" s="75" t="s">
        <v>20</v>
      </c>
      <c r="D9">
        <v>0</v>
      </c>
      <c r="E9">
        <v>0</v>
      </c>
      <c r="F9">
        <v>1</v>
      </c>
      <c r="I9">
        <v>0</v>
      </c>
      <c r="J9">
        <v>1</v>
      </c>
      <c r="K9">
        <v>1</v>
      </c>
      <c r="N9">
        <v>1</v>
      </c>
      <c r="O9">
        <v>1</v>
      </c>
      <c r="P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</row>
    <row r="10" spans="1:25" x14ac:dyDescent="0.2">
      <c r="A10" s="75" t="s">
        <v>21</v>
      </c>
      <c r="D10">
        <v>0</v>
      </c>
      <c r="E10">
        <v>0</v>
      </c>
      <c r="F10">
        <v>1</v>
      </c>
      <c r="I10">
        <v>0</v>
      </c>
      <c r="J10">
        <v>1</v>
      </c>
      <c r="K10">
        <v>1</v>
      </c>
      <c r="N10">
        <v>1</v>
      </c>
      <c r="O10">
        <v>1</v>
      </c>
      <c r="P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75" t="s">
        <v>22</v>
      </c>
      <c r="D11">
        <v>0</v>
      </c>
      <c r="E11">
        <v>0</v>
      </c>
      <c r="F11">
        <v>1</v>
      </c>
      <c r="I11">
        <v>0</v>
      </c>
      <c r="J11">
        <v>1</v>
      </c>
      <c r="K11">
        <v>1</v>
      </c>
      <c r="N11">
        <v>1</v>
      </c>
      <c r="O11">
        <v>1</v>
      </c>
      <c r="P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75" t="s">
        <v>23</v>
      </c>
      <c r="D12">
        <v>0</v>
      </c>
      <c r="E12">
        <v>0</v>
      </c>
      <c r="F12">
        <v>1</v>
      </c>
      <c r="I12">
        <v>0</v>
      </c>
      <c r="J12">
        <v>1</v>
      </c>
      <c r="K12">
        <v>1</v>
      </c>
      <c r="N12">
        <v>1</v>
      </c>
      <c r="O12">
        <v>1</v>
      </c>
      <c r="P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</row>
    <row r="13" spans="1:25" x14ac:dyDescent="0.2">
      <c r="A13" s="75" t="s">
        <v>24</v>
      </c>
      <c r="D13">
        <v>0</v>
      </c>
      <c r="E13">
        <v>0</v>
      </c>
      <c r="F13">
        <v>1</v>
      </c>
      <c r="I13">
        <v>0</v>
      </c>
      <c r="J13">
        <v>1</v>
      </c>
      <c r="K13">
        <v>1</v>
      </c>
      <c r="N13">
        <v>1</v>
      </c>
      <c r="O13">
        <v>1</v>
      </c>
      <c r="P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</row>
    <row r="14" spans="1:25" x14ac:dyDescent="0.2">
      <c r="A14" s="75" t="s">
        <v>25</v>
      </c>
      <c r="D14">
        <v>0</v>
      </c>
      <c r="E14">
        <v>0</v>
      </c>
      <c r="F14">
        <v>1</v>
      </c>
      <c r="I14">
        <v>0</v>
      </c>
      <c r="J14">
        <v>1</v>
      </c>
      <c r="K14">
        <v>1</v>
      </c>
      <c r="N14">
        <v>1</v>
      </c>
      <c r="O14">
        <v>1</v>
      </c>
      <c r="P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</row>
    <row r="15" spans="1:25" x14ac:dyDescent="0.2">
      <c r="A15" s="75" t="s">
        <v>26</v>
      </c>
      <c r="D15">
        <v>0</v>
      </c>
      <c r="E15">
        <v>0</v>
      </c>
      <c r="F15">
        <v>1</v>
      </c>
      <c r="I15">
        <v>0</v>
      </c>
      <c r="J15">
        <v>1</v>
      </c>
      <c r="K15">
        <v>1</v>
      </c>
      <c r="N15">
        <v>1</v>
      </c>
      <c r="O15">
        <v>1</v>
      </c>
      <c r="P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75" t="s">
        <v>27</v>
      </c>
      <c r="D16">
        <v>0</v>
      </c>
      <c r="E16">
        <v>0</v>
      </c>
      <c r="F16">
        <v>1</v>
      </c>
      <c r="I16">
        <v>0</v>
      </c>
      <c r="J16">
        <v>1</v>
      </c>
      <c r="K16">
        <v>1</v>
      </c>
      <c r="N16">
        <v>1</v>
      </c>
      <c r="O16">
        <v>1</v>
      </c>
      <c r="P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75" t="s">
        <v>28</v>
      </c>
      <c r="D17">
        <v>0</v>
      </c>
      <c r="E17">
        <v>0</v>
      </c>
      <c r="F17">
        <v>1</v>
      </c>
      <c r="I17">
        <v>0</v>
      </c>
      <c r="J17">
        <v>1</v>
      </c>
      <c r="K17">
        <v>1</v>
      </c>
      <c r="N17">
        <v>1</v>
      </c>
      <c r="O17">
        <v>1</v>
      </c>
      <c r="P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75" t="s">
        <v>29</v>
      </c>
      <c r="D18">
        <v>0</v>
      </c>
      <c r="E18">
        <v>0</v>
      </c>
      <c r="F18">
        <v>1</v>
      </c>
      <c r="I18">
        <v>0</v>
      </c>
      <c r="J18">
        <v>1</v>
      </c>
      <c r="K18">
        <v>1</v>
      </c>
      <c r="N18">
        <v>1</v>
      </c>
      <c r="O18">
        <v>1</v>
      </c>
      <c r="P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75" t="s">
        <v>30</v>
      </c>
      <c r="D19">
        <v>0</v>
      </c>
      <c r="E19">
        <v>0</v>
      </c>
      <c r="F19">
        <v>1</v>
      </c>
      <c r="I19">
        <v>0</v>
      </c>
      <c r="J19">
        <v>1</v>
      </c>
      <c r="K19">
        <v>1</v>
      </c>
      <c r="N19">
        <v>1</v>
      </c>
      <c r="O19">
        <v>1</v>
      </c>
      <c r="P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75" t="s">
        <v>31</v>
      </c>
      <c r="D20">
        <v>0</v>
      </c>
      <c r="E20">
        <v>1</v>
      </c>
      <c r="F20">
        <v>1</v>
      </c>
      <c r="I20">
        <v>0</v>
      </c>
      <c r="J20">
        <v>1</v>
      </c>
      <c r="K20">
        <v>1</v>
      </c>
      <c r="N20">
        <v>1</v>
      </c>
      <c r="O20">
        <v>1</v>
      </c>
      <c r="P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</row>
    <row r="21" spans="1:25" x14ac:dyDescent="0.2">
      <c r="A21" s="75" t="s">
        <v>32</v>
      </c>
      <c r="D21">
        <v>0</v>
      </c>
      <c r="E21">
        <v>0</v>
      </c>
      <c r="F21">
        <v>1</v>
      </c>
      <c r="I21">
        <v>0</v>
      </c>
      <c r="J21">
        <v>1</v>
      </c>
      <c r="K21">
        <v>1</v>
      </c>
      <c r="N21">
        <v>1</v>
      </c>
      <c r="O21">
        <v>1</v>
      </c>
      <c r="P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75" t="s">
        <v>33</v>
      </c>
      <c r="D22">
        <v>0</v>
      </c>
      <c r="E22">
        <v>1</v>
      </c>
      <c r="F22">
        <v>1</v>
      </c>
      <c r="I22">
        <v>0</v>
      </c>
      <c r="J22">
        <v>1</v>
      </c>
      <c r="K22">
        <v>1</v>
      </c>
      <c r="N22">
        <v>1</v>
      </c>
      <c r="O22">
        <v>1</v>
      </c>
      <c r="P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s="75" t="s">
        <v>34</v>
      </c>
      <c r="D23">
        <v>0</v>
      </c>
      <c r="E23">
        <v>0</v>
      </c>
      <c r="F23">
        <v>1</v>
      </c>
      <c r="I23">
        <v>0</v>
      </c>
      <c r="J23">
        <v>1</v>
      </c>
      <c r="K23">
        <v>1</v>
      </c>
      <c r="N23">
        <v>1</v>
      </c>
      <c r="O23">
        <v>1</v>
      </c>
      <c r="P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75" t="s">
        <v>35</v>
      </c>
      <c r="D24">
        <v>0</v>
      </c>
      <c r="E24">
        <v>0</v>
      </c>
      <c r="F24">
        <v>1</v>
      </c>
      <c r="I24">
        <v>0</v>
      </c>
      <c r="J24">
        <v>1</v>
      </c>
      <c r="K24">
        <v>1</v>
      </c>
      <c r="N24">
        <v>1</v>
      </c>
      <c r="O24">
        <v>1</v>
      </c>
      <c r="P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75" t="s">
        <v>36</v>
      </c>
      <c r="D25">
        <v>0</v>
      </c>
      <c r="E25">
        <v>0</v>
      </c>
      <c r="F25">
        <v>1</v>
      </c>
      <c r="I25">
        <v>0</v>
      </c>
      <c r="J25">
        <v>1</v>
      </c>
      <c r="K25">
        <v>1</v>
      </c>
      <c r="N25">
        <v>1</v>
      </c>
      <c r="O25">
        <v>1</v>
      </c>
      <c r="P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75" t="s">
        <v>37</v>
      </c>
      <c r="D26">
        <v>0</v>
      </c>
      <c r="E26">
        <v>0</v>
      </c>
      <c r="F26">
        <v>1</v>
      </c>
      <c r="I26">
        <v>0</v>
      </c>
      <c r="J26">
        <v>1</v>
      </c>
      <c r="K26">
        <v>1</v>
      </c>
      <c r="N26">
        <v>1</v>
      </c>
      <c r="O26">
        <v>1</v>
      </c>
      <c r="P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75" t="s">
        <v>38</v>
      </c>
      <c r="D27">
        <v>0</v>
      </c>
      <c r="E27">
        <v>0</v>
      </c>
      <c r="F27">
        <v>1</v>
      </c>
      <c r="I27">
        <v>0</v>
      </c>
      <c r="J27">
        <v>1</v>
      </c>
      <c r="K27">
        <v>1</v>
      </c>
      <c r="N27">
        <v>1</v>
      </c>
      <c r="O27">
        <v>1</v>
      </c>
      <c r="P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75" t="s">
        <v>39</v>
      </c>
      <c r="D28">
        <v>0</v>
      </c>
      <c r="E28">
        <v>1</v>
      </c>
      <c r="F28">
        <v>1</v>
      </c>
      <c r="I28">
        <v>0</v>
      </c>
      <c r="J28">
        <v>1</v>
      </c>
      <c r="K28">
        <v>1</v>
      </c>
      <c r="N28">
        <v>1</v>
      </c>
      <c r="O28">
        <v>1</v>
      </c>
      <c r="P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</row>
    <row r="29" spans="1:25" x14ac:dyDescent="0.2">
      <c r="A29" s="75" t="s">
        <v>40</v>
      </c>
      <c r="D29">
        <v>0</v>
      </c>
      <c r="E29">
        <v>1</v>
      </c>
      <c r="F29">
        <v>1</v>
      </c>
      <c r="I29">
        <v>0</v>
      </c>
      <c r="J29">
        <v>1</v>
      </c>
      <c r="K29">
        <v>1</v>
      </c>
      <c r="N29">
        <v>1</v>
      </c>
      <c r="O29">
        <v>1</v>
      </c>
      <c r="P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2">
      <c r="A30" s="75" t="s">
        <v>41</v>
      </c>
      <c r="D30">
        <v>0</v>
      </c>
      <c r="E30">
        <v>0</v>
      </c>
      <c r="F30">
        <v>0</v>
      </c>
      <c r="I30">
        <v>0</v>
      </c>
      <c r="J30">
        <v>1</v>
      </c>
      <c r="K30">
        <v>1</v>
      </c>
      <c r="N30">
        <v>1</v>
      </c>
      <c r="O30">
        <v>1</v>
      </c>
      <c r="P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1:25" x14ac:dyDescent="0.2">
      <c r="A31" s="75" t="s">
        <v>42</v>
      </c>
      <c r="D31">
        <v>0</v>
      </c>
      <c r="E31">
        <v>0</v>
      </c>
      <c r="F31">
        <v>0</v>
      </c>
      <c r="I31">
        <v>0</v>
      </c>
      <c r="J31">
        <v>1</v>
      </c>
      <c r="K31">
        <v>1</v>
      </c>
      <c r="N31">
        <v>1</v>
      </c>
      <c r="O31">
        <v>1</v>
      </c>
      <c r="P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</row>
    <row r="32" spans="1:25" x14ac:dyDescent="0.2">
      <c r="A32" s="75" t="s">
        <v>43</v>
      </c>
      <c r="D32">
        <v>0</v>
      </c>
      <c r="E32">
        <v>0</v>
      </c>
      <c r="F32">
        <v>0</v>
      </c>
      <c r="I32">
        <v>0</v>
      </c>
      <c r="J32">
        <v>1</v>
      </c>
      <c r="K32">
        <v>1</v>
      </c>
      <c r="N32">
        <v>1</v>
      </c>
      <c r="O32">
        <v>1</v>
      </c>
      <c r="P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</row>
    <row r="33" spans="1:25" x14ac:dyDescent="0.2">
      <c r="A33" s="75" t="s">
        <v>44</v>
      </c>
      <c r="D33">
        <v>0</v>
      </c>
      <c r="E33">
        <v>0</v>
      </c>
      <c r="F33">
        <v>0</v>
      </c>
      <c r="I33">
        <v>0</v>
      </c>
      <c r="J33">
        <v>1</v>
      </c>
      <c r="K33">
        <v>1</v>
      </c>
      <c r="N33">
        <v>1</v>
      </c>
      <c r="O33">
        <v>1</v>
      </c>
      <c r="P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</row>
    <row r="34" spans="1:25" x14ac:dyDescent="0.2">
      <c r="A34" s="75" t="s">
        <v>45</v>
      </c>
      <c r="D34">
        <v>0</v>
      </c>
      <c r="E34">
        <v>0</v>
      </c>
      <c r="F34">
        <v>0</v>
      </c>
      <c r="I34">
        <v>0</v>
      </c>
      <c r="J34">
        <v>1</v>
      </c>
      <c r="K34">
        <v>1</v>
      </c>
      <c r="N34">
        <v>1</v>
      </c>
      <c r="O34">
        <v>1</v>
      </c>
      <c r="P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</row>
    <row r="35" spans="1:25" x14ac:dyDescent="0.2">
      <c r="A35" s="75" t="s">
        <v>46</v>
      </c>
      <c r="D35">
        <v>0</v>
      </c>
      <c r="E35">
        <v>0</v>
      </c>
      <c r="F35">
        <v>0</v>
      </c>
      <c r="I35">
        <v>0</v>
      </c>
      <c r="J35">
        <v>0</v>
      </c>
      <c r="K35">
        <v>0</v>
      </c>
      <c r="N35">
        <v>1</v>
      </c>
      <c r="O35">
        <v>1</v>
      </c>
      <c r="P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75" t="s">
        <v>47</v>
      </c>
      <c r="D36">
        <v>0</v>
      </c>
      <c r="E36">
        <v>0</v>
      </c>
      <c r="F36">
        <v>0</v>
      </c>
      <c r="I36">
        <v>0</v>
      </c>
      <c r="J36">
        <v>0</v>
      </c>
      <c r="K36">
        <v>0</v>
      </c>
      <c r="N36">
        <v>1</v>
      </c>
      <c r="O36">
        <v>1</v>
      </c>
      <c r="P36">
        <v>1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75" t="s">
        <v>48</v>
      </c>
      <c r="D37">
        <v>0</v>
      </c>
      <c r="E37">
        <v>0</v>
      </c>
      <c r="F37">
        <v>0</v>
      </c>
      <c r="I37">
        <v>0</v>
      </c>
      <c r="J37">
        <v>0</v>
      </c>
      <c r="K37">
        <v>0</v>
      </c>
      <c r="N37">
        <v>1</v>
      </c>
      <c r="O37">
        <v>1</v>
      </c>
      <c r="P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75" t="s">
        <v>49</v>
      </c>
      <c r="D38">
        <v>0</v>
      </c>
      <c r="E38">
        <v>0</v>
      </c>
      <c r="F38">
        <v>0</v>
      </c>
      <c r="I38">
        <v>0</v>
      </c>
      <c r="J38">
        <v>0</v>
      </c>
      <c r="K38">
        <v>0</v>
      </c>
      <c r="N38">
        <v>1</v>
      </c>
      <c r="O38">
        <v>1</v>
      </c>
      <c r="P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75" t="s">
        <v>50</v>
      </c>
      <c r="D39">
        <v>0</v>
      </c>
      <c r="E39">
        <v>0</v>
      </c>
      <c r="F39">
        <v>0</v>
      </c>
      <c r="I39">
        <v>0</v>
      </c>
      <c r="J39">
        <v>1</v>
      </c>
      <c r="K39">
        <v>1</v>
      </c>
      <c r="N39">
        <v>1</v>
      </c>
      <c r="O39">
        <v>1</v>
      </c>
      <c r="P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</row>
    <row r="40" spans="1:25" x14ac:dyDescent="0.2">
      <c r="A40" s="75" t="s">
        <v>51</v>
      </c>
      <c r="D40">
        <v>0</v>
      </c>
      <c r="E40">
        <v>0</v>
      </c>
      <c r="F40">
        <v>0</v>
      </c>
      <c r="I40">
        <v>0</v>
      </c>
      <c r="J40">
        <v>1</v>
      </c>
      <c r="K40">
        <v>1</v>
      </c>
      <c r="N40">
        <v>1</v>
      </c>
      <c r="O40">
        <v>1</v>
      </c>
      <c r="P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</row>
    <row r="41" spans="1:25" x14ac:dyDescent="0.2">
      <c r="A41" s="75" t="s">
        <v>52</v>
      </c>
      <c r="D41">
        <v>0</v>
      </c>
      <c r="E41">
        <v>0</v>
      </c>
      <c r="F41">
        <v>0</v>
      </c>
      <c r="I41">
        <v>0</v>
      </c>
      <c r="J41">
        <v>0</v>
      </c>
      <c r="K41">
        <v>0</v>
      </c>
      <c r="N41">
        <v>1</v>
      </c>
      <c r="O41">
        <v>1</v>
      </c>
      <c r="P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75" t="s">
        <v>53</v>
      </c>
      <c r="D42">
        <v>0</v>
      </c>
      <c r="E42">
        <v>0</v>
      </c>
      <c r="F42">
        <v>0</v>
      </c>
      <c r="I42">
        <v>0</v>
      </c>
      <c r="J42">
        <v>0</v>
      </c>
      <c r="K42">
        <v>0</v>
      </c>
      <c r="N42">
        <v>1</v>
      </c>
      <c r="O42">
        <v>1</v>
      </c>
      <c r="P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75" t="s">
        <v>54</v>
      </c>
      <c r="D43">
        <v>0</v>
      </c>
      <c r="E43">
        <v>0</v>
      </c>
      <c r="F43">
        <v>0</v>
      </c>
      <c r="I43">
        <v>0</v>
      </c>
      <c r="J43">
        <v>0</v>
      </c>
      <c r="K43">
        <v>0</v>
      </c>
      <c r="N43">
        <v>1</v>
      </c>
      <c r="O43">
        <v>1</v>
      </c>
      <c r="P43">
        <v>1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75" t="s">
        <v>55</v>
      </c>
      <c r="D44">
        <v>0</v>
      </c>
      <c r="E44">
        <v>0</v>
      </c>
      <c r="F44">
        <v>0</v>
      </c>
      <c r="I44">
        <v>0</v>
      </c>
      <c r="J44">
        <v>0</v>
      </c>
      <c r="K44">
        <v>1</v>
      </c>
      <c r="N44">
        <v>1</v>
      </c>
      <c r="O44">
        <v>1</v>
      </c>
      <c r="P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75" t="s">
        <v>56</v>
      </c>
      <c r="D45">
        <v>0</v>
      </c>
      <c r="E45">
        <v>0</v>
      </c>
      <c r="F45">
        <v>0</v>
      </c>
      <c r="I45">
        <v>0</v>
      </c>
      <c r="J45">
        <v>0</v>
      </c>
      <c r="K45">
        <v>0</v>
      </c>
      <c r="N45">
        <v>1</v>
      </c>
      <c r="O45">
        <v>1</v>
      </c>
      <c r="P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75" t="s">
        <v>57</v>
      </c>
      <c r="D46">
        <v>0</v>
      </c>
      <c r="E46">
        <v>0</v>
      </c>
      <c r="F46">
        <v>0</v>
      </c>
      <c r="I46">
        <v>0</v>
      </c>
      <c r="J46">
        <v>0</v>
      </c>
      <c r="K46">
        <v>0</v>
      </c>
      <c r="N46">
        <v>1</v>
      </c>
      <c r="O46">
        <v>1</v>
      </c>
      <c r="P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75" t="s">
        <v>58</v>
      </c>
      <c r="D47">
        <v>0</v>
      </c>
      <c r="E47">
        <v>0</v>
      </c>
      <c r="F47">
        <v>0</v>
      </c>
      <c r="I47">
        <v>0</v>
      </c>
      <c r="J47">
        <v>0</v>
      </c>
      <c r="K47">
        <v>0</v>
      </c>
      <c r="N47">
        <v>1</v>
      </c>
      <c r="O47">
        <v>1</v>
      </c>
      <c r="P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75" t="s">
        <v>59</v>
      </c>
      <c r="D48">
        <v>0</v>
      </c>
      <c r="E48">
        <v>0</v>
      </c>
      <c r="F48">
        <v>0</v>
      </c>
      <c r="I48">
        <v>0</v>
      </c>
      <c r="J48">
        <v>0</v>
      </c>
      <c r="K48">
        <v>0</v>
      </c>
      <c r="N48">
        <v>1</v>
      </c>
      <c r="O48">
        <v>1</v>
      </c>
      <c r="P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75" t="s">
        <v>60</v>
      </c>
      <c r="D49">
        <v>0</v>
      </c>
      <c r="E49">
        <v>0</v>
      </c>
      <c r="F49">
        <v>0</v>
      </c>
      <c r="I49">
        <v>0</v>
      </c>
      <c r="J49">
        <v>1</v>
      </c>
      <c r="K49">
        <v>1</v>
      </c>
      <c r="N49">
        <v>1</v>
      </c>
      <c r="O49">
        <v>1</v>
      </c>
      <c r="P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2">
      <c r="A50" s="75" t="s">
        <v>61</v>
      </c>
      <c r="D50">
        <v>0</v>
      </c>
      <c r="E50">
        <v>0</v>
      </c>
      <c r="F50">
        <v>0</v>
      </c>
      <c r="I50">
        <v>0</v>
      </c>
      <c r="J50">
        <v>1</v>
      </c>
      <c r="K50">
        <v>1</v>
      </c>
      <c r="N50">
        <v>1</v>
      </c>
      <c r="O50">
        <v>1</v>
      </c>
      <c r="P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</row>
    <row r="51" spans="1:25" x14ac:dyDescent="0.2">
      <c r="A51" s="75" t="s">
        <v>62</v>
      </c>
      <c r="D51">
        <v>0</v>
      </c>
      <c r="E51">
        <v>0</v>
      </c>
      <c r="F51">
        <v>0</v>
      </c>
      <c r="I51">
        <v>0</v>
      </c>
      <c r="J51">
        <v>0</v>
      </c>
      <c r="K51">
        <v>0</v>
      </c>
      <c r="N51">
        <v>1</v>
      </c>
      <c r="O51">
        <v>1</v>
      </c>
      <c r="P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75" t="s">
        <v>63</v>
      </c>
      <c r="D52">
        <v>0</v>
      </c>
      <c r="E52">
        <v>0</v>
      </c>
      <c r="F52">
        <v>0</v>
      </c>
      <c r="I52">
        <v>0</v>
      </c>
      <c r="J52">
        <v>0</v>
      </c>
      <c r="K52">
        <v>0</v>
      </c>
      <c r="N52">
        <v>1</v>
      </c>
      <c r="O52">
        <v>1</v>
      </c>
      <c r="P52">
        <v>1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75" t="s">
        <v>64</v>
      </c>
      <c r="D53">
        <v>0</v>
      </c>
      <c r="E53">
        <v>0</v>
      </c>
      <c r="F53">
        <v>0</v>
      </c>
      <c r="I53">
        <v>0</v>
      </c>
      <c r="J53">
        <v>0</v>
      </c>
      <c r="K53">
        <v>1</v>
      </c>
      <c r="N53">
        <v>1</v>
      </c>
      <c r="O53">
        <v>1</v>
      </c>
      <c r="P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75" t="s">
        <v>65</v>
      </c>
      <c r="D54">
        <v>0</v>
      </c>
      <c r="E54">
        <v>0</v>
      </c>
      <c r="F54">
        <v>0</v>
      </c>
      <c r="I54">
        <v>0</v>
      </c>
      <c r="J54">
        <v>0</v>
      </c>
      <c r="K54">
        <v>1</v>
      </c>
      <c r="N54">
        <v>1</v>
      </c>
      <c r="O54">
        <v>1</v>
      </c>
      <c r="P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2">
      <c r="A55" s="75" t="s">
        <v>66</v>
      </c>
      <c r="D55">
        <v>0</v>
      </c>
      <c r="E55">
        <v>0</v>
      </c>
      <c r="F55">
        <v>0</v>
      </c>
      <c r="I55">
        <v>0</v>
      </c>
      <c r="J55">
        <v>0</v>
      </c>
      <c r="K55">
        <v>1</v>
      </c>
      <c r="N55">
        <v>1</v>
      </c>
      <c r="O55">
        <v>1</v>
      </c>
      <c r="P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2">
      <c r="A56" s="75" t="s">
        <v>67</v>
      </c>
      <c r="D56">
        <v>0</v>
      </c>
      <c r="E56">
        <v>0</v>
      </c>
      <c r="F56">
        <v>0</v>
      </c>
      <c r="I56">
        <v>0</v>
      </c>
      <c r="J56">
        <v>0</v>
      </c>
      <c r="K56">
        <v>0</v>
      </c>
      <c r="N56">
        <v>1</v>
      </c>
      <c r="O56">
        <v>1</v>
      </c>
      <c r="P56">
        <v>1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75" t="s">
        <v>68</v>
      </c>
      <c r="D57">
        <v>0</v>
      </c>
      <c r="E57">
        <v>0</v>
      </c>
      <c r="F57">
        <v>1</v>
      </c>
      <c r="I57">
        <v>0</v>
      </c>
      <c r="J57">
        <v>1</v>
      </c>
      <c r="K57">
        <v>1</v>
      </c>
      <c r="N57">
        <v>1</v>
      </c>
      <c r="O57">
        <v>1</v>
      </c>
      <c r="P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75" t="s">
        <v>69</v>
      </c>
      <c r="D58">
        <v>0</v>
      </c>
      <c r="E58">
        <v>0</v>
      </c>
      <c r="F58">
        <v>1</v>
      </c>
      <c r="I58">
        <v>0</v>
      </c>
      <c r="J58">
        <v>1</v>
      </c>
      <c r="K58">
        <v>1</v>
      </c>
      <c r="N58">
        <v>1</v>
      </c>
      <c r="O58">
        <v>1</v>
      </c>
      <c r="P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75" t="s">
        <v>70</v>
      </c>
      <c r="D59">
        <v>0</v>
      </c>
      <c r="E59">
        <v>0</v>
      </c>
      <c r="F59">
        <v>1</v>
      </c>
      <c r="I59">
        <v>0</v>
      </c>
      <c r="J59">
        <v>1</v>
      </c>
      <c r="K59">
        <v>1</v>
      </c>
      <c r="N59">
        <v>1</v>
      </c>
      <c r="O59">
        <v>1</v>
      </c>
      <c r="P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75" t="s">
        <v>71</v>
      </c>
      <c r="D60">
        <v>0</v>
      </c>
      <c r="E60">
        <v>0</v>
      </c>
      <c r="F60">
        <v>1</v>
      </c>
      <c r="I60">
        <v>0</v>
      </c>
      <c r="J60">
        <v>1</v>
      </c>
      <c r="K60">
        <v>1</v>
      </c>
      <c r="N60">
        <v>1</v>
      </c>
      <c r="O60">
        <v>1</v>
      </c>
      <c r="P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75" t="s">
        <v>72</v>
      </c>
      <c r="D61">
        <v>0</v>
      </c>
      <c r="E61">
        <v>0</v>
      </c>
      <c r="F61">
        <v>1</v>
      </c>
      <c r="I61">
        <v>0</v>
      </c>
      <c r="J61">
        <v>1</v>
      </c>
      <c r="K61">
        <v>1</v>
      </c>
      <c r="N61">
        <v>1</v>
      </c>
      <c r="O61">
        <v>1</v>
      </c>
      <c r="P61">
        <v>1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75" t="s">
        <v>73</v>
      </c>
      <c r="D62">
        <v>0</v>
      </c>
      <c r="E62">
        <v>0</v>
      </c>
      <c r="F62">
        <v>1</v>
      </c>
      <c r="I62">
        <v>0</v>
      </c>
      <c r="J62">
        <v>1</v>
      </c>
      <c r="K62">
        <v>1</v>
      </c>
      <c r="N62">
        <v>1</v>
      </c>
      <c r="O62">
        <v>1</v>
      </c>
      <c r="P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75" t="s">
        <v>74</v>
      </c>
      <c r="D63">
        <v>0</v>
      </c>
      <c r="E63">
        <v>0</v>
      </c>
      <c r="F63">
        <v>1</v>
      </c>
      <c r="I63">
        <v>0</v>
      </c>
      <c r="J63">
        <v>1</v>
      </c>
      <c r="K63">
        <v>1</v>
      </c>
      <c r="N63">
        <v>1</v>
      </c>
      <c r="O63">
        <v>1</v>
      </c>
      <c r="P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75" t="s">
        <v>75</v>
      </c>
      <c r="D64">
        <v>0</v>
      </c>
      <c r="E64">
        <v>0</v>
      </c>
      <c r="F64">
        <v>1</v>
      </c>
      <c r="I64">
        <v>0</v>
      </c>
      <c r="J64">
        <v>1</v>
      </c>
      <c r="K64">
        <v>1</v>
      </c>
      <c r="N64">
        <v>1</v>
      </c>
      <c r="O64">
        <v>1</v>
      </c>
      <c r="P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75" t="s">
        <v>76</v>
      </c>
      <c r="D65">
        <v>0</v>
      </c>
      <c r="E65">
        <v>0</v>
      </c>
      <c r="F65">
        <v>1</v>
      </c>
      <c r="I65">
        <v>0</v>
      </c>
      <c r="J65">
        <v>1</v>
      </c>
      <c r="K65">
        <v>1</v>
      </c>
      <c r="N65">
        <v>1</v>
      </c>
      <c r="O65">
        <v>1</v>
      </c>
      <c r="P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75" t="s">
        <v>77</v>
      </c>
      <c r="D66">
        <v>0</v>
      </c>
      <c r="E66">
        <v>0</v>
      </c>
      <c r="F66">
        <v>1</v>
      </c>
      <c r="I66">
        <v>0</v>
      </c>
      <c r="J66">
        <v>1</v>
      </c>
      <c r="K66">
        <v>1</v>
      </c>
      <c r="N66">
        <v>1</v>
      </c>
      <c r="O66">
        <v>1</v>
      </c>
      <c r="P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75" t="s">
        <v>78</v>
      </c>
      <c r="D67">
        <v>0</v>
      </c>
      <c r="E67">
        <v>0</v>
      </c>
      <c r="F67">
        <v>1</v>
      </c>
      <c r="I67">
        <v>0</v>
      </c>
      <c r="J67">
        <v>1</v>
      </c>
      <c r="K67">
        <v>1</v>
      </c>
      <c r="N67">
        <v>1</v>
      </c>
      <c r="O67">
        <v>1</v>
      </c>
      <c r="P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75" t="s">
        <v>79</v>
      </c>
      <c r="D68">
        <v>0</v>
      </c>
      <c r="E68">
        <v>0</v>
      </c>
      <c r="F68">
        <v>1</v>
      </c>
      <c r="I68">
        <v>0</v>
      </c>
      <c r="J68">
        <v>1</v>
      </c>
      <c r="K68">
        <v>1</v>
      </c>
      <c r="N68">
        <v>1</v>
      </c>
      <c r="O68">
        <v>1</v>
      </c>
      <c r="P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75" t="s">
        <v>80</v>
      </c>
      <c r="D69">
        <v>0</v>
      </c>
      <c r="E69">
        <v>0</v>
      </c>
      <c r="F69">
        <v>1</v>
      </c>
      <c r="I69">
        <v>0</v>
      </c>
      <c r="J69">
        <v>1</v>
      </c>
      <c r="K69">
        <v>1</v>
      </c>
      <c r="N69">
        <v>1</v>
      </c>
      <c r="O69">
        <v>1</v>
      </c>
      <c r="P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75" t="s">
        <v>81</v>
      </c>
      <c r="D70">
        <v>0</v>
      </c>
      <c r="E70">
        <v>0</v>
      </c>
      <c r="F70">
        <v>1</v>
      </c>
      <c r="I70">
        <v>0</v>
      </c>
      <c r="J70">
        <v>1</v>
      </c>
      <c r="K70">
        <v>1</v>
      </c>
      <c r="N70">
        <v>1</v>
      </c>
      <c r="O70">
        <v>1</v>
      </c>
      <c r="P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75" t="s">
        <v>82</v>
      </c>
      <c r="D71">
        <v>0</v>
      </c>
      <c r="E71">
        <v>0</v>
      </c>
      <c r="F71">
        <v>1</v>
      </c>
      <c r="I71">
        <v>0</v>
      </c>
      <c r="J71">
        <v>1</v>
      </c>
      <c r="K71">
        <v>1</v>
      </c>
      <c r="N71">
        <v>1</v>
      </c>
      <c r="O71">
        <v>1</v>
      </c>
      <c r="P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75" t="s">
        <v>83</v>
      </c>
      <c r="D72">
        <v>0</v>
      </c>
      <c r="E72">
        <v>0</v>
      </c>
      <c r="F72">
        <v>0</v>
      </c>
      <c r="I72">
        <v>0</v>
      </c>
      <c r="J72">
        <v>0</v>
      </c>
      <c r="K72">
        <v>0</v>
      </c>
      <c r="N72">
        <v>0</v>
      </c>
      <c r="O72">
        <v>0</v>
      </c>
      <c r="P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75" t="s">
        <v>84</v>
      </c>
      <c r="D73">
        <v>0</v>
      </c>
      <c r="E73">
        <v>0</v>
      </c>
      <c r="F73">
        <v>0</v>
      </c>
      <c r="I73">
        <v>0</v>
      </c>
      <c r="J73">
        <v>0</v>
      </c>
      <c r="K73">
        <v>0</v>
      </c>
      <c r="N73">
        <v>0</v>
      </c>
      <c r="O73">
        <v>0</v>
      </c>
      <c r="P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75" t="s">
        <v>85</v>
      </c>
      <c r="D74">
        <v>0</v>
      </c>
      <c r="E74">
        <v>0</v>
      </c>
      <c r="F74">
        <v>0</v>
      </c>
      <c r="I74">
        <v>0</v>
      </c>
      <c r="J74">
        <v>0</v>
      </c>
      <c r="K74">
        <v>0</v>
      </c>
      <c r="N74">
        <v>1</v>
      </c>
      <c r="O74">
        <v>1</v>
      </c>
      <c r="P74">
        <v>1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75" t="s">
        <v>86</v>
      </c>
      <c r="D75">
        <v>0</v>
      </c>
      <c r="E75">
        <v>0</v>
      </c>
      <c r="F75">
        <v>1</v>
      </c>
      <c r="I75">
        <v>0</v>
      </c>
      <c r="J75">
        <v>1</v>
      </c>
      <c r="K75">
        <v>1</v>
      </c>
      <c r="N75">
        <v>1</v>
      </c>
      <c r="O75">
        <v>1</v>
      </c>
      <c r="P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75" t="s">
        <v>87</v>
      </c>
      <c r="D76">
        <v>0</v>
      </c>
      <c r="E76">
        <v>0</v>
      </c>
      <c r="F76">
        <v>1</v>
      </c>
      <c r="I76">
        <v>0</v>
      </c>
      <c r="J76">
        <v>1</v>
      </c>
      <c r="K76">
        <v>1</v>
      </c>
      <c r="N76">
        <v>1</v>
      </c>
      <c r="O76">
        <v>1</v>
      </c>
      <c r="P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75" t="s">
        <v>88</v>
      </c>
      <c r="D77">
        <v>0</v>
      </c>
      <c r="E77">
        <v>0</v>
      </c>
      <c r="F77">
        <v>1</v>
      </c>
      <c r="I77">
        <v>0</v>
      </c>
      <c r="J77">
        <v>1</v>
      </c>
      <c r="K77">
        <v>1</v>
      </c>
      <c r="N77">
        <v>1</v>
      </c>
      <c r="O77">
        <v>1</v>
      </c>
      <c r="P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75" t="s">
        <v>89</v>
      </c>
      <c r="D78">
        <v>0</v>
      </c>
      <c r="E78">
        <v>0</v>
      </c>
      <c r="F78">
        <v>1</v>
      </c>
      <c r="I78">
        <v>0</v>
      </c>
      <c r="J78">
        <v>1</v>
      </c>
      <c r="K78">
        <v>1</v>
      </c>
      <c r="N78">
        <v>1</v>
      </c>
      <c r="O78">
        <v>1</v>
      </c>
      <c r="P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75" t="s">
        <v>90</v>
      </c>
      <c r="D79">
        <v>0</v>
      </c>
      <c r="E79">
        <v>1</v>
      </c>
      <c r="F79">
        <v>1</v>
      </c>
      <c r="I79">
        <v>0</v>
      </c>
      <c r="J79">
        <v>1</v>
      </c>
      <c r="K79">
        <v>1</v>
      </c>
      <c r="N79">
        <v>1</v>
      </c>
      <c r="O79">
        <v>1</v>
      </c>
      <c r="P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75" t="s">
        <v>91</v>
      </c>
      <c r="D80">
        <v>0</v>
      </c>
      <c r="E80">
        <v>0</v>
      </c>
      <c r="F80">
        <v>0</v>
      </c>
      <c r="I80">
        <v>0</v>
      </c>
      <c r="J80">
        <v>0</v>
      </c>
      <c r="K80">
        <v>0</v>
      </c>
      <c r="N80">
        <v>0</v>
      </c>
      <c r="O80">
        <v>0</v>
      </c>
      <c r="P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75" t="s">
        <v>92</v>
      </c>
      <c r="D81">
        <v>0</v>
      </c>
      <c r="E81">
        <v>0</v>
      </c>
      <c r="F81">
        <v>0</v>
      </c>
      <c r="I81">
        <v>0</v>
      </c>
      <c r="J81">
        <v>0</v>
      </c>
      <c r="K81">
        <v>0</v>
      </c>
      <c r="N81">
        <v>1</v>
      </c>
      <c r="O81">
        <v>1</v>
      </c>
      <c r="P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75" t="s">
        <v>93</v>
      </c>
      <c r="D82">
        <v>0</v>
      </c>
      <c r="E82">
        <v>0</v>
      </c>
      <c r="F82">
        <v>1</v>
      </c>
      <c r="I82">
        <v>0</v>
      </c>
      <c r="J82">
        <v>1</v>
      </c>
      <c r="K82">
        <v>1</v>
      </c>
      <c r="N82">
        <v>1</v>
      </c>
      <c r="O82">
        <v>1</v>
      </c>
      <c r="P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75" t="s">
        <v>94</v>
      </c>
      <c r="D83">
        <v>0</v>
      </c>
      <c r="E83">
        <v>0</v>
      </c>
      <c r="F83">
        <v>1</v>
      </c>
      <c r="I83">
        <v>0</v>
      </c>
      <c r="J83">
        <v>1</v>
      </c>
      <c r="K83">
        <v>1</v>
      </c>
      <c r="N83">
        <v>1</v>
      </c>
      <c r="O83">
        <v>1</v>
      </c>
      <c r="P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75" t="s">
        <v>95</v>
      </c>
      <c r="D84">
        <v>0</v>
      </c>
      <c r="E84">
        <v>1</v>
      </c>
      <c r="F84">
        <v>1</v>
      </c>
      <c r="I84">
        <v>0</v>
      </c>
      <c r="J84">
        <v>1</v>
      </c>
      <c r="K84">
        <v>1</v>
      </c>
      <c r="N84">
        <v>1</v>
      </c>
      <c r="O84">
        <v>1</v>
      </c>
      <c r="P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</row>
    <row r="85" spans="1:25" x14ac:dyDescent="0.2">
      <c r="A85" s="75" t="s">
        <v>96</v>
      </c>
      <c r="D85">
        <v>0</v>
      </c>
      <c r="E85">
        <v>0</v>
      </c>
      <c r="F85">
        <v>0</v>
      </c>
      <c r="I85">
        <v>0</v>
      </c>
      <c r="J85">
        <v>0</v>
      </c>
      <c r="K85">
        <v>0</v>
      </c>
      <c r="N85">
        <v>0</v>
      </c>
      <c r="O85">
        <v>0</v>
      </c>
      <c r="P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75" t="s">
        <v>97</v>
      </c>
      <c r="D86">
        <v>0</v>
      </c>
      <c r="E86">
        <v>0</v>
      </c>
      <c r="F86">
        <v>0</v>
      </c>
      <c r="I86">
        <v>0</v>
      </c>
      <c r="J86">
        <v>0</v>
      </c>
      <c r="K86">
        <v>0</v>
      </c>
      <c r="N86">
        <v>0</v>
      </c>
      <c r="O86">
        <v>0</v>
      </c>
      <c r="P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75" t="s">
        <v>98</v>
      </c>
      <c r="D87">
        <v>0</v>
      </c>
      <c r="E87">
        <v>0</v>
      </c>
      <c r="F87">
        <v>0</v>
      </c>
      <c r="I87">
        <v>0</v>
      </c>
      <c r="J87">
        <v>0</v>
      </c>
      <c r="K87">
        <v>0</v>
      </c>
      <c r="N87">
        <v>0</v>
      </c>
      <c r="O87">
        <v>0</v>
      </c>
      <c r="P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75" t="s">
        <v>99</v>
      </c>
      <c r="D88">
        <v>0</v>
      </c>
      <c r="E88">
        <v>0</v>
      </c>
      <c r="F88">
        <v>0</v>
      </c>
      <c r="I88">
        <v>0</v>
      </c>
      <c r="J88">
        <v>0</v>
      </c>
      <c r="K88">
        <v>0</v>
      </c>
      <c r="N88">
        <v>0</v>
      </c>
      <c r="O88">
        <v>0</v>
      </c>
      <c r="P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75" t="s">
        <v>100</v>
      </c>
      <c r="D89">
        <v>0</v>
      </c>
      <c r="E89">
        <v>0</v>
      </c>
      <c r="F89">
        <v>0</v>
      </c>
      <c r="I89">
        <v>0</v>
      </c>
      <c r="J89">
        <v>0</v>
      </c>
      <c r="K89">
        <v>0</v>
      </c>
      <c r="N89">
        <v>0</v>
      </c>
      <c r="O89">
        <v>0</v>
      </c>
      <c r="P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75" t="s">
        <v>101</v>
      </c>
      <c r="D90">
        <v>0</v>
      </c>
      <c r="E90">
        <v>0</v>
      </c>
      <c r="F90">
        <v>0</v>
      </c>
      <c r="I90">
        <v>0</v>
      </c>
      <c r="J90">
        <v>0</v>
      </c>
      <c r="K90">
        <v>0</v>
      </c>
      <c r="N90">
        <v>1</v>
      </c>
      <c r="O90">
        <v>1</v>
      </c>
      <c r="P90">
        <v>1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75" t="s">
        <v>102</v>
      </c>
      <c r="D91">
        <v>0</v>
      </c>
      <c r="E91">
        <v>1</v>
      </c>
      <c r="F91">
        <v>1</v>
      </c>
      <c r="I91">
        <v>0</v>
      </c>
      <c r="J91">
        <v>1</v>
      </c>
      <c r="K91">
        <v>1</v>
      </c>
      <c r="N91">
        <v>1</v>
      </c>
      <c r="O91">
        <v>1</v>
      </c>
      <c r="P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</row>
    <row r="92" spans="1:25" x14ac:dyDescent="0.2">
      <c r="A92" s="75" t="s">
        <v>103</v>
      </c>
      <c r="D92">
        <v>0</v>
      </c>
      <c r="E92">
        <v>1</v>
      </c>
      <c r="F92">
        <v>1</v>
      </c>
      <c r="I92">
        <v>0</v>
      </c>
      <c r="J92">
        <v>1</v>
      </c>
      <c r="K92">
        <v>1</v>
      </c>
      <c r="N92">
        <v>1</v>
      </c>
      <c r="O92">
        <v>1</v>
      </c>
      <c r="P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</row>
    <row r="93" spans="1:25" x14ac:dyDescent="0.2">
      <c r="A93" s="75" t="s">
        <v>104</v>
      </c>
      <c r="D93">
        <v>0</v>
      </c>
      <c r="E93">
        <v>1</v>
      </c>
      <c r="F93">
        <v>1</v>
      </c>
      <c r="I93">
        <v>0</v>
      </c>
      <c r="J93">
        <v>1</v>
      </c>
      <c r="K93">
        <v>1</v>
      </c>
      <c r="N93">
        <v>1</v>
      </c>
      <c r="O93">
        <v>1</v>
      </c>
      <c r="P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75" t="s">
        <v>105</v>
      </c>
      <c r="D94">
        <v>0</v>
      </c>
      <c r="E94">
        <v>1</v>
      </c>
      <c r="F94">
        <v>1</v>
      </c>
      <c r="I94">
        <v>0</v>
      </c>
      <c r="J94">
        <v>1</v>
      </c>
      <c r="K94">
        <v>1</v>
      </c>
      <c r="N94">
        <v>1</v>
      </c>
      <c r="O94">
        <v>1</v>
      </c>
      <c r="P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</row>
    <row r="95" spans="1:25" x14ac:dyDescent="0.2">
      <c r="A95" s="75" t="s">
        <v>106</v>
      </c>
      <c r="D95">
        <v>0</v>
      </c>
      <c r="E95">
        <v>1</v>
      </c>
      <c r="F95">
        <v>1</v>
      </c>
      <c r="I95">
        <v>0</v>
      </c>
      <c r="J95">
        <v>1</v>
      </c>
      <c r="K95">
        <v>1</v>
      </c>
      <c r="N95">
        <v>1</v>
      </c>
      <c r="O95">
        <v>1</v>
      </c>
      <c r="P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</row>
    <row r="96" spans="1:25" x14ac:dyDescent="0.2">
      <c r="A96" s="75" t="s">
        <v>107</v>
      </c>
      <c r="D96">
        <v>0</v>
      </c>
      <c r="E96">
        <v>1</v>
      </c>
      <c r="F96">
        <v>1</v>
      </c>
      <c r="I96">
        <v>0</v>
      </c>
      <c r="J96">
        <v>1</v>
      </c>
      <c r="K96">
        <v>1</v>
      </c>
      <c r="N96">
        <v>1</v>
      </c>
      <c r="O96">
        <v>1</v>
      </c>
      <c r="P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</row>
    <row r="97" spans="1:25" x14ac:dyDescent="0.2">
      <c r="A97" s="75" t="s">
        <v>108</v>
      </c>
      <c r="D97">
        <v>0</v>
      </c>
      <c r="E97">
        <v>1</v>
      </c>
      <c r="F97">
        <v>1</v>
      </c>
      <c r="I97">
        <v>0</v>
      </c>
      <c r="J97">
        <v>1</v>
      </c>
      <c r="K97">
        <v>1</v>
      </c>
      <c r="N97">
        <v>1</v>
      </c>
      <c r="O97">
        <v>1</v>
      </c>
      <c r="P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</row>
    <row r="98" spans="1:25" x14ac:dyDescent="0.2">
      <c r="A98" s="75" t="s">
        <v>109</v>
      </c>
      <c r="D98">
        <v>0</v>
      </c>
      <c r="E98">
        <v>1</v>
      </c>
      <c r="F98">
        <v>1</v>
      </c>
      <c r="I98">
        <v>1</v>
      </c>
      <c r="J98">
        <v>1</v>
      </c>
      <c r="K98">
        <v>1</v>
      </c>
      <c r="N98">
        <v>1</v>
      </c>
      <c r="O98">
        <v>1</v>
      </c>
      <c r="P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75" t="s">
        <v>110</v>
      </c>
      <c r="D99">
        <v>0</v>
      </c>
      <c r="E99">
        <v>1</v>
      </c>
      <c r="F99">
        <v>1</v>
      </c>
      <c r="I99">
        <v>1</v>
      </c>
      <c r="J99">
        <v>1</v>
      </c>
      <c r="K99">
        <v>1</v>
      </c>
      <c r="N99">
        <v>1</v>
      </c>
      <c r="O99">
        <v>1</v>
      </c>
      <c r="P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75" t="s">
        <v>111</v>
      </c>
      <c r="D100">
        <v>0</v>
      </c>
      <c r="E100">
        <v>1</v>
      </c>
      <c r="F100">
        <v>1</v>
      </c>
      <c r="I100">
        <v>1</v>
      </c>
      <c r="J100">
        <v>1</v>
      </c>
      <c r="K100">
        <v>1</v>
      </c>
      <c r="N100">
        <v>1</v>
      </c>
      <c r="O100">
        <v>1</v>
      </c>
      <c r="P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75" t="s">
        <v>112</v>
      </c>
      <c r="D101">
        <v>0</v>
      </c>
      <c r="E101">
        <v>1</v>
      </c>
      <c r="F101">
        <v>1</v>
      </c>
      <c r="I101">
        <v>1</v>
      </c>
      <c r="J101">
        <v>1</v>
      </c>
      <c r="K101">
        <v>1</v>
      </c>
      <c r="N101">
        <v>1</v>
      </c>
      <c r="O101">
        <v>1</v>
      </c>
      <c r="P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75" t="s">
        <v>113</v>
      </c>
      <c r="D102">
        <v>0</v>
      </c>
      <c r="E102">
        <v>0</v>
      </c>
      <c r="F102">
        <v>0</v>
      </c>
      <c r="I102">
        <v>0</v>
      </c>
      <c r="J102">
        <v>1</v>
      </c>
      <c r="K102">
        <v>1</v>
      </c>
      <c r="N102">
        <v>1</v>
      </c>
      <c r="O102">
        <v>1</v>
      </c>
      <c r="P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</row>
    <row r="103" spans="1:25" x14ac:dyDescent="0.2">
      <c r="A103" s="75" t="s">
        <v>114</v>
      </c>
      <c r="D103">
        <v>0</v>
      </c>
      <c r="E103">
        <v>1</v>
      </c>
      <c r="F103">
        <v>1</v>
      </c>
      <c r="I103">
        <v>1</v>
      </c>
      <c r="J103">
        <v>1</v>
      </c>
      <c r="K103">
        <v>1</v>
      </c>
      <c r="N103">
        <v>1</v>
      </c>
      <c r="O103">
        <v>1</v>
      </c>
      <c r="P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75" t="s">
        <v>115</v>
      </c>
      <c r="D104">
        <v>0</v>
      </c>
      <c r="E104">
        <v>1</v>
      </c>
      <c r="F104">
        <v>1</v>
      </c>
      <c r="I104">
        <v>1</v>
      </c>
      <c r="J104">
        <v>1</v>
      </c>
      <c r="K104">
        <v>1</v>
      </c>
      <c r="N104">
        <v>1</v>
      </c>
      <c r="O104">
        <v>1</v>
      </c>
      <c r="P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75" t="s">
        <v>116</v>
      </c>
      <c r="D105">
        <v>0</v>
      </c>
      <c r="E105">
        <v>1</v>
      </c>
      <c r="F105">
        <v>1</v>
      </c>
      <c r="I105">
        <v>1</v>
      </c>
      <c r="J105">
        <v>1</v>
      </c>
      <c r="K105">
        <v>1</v>
      </c>
      <c r="N105">
        <v>1</v>
      </c>
      <c r="O105">
        <v>1</v>
      </c>
      <c r="P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75" t="s">
        <v>117</v>
      </c>
      <c r="D106">
        <v>0</v>
      </c>
      <c r="E106">
        <v>1</v>
      </c>
      <c r="F106">
        <v>1</v>
      </c>
      <c r="I106">
        <v>1</v>
      </c>
      <c r="J106">
        <v>1</v>
      </c>
      <c r="K106">
        <v>1</v>
      </c>
      <c r="N106">
        <v>1</v>
      </c>
      <c r="O106">
        <v>1</v>
      </c>
      <c r="P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75" t="s">
        <v>118</v>
      </c>
      <c r="D107">
        <v>0</v>
      </c>
      <c r="E107">
        <v>1</v>
      </c>
      <c r="F107">
        <v>1</v>
      </c>
      <c r="I107">
        <v>1</v>
      </c>
      <c r="J107">
        <v>1</v>
      </c>
      <c r="K107">
        <v>1</v>
      </c>
      <c r="N107">
        <v>1</v>
      </c>
      <c r="O107">
        <v>1</v>
      </c>
      <c r="P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75" t="s">
        <v>119</v>
      </c>
      <c r="D108">
        <v>0</v>
      </c>
      <c r="E108">
        <v>0</v>
      </c>
      <c r="F108">
        <v>0</v>
      </c>
      <c r="I108">
        <v>0</v>
      </c>
      <c r="J108">
        <v>0</v>
      </c>
      <c r="K108">
        <v>0</v>
      </c>
      <c r="N108">
        <v>0</v>
      </c>
      <c r="O108">
        <v>0</v>
      </c>
      <c r="P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75" t="s">
        <v>120</v>
      </c>
      <c r="D109">
        <v>0</v>
      </c>
      <c r="E109">
        <v>0</v>
      </c>
      <c r="F109">
        <v>0</v>
      </c>
      <c r="I109">
        <v>0</v>
      </c>
      <c r="J109">
        <v>0</v>
      </c>
      <c r="K109">
        <v>0</v>
      </c>
      <c r="N109">
        <v>0</v>
      </c>
      <c r="O109">
        <v>0</v>
      </c>
      <c r="P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75" t="s">
        <v>121</v>
      </c>
      <c r="D110">
        <v>0</v>
      </c>
      <c r="E110">
        <v>0</v>
      </c>
      <c r="F110">
        <v>0</v>
      </c>
      <c r="I110">
        <v>0</v>
      </c>
      <c r="J110">
        <v>0</v>
      </c>
      <c r="K110">
        <v>0</v>
      </c>
      <c r="N110">
        <v>0</v>
      </c>
      <c r="O110">
        <v>0</v>
      </c>
      <c r="P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75" t="s">
        <v>122</v>
      </c>
      <c r="D111">
        <v>0</v>
      </c>
      <c r="E111">
        <v>0</v>
      </c>
      <c r="F111">
        <v>0</v>
      </c>
      <c r="I111">
        <v>0</v>
      </c>
      <c r="J111">
        <v>0</v>
      </c>
      <c r="K111">
        <v>0</v>
      </c>
      <c r="N111">
        <v>0</v>
      </c>
      <c r="O111">
        <v>0</v>
      </c>
      <c r="P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75" t="s">
        <v>123</v>
      </c>
      <c r="D112">
        <v>0</v>
      </c>
      <c r="E112">
        <v>0</v>
      </c>
      <c r="F112">
        <v>0</v>
      </c>
      <c r="I112">
        <v>0</v>
      </c>
      <c r="J112">
        <v>0</v>
      </c>
      <c r="K112">
        <v>0</v>
      </c>
      <c r="N112">
        <v>1</v>
      </c>
      <c r="O112">
        <v>1</v>
      </c>
      <c r="P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75" t="s">
        <v>124</v>
      </c>
      <c r="D113">
        <v>0</v>
      </c>
      <c r="E113">
        <v>0</v>
      </c>
      <c r="F113">
        <v>0</v>
      </c>
      <c r="I113">
        <v>0</v>
      </c>
      <c r="J113">
        <v>1</v>
      </c>
      <c r="K113">
        <v>1</v>
      </c>
      <c r="N113">
        <v>1</v>
      </c>
      <c r="O113">
        <v>1</v>
      </c>
      <c r="P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</row>
    <row r="114" spans="1:25" x14ac:dyDescent="0.2">
      <c r="A114" s="75" t="s">
        <v>125</v>
      </c>
      <c r="D114">
        <v>0</v>
      </c>
      <c r="E114">
        <v>0</v>
      </c>
      <c r="F114">
        <v>0</v>
      </c>
      <c r="I114">
        <v>0</v>
      </c>
      <c r="J114">
        <v>1</v>
      </c>
      <c r="K114">
        <v>1</v>
      </c>
      <c r="N114">
        <v>1</v>
      </c>
      <c r="O114">
        <v>1</v>
      </c>
      <c r="P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</row>
    <row r="115" spans="1:25" x14ac:dyDescent="0.2">
      <c r="A115" s="75" t="s">
        <v>126</v>
      </c>
      <c r="D115">
        <v>0</v>
      </c>
      <c r="E115">
        <v>0</v>
      </c>
      <c r="F115">
        <v>0</v>
      </c>
      <c r="I115">
        <v>0</v>
      </c>
      <c r="J115">
        <v>1</v>
      </c>
      <c r="K115">
        <v>1</v>
      </c>
      <c r="N115">
        <v>1</v>
      </c>
      <c r="O115">
        <v>1</v>
      </c>
      <c r="P115">
        <v>1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</row>
    <row r="116" spans="1:25" x14ac:dyDescent="0.2">
      <c r="A116" s="75" t="s">
        <v>127</v>
      </c>
      <c r="D116">
        <v>0</v>
      </c>
      <c r="E116">
        <v>0</v>
      </c>
      <c r="F116">
        <v>0</v>
      </c>
      <c r="I116">
        <v>0</v>
      </c>
      <c r="J116">
        <v>0</v>
      </c>
      <c r="K116">
        <v>0</v>
      </c>
      <c r="N116">
        <v>1</v>
      </c>
      <c r="O116">
        <v>1</v>
      </c>
      <c r="P116">
        <v>1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75" t="s">
        <v>128</v>
      </c>
      <c r="D117">
        <v>0</v>
      </c>
      <c r="E117">
        <v>0</v>
      </c>
      <c r="F117">
        <v>0</v>
      </c>
      <c r="I117">
        <v>0</v>
      </c>
      <c r="J117">
        <v>0</v>
      </c>
      <c r="K117">
        <v>0</v>
      </c>
      <c r="N117">
        <v>0</v>
      </c>
      <c r="O117">
        <v>0</v>
      </c>
      <c r="P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75" t="s">
        <v>129</v>
      </c>
      <c r="D118">
        <v>0</v>
      </c>
      <c r="E118">
        <v>0</v>
      </c>
      <c r="F118">
        <v>0</v>
      </c>
      <c r="I118">
        <v>0</v>
      </c>
      <c r="J118">
        <v>0</v>
      </c>
      <c r="K118">
        <v>0</v>
      </c>
      <c r="N118">
        <v>0</v>
      </c>
      <c r="O118">
        <v>0</v>
      </c>
      <c r="P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75" t="s">
        <v>130</v>
      </c>
      <c r="D119">
        <v>0</v>
      </c>
      <c r="E119">
        <v>0</v>
      </c>
      <c r="F119">
        <v>0</v>
      </c>
      <c r="I119">
        <v>0</v>
      </c>
      <c r="J119">
        <v>0</v>
      </c>
      <c r="K119">
        <v>0</v>
      </c>
      <c r="N119">
        <v>0</v>
      </c>
      <c r="O119">
        <v>0</v>
      </c>
      <c r="P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75" t="s">
        <v>131</v>
      </c>
      <c r="D120">
        <v>0</v>
      </c>
      <c r="E120">
        <v>0</v>
      </c>
      <c r="F120">
        <v>0</v>
      </c>
      <c r="I120">
        <v>0</v>
      </c>
      <c r="J120">
        <v>0</v>
      </c>
      <c r="K120">
        <v>0</v>
      </c>
      <c r="N120">
        <v>0</v>
      </c>
      <c r="O120">
        <v>0</v>
      </c>
      <c r="P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75" t="s">
        <v>132</v>
      </c>
      <c r="D121">
        <v>0</v>
      </c>
      <c r="E121">
        <v>0</v>
      </c>
      <c r="F121">
        <v>0</v>
      </c>
      <c r="I121">
        <v>0</v>
      </c>
      <c r="J121">
        <v>0</v>
      </c>
      <c r="K121">
        <v>0</v>
      </c>
      <c r="N121">
        <v>0</v>
      </c>
      <c r="O121">
        <v>0</v>
      </c>
      <c r="P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75" t="s">
        <v>133</v>
      </c>
      <c r="D122">
        <v>0</v>
      </c>
      <c r="E122">
        <v>0</v>
      </c>
      <c r="F122">
        <v>0</v>
      </c>
      <c r="I122">
        <v>0</v>
      </c>
      <c r="J122">
        <v>0</v>
      </c>
      <c r="K122">
        <v>0</v>
      </c>
      <c r="N122">
        <v>0</v>
      </c>
      <c r="O122">
        <v>0</v>
      </c>
      <c r="P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75" t="s">
        <v>134</v>
      </c>
      <c r="D123">
        <v>0</v>
      </c>
      <c r="E123">
        <v>0</v>
      </c>
      <c r="F123">
        <v>0</v>
      </c>
      <c r="I123">
        <v>0</v>
      </c>
      <c r="J123">
        <v>0</v>
      </c>
      <c r="K123">
        <v>0</v>
      </c>
      <c r="N123">
        <v>0</v>
      </c>
      <c r="O123">
        <v>0</v>
      </c>
      <c r="P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75" t="s">
        <v>135</v>
      </c>
      <c r="D124">
        <v>0</v>
      </c>
      <c r="E124">
        <v>0</v>
      </c>
      <c r="F124">
        <v>0</v>
      </c>
      <c r="I124">
        <v>0</v>
      </c>
      <c r="J124">
        <v>0</v>
      </c>
      <c r="K124">
        <v>0</v>
      </c>
      <c r="N124">
        <v>0</v>
      </c>
      <c r="O124">
        <v>0</v>
      </c>
      <c r="P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75" t="s">
        <v>136</v>
      </c>
      <c r="D125">
        <v>0</v>
      </c>
      <c r="E125">
        <v>0</v>
      </c>
      <c r="F125">
        <v>0</v>
      </c>
      <c r="I125">
        <v>0</v>
      </c>
      <c r="J125">
        <v>0</v>
      </c>
      <c r="K125">
        <v>0</v>
      </c>
      <c r="N125">
        <v>0</v>
      </c>
      <c r="O125">
        <v>0</v>
      </c>
      <c r="P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75" t="s">
        <v>137</v>
      </c>
      <c r="D126">
        <v>0</v>
      </c>
      <c r="E126">
        <v>0</v>
      </c>
      <c r="F126">
        <v>0</v>
      </c>
      <c r="I126">
        <v>0</v>
      </c>
      <c r="J126">
        <v>0</v>
      </c>
      <c r="K126">
        <v>0</v>
      </c>
      <c r="N126">
        <v>0</v>
      </c>
      <c r="O126">
        <v>0</v>
      </c>
      <c r="P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75" t="s">
        <v>138</v>
      </c>
      <c r="D127">
        <v>0</v>
      </c>
      <c r="E127">
        <v>0</v>
      </c>
      <c r="F127">
        <v>0</v>
      </c>
      <c r="I127">
        <v>0</v>
      </c>
      <c r="J127">
        <v>0</v>
      </c>
      <c r="K127">
        <v>0</v>
      </c>
      <c r="N127">
        <v>0</v>
      </c>
      <c r="O127">
        <v>0</v>
      </c>
      <c r="P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75" t="s">
        <v>139</v>
      </c>
      <c r="D128">
        <v>0</v>
      </c>
      <c r="E128">
        <v>0</v>
      </c>
      <c r="F128">
        <v>0</v>
      </c>
      <c r="I128">
        <v>0</v>
      </c>
      <c r="J128">
        <v>0</v>
      </c>
      <c r="K128">
        <v>0</v>
      </c>
      <c r="N128">
        <v>0</v>
      </c>
      <c r="O128">
        <v>0</v>
      </c>
      <c r="P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75" t="s">
        <v>140</v>
      </c>
      <c r="D129">
        <v>0</v>
      </c>
      <c r="E129">
        <v>0</v>
      </c>
      <c r="F129">
        <v>0</v>
      </c>
      <c r="I129">
        <v>0</v>
      </c>
      <c r="J129">
        <v>0</v>
      </c>
      <c r="K129">
        <v>0</v>
      </c>
      <c r="N129">
        <v>0</v>
      </c>
      <c r="O129">
        <v>0</v>
      </c>
      <c r="P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75" t="s">
        <v>141</v>
      </c>
      <c r="D130">
        <v>0</v>
      </c>
      <c r="E130">
        <v>0</v>
      </c>
      <c r="F130">
        <v>0</v>
      </c>
      <c r="I130">
        <v>0</v>
      </c>
      <c r="J130">
        <v>0</v>
      </c>
      <c r="K130">
        <v>0</v>
      </c>
      <c r="N130">
        <v>0</v>
      </c>
      <c r="O130">
        <v>0</v>
      </c>
      <c r="P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75" t="s">
        <v>142</v>
      </c>
      <c r="D131">
        <v>0</v>
      </c>
      <c r="E131">
        <v>0</v>
      </c>
      <c r="F131">
        <v>0</v>
      </c>
      <c r="I131">
        <v>0</v>
      </c>
      <c r="J131">
        <v>0</v>
      </c>
      <c r="K131">
        <v>0</v>
      </c>
      <c r="N131">
        <v>0</v>
      </c>
      <c r="O131">
        <v>0</v>
      </c>
      <c r="P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75" t="s">
        <v>143</v>
      </c>
      <c r="D132">
        <v>0</v>
      </c>
      <c r="E132">
        <v>0</v>
      </c>
      <c r="F132">
        <v>0</v>
      </c>
      <c r="I132">
        <v>0</v>
      </c>
      <c r="J132">
        <v>0</v>
      </c>
      <c r="K132">
        <v>0</v>
      </c>
      <c r="N132">
        <v>0</v>
      </c>
      <c r="O132">
        <v>0</v>
      </c>
      <c r="P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75" t="s">
        <v>144</v>
      </c>
      <c r="D133">
        <v>0</v>
      </c>
      <c r="E133">
        <v>0</v>
      </c>
      <c r="F133">
        <v>0</v>
      </c>
      <c r="I133">
        <v>0</v>
      </c>
      <c r="J133">
        <v>1</v>
      </c>
      <c r="K133">
        <v>1</v>
      </c>
      <c r="N133">
        <v>1</v>
      </c>
      <c r="O133">
        <v>1</v>
      </c>
      <c r="P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</row>
    <row r="134" spans="1:25" x14ac:dyDescent="0.2">
      <c r="A134" s="75" t="s">
        <v>145</v>
      </c>
      <c r="D134">
        <v>0</v>
      </c>
      <c r="E134">
        <v>0</v>
      </c>
      <c r="F134">
        <v>0</v>
      </c>
      <c r="I134">
        <v>0</v>
      </c>
      <c r="J134">
        <v>1</v>
      </c>
      <c r="K134">
        <v>1</v>
      </c>
      <c r="N134">
        <v>1</v>
      </c>
      <c r="O134">
        <v>1</v>
      </c>
      <c r="P134">
        <v>1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</row>
    <row r="135" spans="1:25" x14ac:dyDescent="0.2">
      <c r="A135" s="75" t="s">
        <v>146</v>
      </c>
      <c r="D135">
        <v>0</v>
      </c>
      <c r="E135">
        <v>0</v>
      </c>
      <c r="F135">
        <v>0</v>
      </c>
      <c r="I135">
        <v>0</v>
      </c>
      <c r="J135">
        <v>1</v>
      </c>
      <c r="K135">
        <v>1</v>
      </c>
      <c r="N135">
        <v>1</v>
      </c>
      <c r="O135">
        <v>1</v>
      </c>
      <c r="P135">
        <v>1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</row>
    <row r="136" spans="1:25" x14ac:dyDescent="0.2">
      <c r="A136" s="75" t="s">
        <v>147</v>
      </c>
      <c r="D136">
        <v>0</v>
      </c>
      <c r="E136">
        <v>0</v>
      </c>
      <c r="F136">
        <v>0</v>
      </c>
      <c r="I136">
        <v>0</v>
      </c>
      <c r="J136">
        <v>0</v>
      </c>
      <c r="K136">
        <v>0</v>
      </c>
      <c r="N136">
        <v>0</v>
      </c>
      <c r="O136">
        <v>0</v>
      </c>
      <c r="P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75" t="s">
        <v>148</v>
      </c>
      <c r="D137">
        <v>0</v>
      </c>
      <c r="E137">
        <v>0</v>
      </c>
      <c r="F137">
        <v>0</v>
      </c>
      <c r="I137">
        <v>0</v>
      </c>
      <c r="J137">
        <v>1</v>
      </c>
      <c r="K137">
        <v>1</v>
      </c>
      <c r="N137">
        <v>1</v>
      </c>
      <c r="O137">
        <v>1</v>
      </c>
      <c r="P137">
        <v>1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</row>
    <row r="138" spans="1:25" x14ac:dyDescent="0.2">
      <c r="A138" s="75" t="s">
        <v>149</v>
      </c>
      <c r="D138">
        <v>0</v>
      </c>
      <c r="E138">
        <v>0</v>
      </c>
      <c r="F138">
        <v>0</v>
      </c>
      <c r="I138">
        <v>0</v>
      </c>
      <c r="J138">
        <v>0</v>
      </c>
      <c r="K138">
        <v>0</v>
      </c>
      <c r="N138">
        <v>0</v>
      </c>
      <c r="O138">
        <v>0</v>
      </c>
      <c r="P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75" t="s">
        <v>150</v>
      </c>
      <c r="D139">
        <v>0</v>
      </c>
      <c r="E139">
        <v>0</v>
      </c>
      <c r="F139">
        <v>0</v>
      </c>
      <c r="I139">
        <v>0</v>
      </c>
      <c r="J139">
        <v>0</v>
      </c>
      <c r="K139">
        <v>0</v>
      </c>
      <c r="N139">
        <v>0</v>
      </c>
      <c r="O139">
        <v>0</v>
      </c>
      <c r="P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75" t="s">
        <v>151</v>
      </c>
      <c r="D140">
        <v>0</v>
      </c>
      <c r="E140">
        <v>0</v>
      </c>
      <c r="F140">
        <v>0</v>
      </c>
      <c r="I140">
        <v>0</v>
      </c>
      <c r="J140">
        <v>0</v>
      </c>
      <c r="K140">
        <v>0</v>
      </c>
      <c r="N140">
        <v>0</v>
      </c>
      <c r="O140">
        <v>0</v>
      </c>
      <c r="P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75" t="s">
        <v>152</v>
      </c>
      <c r="D141">
        <v>0</v>
      </c>
      <c r="E141">
        <v>0</v>
      </c>
      <c r="F141">
        <v>0</v>
      </c>
      <c r="I141">
        <v>0</v>
      </c>
      <c r="J141">
        <v>0</v>
      </c>
      <c r="K141">
        <v>0</v>
      </c>
      <c r="N141">
        <v>0</v>
      </c>
      <c r="O141">
        <v>0</v>
      </c>
      <c r="P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75" t="s">
        <v>153</v>
      </c>
      <c r="D142">
        <v>0</v>
      </c>
      <c r="E142">
        <v>0</v>
      </c>
      <c r="F142">
        <v>0</v>
      </c>
      <c r="I142">
        <v>0</v>
      </c>
      <c r="J142">
        <v>0</v>
      </c>
      <c r="K142">
        <v>0</v>
      </c>
      <c r="N142">
        <v>0</v>
      </c>
      <c r="O142">
        <v>0</v>
      </c>
      <c r="P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75" t="s">
        <v>154</v>
      </c>
      <c r="D143">
        <v>0</v>
      </c>
      <c r="E143">
        <v>0</v>
      </c>
      <c r="F143">
        <v>0</v>
      </c>
      <c r="I143">
        <v>0</v>
      </c>
      <c r="J143">
        <v>0</v>
      </c>
      <c r="K143">
        <v>0</v>
      </c>
      <c r="N143">
        <v>0</v>
      </c>
      <c r="O143">
        <v>0</v>
      </c>
      <c r="P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75" t="s">
        <v>155</v>
      </c>
      <c r="D144">
        <v>0</v>
      </c>
      <c r="E144">
        <v>0</v>
      </c>
      <c r="F144">
        <v>0</v>
      </c>
      <c r="I144">
        <v>0</v>
      </c>
      <c r="J144">
        <v>0</v>
      </c>
      <c r="K144">
        <v>0</v>
      </c>
      <c r="N144">
        <v>0</v>
      </c>
      <c r="O144">
        <v>0</v>
      </c>
      <c r="P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75" t="s">
        <v>156</v>
      </c>
      <c r="D145">
        <v>0</v>
      </c>
      <c r="E145">
        <v>0</v>
      </c>
      <c r="F145">
        <v>0</v>
      </c>
      <c r="I145">
        <v>0</v>
      </c>
      <c r="J145">
        <v>0</v>
      </c>
      <c r="K145">
        <v>0</v>
      </c>
      <c r="N145">
        <v>0</v>
      </c>
      <c r="O145">
        <v>0</v>
      </c>
      <c r="P145">
        <v>0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75" t="s">
        <v>157</v>
      </c>
      <c r="D146">
        <v>0</v>
      </c>
      <c r="E146">
        <v>0</v>
      </c>
      <c r="F146">
        <v>0</v>
      </c>
      <c r="I146">
        <v>0</v>
      </c>
      <c r="J146">
        <v>0</v>
      </c>
      <c r="K146">
        <v>0</v>
      </c>
      <c r="N146">
        <v>1</v>
      </c>
      <c r="O146">
        <v>1</v>
      </c>
      <c r="P146">
        <v>1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75" t="s">
        <v>158</v>
      </c>
      <c r="D147">
        <v>0</v>
      </c>
      <c r="E147">
        <v>0</v>
      </c>
      <c r="F147">
        <v>0</v>
      </c>
      <c r="I147">
        <v>0</v>
      </c>
      <c r="J147">
        <v>0</v>
      </c>
      <c r="K147">
        <v>0</v>
      </c>
      <c r="N147">
        <v>1</v>
      </c>
      <c r="O147">
        <v>1</v>
      </c>
      <c r="P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75" t="s">
        <v>159</v>
      </c>
      <c r="D148">
        <v>0</v>
      </c>
      <c r="E148">
        <v>0</v>
      </c>
      <c r="F148">
        <v>0</v>
      </c>
      <c r="I148">
        <v>0</v>
      </c>
      <c r="J148">
        <v>0</v>
      </c>
      <c r="K148">
        <v>0</v>
      </c>
      <c r="N148">
        <v>1</v>
      </c>
      <c r="O148">
        <v>1</v>
      </c>
      <c r="P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75" t="s">
        <v>160</v>
      </c>
      <c r="D149">
        <v>0</v>
      </c>
      <c r="E149">
        <v>0</v>
      </c>
      <c r="F149">
        <v>0</v>
      </c>
      <c r="I149">
        <v>0</v>
      </c>
      <c r="J149">
        <v>0</v>
      </c>
      <c r="K149">
        <v>0</v>
      </c>
      <c r="N149">
        <v>0</v>
      </c>
      <c r="O149">
        <v>0</v>
      </c>
      <c r="P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75" t="s">
        <v>161</v>
      </c>
      <c r="D150">
        <v>0</v>
      </c>
      <c r="E150">
        <v>0</v>
      </c>
      <c r="F150">
        <v>0</v>
      </c>
      <c r="I150">
        <v>0</v>
      </c>
      <c r="J150">
        <v>0</v>
      </c>
      <c r="K150">
        <v>0</v>
      </c>
      <c r="N150">
        <v>0</v>
      </c>
      <c r="O150">
        <v>0</v>
      </c>
      <c r="P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75" t="s">
        <v>162</v>
      </c>
      <c r="D151">
        <v>0</v>
      </c>
      <c r="E151">
        <v>0</v>
      </c>
      <c r="F151">
        <v>0</v>
      </c>
      <c r="I151">
        <v>0</v>
      </c>
      <c r="J151">
        <v>0</v>
      </c>
      <c r="K151">
        <v>0</v>
      </c>
      <c r="N151">
        <v>0</v>
      </c>
      <c r="O151">
        <v>0</v>
      </c>
      <c r="P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75" t="s">
        <v>163</v>
      </c>
      <c r="D152">
        <v>0</v>
      </c>
      <c r="E152">
        <v>0</v>
      </c>
      <c r="F152">
        <v>0</v>
      </c>
      <c r="I152">
        <v>0</v>
      </c>
      <c r="J152">
        <v>0</v>
      </c>
      <c r="K152">
        <v>0</v>
      </c>
      <c r="N152">
        <v>0</v>
      </c>
      <c r="O152">
        <v>0</v>
      </c>
      <c r="P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75" t="s">
        <v>164</v>
      </c>
      <c r="D153">
        <v>0</v>
      </c>
      <c r="E153">
        <v>0</v>
      </c>
      <c r="F153">
        <v>0</v>
      </c>
      <c r="I153">
        <v>0</v>
      </c>
      <c r="J153">
        <v>0</v>
      </c>
      <c r="K153">
        <v>0</v>
      </c>
      <c r="N153">
        <v>0</v>
      </c>
      <c r="O153">
        <v>0</v>
      </c>
      <c r="P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75" t="s">
        <v>165</v>
      </c>
      <c r="D154">
        <v>0</v>
      </c>
      <c r="E154">
        <v>0</v>
      </c>
      <c r="F154">
        <v>0</v>
      </c>
      <c r="I154">
        <v>0</v>
      </c>
      <c r="J154">
        <v>0</v>
      </c>
      <c r="K154">
        <v>0</v>
      </c>
      <c r="N154">
        <v>0</v>
      </c>
      <c r="O154">
        <v>0</v>
      </c>
      <c r="P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75" t="s">
        <v>166</v>
      </c>
      <c r="D155">
        <v>0</v>
      </c>
      <c r="E155">
        <v>0</v>
      </c>
      <c r="F155">
        <v>0</v>
      </c>
      <c r="I155">
        <v>0</v>
      </c>
      <c r="J155">
        <v>0</v>
      </c>
      <c r="K155">
        <v>0</v>
      </c>
      <c r="N155">
        <v>0</v>
      </c>
      <c r="O155">
        <v>0</v>
      </c>
      <c r="P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75" t="s">
        <v>167</v>
      </c>
      <c r="D156">
        <v>0</v>
      </c>
      <c r="E156">
        <v>0</v>
      </c>
      <c r="F156">
        <v>0</v>
      </c>
      <c r="I156">
        <v>0</v>
      </c>
      <c r="J156">
        <v>0</v>
      </c>
      <c r="K156">
        <v>0</v>
      </c>
      <c r="N156">
        <v>0</v>
      </c>
      <c r="O156">
        <v>0</v>
      </c>
      <c r="P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75" t="s">
        <v>168</v>
      </c>
      <c r="D157">
        <v>0</v>
      </c>
      <c r="E157">
        <v>0</v>
      </c>
      <c r="F157">
        <v>0</v>
      </c>
      <c r="I157">
        <v>0</v>
      </c>
      <c r="J157">
        <v>0</v>
      </c>
      <c r="K157">
        <v>0</v>
      </c>
      <c r="N157">
        <v>0</v>
      </c>
      <c r="O157">
        <v>0</v>
      </c>
      <c r="P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75" t="s">
        <v>169</v>
      </c>
      <c r="D158">
        <v>0</v>
      </c>
      <c r="E158">
        <v>0</v>
      </c>
      <c r="F158">
        <v>0</v>
      </c>
      <c r="I158">
        <v>0</v>
      </c>
      <c r="J158">
        <v>0</v>
      </c>
      <c r="K158">
        <v>0</v>
      </c>
      <c r="N158">
        <v>0</v>
      </c>
      <c r="O158">
        <v>0</v>
      </c>
      <c r="P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75" t="s">
        <v>170</v>
      </c>
      <c r="D159">
        <v>0</v>
      </c>
      <c r="E159">
        <v>0</v>
      </c>
      <c r="F159">
        <v>0</v>
      </c>
      <c r="I159">
        <v>0</v>
      </c>
      <c r="J159">
        <v>0</v>
      </c>
      <c r="K159">
        <v>0</v>
      </c>
      <c r="N159">
        <v>0</v>
      </c>
      <c r="O159">
        <v>0</v>
      </c>
      <c r="P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75" t="s">
        <v>171</v>
      </c>
      <c r="D160">
        <v>0</v>
      </c>
      <c r="E160">
        <v>0</v>
      </c>
      <c r="F160">
        <v>0</v>
      </c>
      <c r="I160">
        <v>0</v>
      </c>
      <c r="J160">
        <v>0</v>
      </c>
      <c r="K160">
        <v>0</v>
      </c>
      <c r="N160">
        <v>0</v>
      </c>
      <c r="O160">
        <v>0</v>
      </c>
      <c r="P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75" t="s">
        <v>172</v>
      </c>
      <c r="D161">
        <v>0</v>
      </c>
      <c r="E161">
        <v>0</v>
      </c>
      <c r="F161">
        <v>0</v>
      </c>
      <c r="I161">
        <v>0</v>
      </c>
      <c r="J161">
        <v>0</v>
      </c>
      <c r="K161">
        <v>0</v>
      </c>
      <c r="N161">
        <v>0</v>
      </c>
      <c r="O161">
        <v>0</v>
      </c>
      <c r="P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75" t="s">
        <v>173</v>
      </c>
      <c r="D162">
        <v>0</v>
      </c>
      <c r="E162">
        <v>0</v>
      </c>
      <c r="F162">
        <v>0</v>
      </c>
      <c r="I162">
        <v>0</v>
      </c>
      <c r="J162">
        <v>0</v>
      </c>
      <c r="K162">
        <v>0</v>
      </c>
      <c r="N162">
        <v>1</v>
      </c>
      <c r="O162">
        <v>1</v>
      </c>
      <c r="P162">
        <v>1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75" t="s">
        <v>174</v>
      </c>
      <c r="D163">
        <v>0</v>
      </c>
      <c r="E163">
        <v>1</v>
      </c>
      <c r="F163">
        <v>1</v>
      </c>
      <c r="I163">
        <v>0</v>
      </c>
      <c r="J163">
        <v>1</v>
      </c>
      <c r="K163">
        <v>1</v>
      </c>
      <c r="N163">
        <v>1</v>
      </c>
      <c r="O163">
        <v>1</v>
      </c>
      <c r="P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</row>
    <row r="164" spans="1:25" x14ac:dyDescent="0.2">
      <c r="A164" s="75" t="s">
        <v>175</v>
      </c>
      <c r="D164">
        <v>0</v>
      </c>
      <c r="E164">
        <v>0</v>
      </c>
      <c r="F164">
        <v>0</v>
      </c>
      <c r="I164">
        <v>0</v>
      </c>
      <c r="J164">
        <v>0</v>
      </c>
      <c r="K164">
        <v>0</v>
      </c>
      <c r="N164">
        <v>1</v>
      </c>
      <c r="O164">
        <v>1</v>
      </c>
      <c r="P164">
        <v>1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75" t="s">
        <v>176</v>
      </c>
      <c r="D165">
        <v>0</v>
      </c>
      <c r="E165">
        <v>0</v>
      </c>
      <c r="F165">
        <v>0</v>
      </c>
      <c r="I165">
        <v>0</v>
      </c>
      <c r="J165">
        <v>0</v>
      </c>
      <c r="K165">
        <v>0</v>
      </c>
      <c r="N165">
        <v>1</v>
      </c>
      <c r="O165">
        <v>1</v>
      </c>
      <c r="P165">
        <v>1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75" t="s">
        <v>177</v>
      </c>
      <c r="D166">
        <v>0</v>
      </c>
      <c r="E166">
        <v>0</v>
      </c>
      <c r="F166">
        <v>0</v>
      </c>
      <c r="I166">
        <v>0</v>
      </c>
      <c r="J166">
        <v>0</v>
      </c>
      <c r="K166">
        <v>0</v>
      </c>
      <c r="N166">
        <v>0</v>
      </c>
      <c r="O166">
        <v>0</v>
      </c>
      <c r="P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75" t="s">
        <v>178</v>
      </c>
      <c r="D167">
        <v>0</v>
      </c>
      <c r="E167">
        <v>0</v>
      </c>
      <c r="F167">
        <v>0</v>
      </c>
      <c r="I167">
        <v>0</v>
      </c>
      <c r="J167">
        <v>0</v>
      </c>
      <c r="K167">
        <v>0</v>
      </c>
      <c r="N167">
        <v>0</v>
      </c>
      <c r="O167">
        <v>0</v>
      </c>
      <c r="P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75" t="s">
        <v>179</v>
      </c>
      <c r="D168">
        <v>0</v>
      </c>
      <c r="E168">
        <v>0</v>
      </c>
      <c r="F168">
        <v>0</v>
      </c>
      <c r="I168">
        <v>0</v>
      </c>
      <c r="J168">
        <v>0</v>
      </c>
      <c r="K168">
        <v>0</v>
      </c>
      <c r="N168">
        <v>0</v>
      </c>
      <c r="O168">
        <v>0</v>
      </c>
      <c r="P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75" t="s">
        <v>180</v>
      </c>
      <c r="D169">
        <v>0</v>
      </c>
      <c r="E169">
        <v>0</v>
      </c>
      <c r="F169">
        <v>0</v>
      </c>
      <c r="I169">
        <v>0</v>
      </c>
      <c r="J169">
        <v>0</v>
      </c>
      <c r="K169">
        <v>0</v>
      </c>
      <c r="N169">
        <v>0</v>
      </c>
      <c r="O169">
        <v>0</v>
      </c>
      <c r="P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75" t="s">
        <v>181</v>
      </c>
      <c r="D170">
        <v>0</v>
      </c>
      <c r="E170">
        <v>0</v>
      </c>
      <c r="F170">
        <v>0</v>
      </c>
      <c r="I170">
        <v>0</v>
      </c>
      <c r="J170">
        <v>0</v>
      </c>
      <c r="K170">
        <v>0</v>
      </c>
      <c r="N170">
        <v>1</v>
      </c>
      <c r="O170">
        <v>1</v>
      </c>
      <c r="P170">
        <v>1</v>
      </c>
      <c r="S170">
        <v>1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75" t="s">
        <v>182</v>
      </c>
      <c r="D171">
        <v>0</v>
      </c>
      <c r="E171">
        <v>1</v>
      </c>
      <c r="F171">
        <v>1</v>
      </c>
      <c r="I171">
        <v>0</v>
      </c>
      <c r="J171">
        <v>1</v>
      </c>
      <c r="K171">
        <v>1</v>
      </c>
      <c r="N171">
        <v>1</v>
      </c>
      <c r="O171">
        <v>1</v>
      </c>
      <c r="P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</row>
    <row r="172" spans="1:25" x14ac:dyDescent="0.2">
      <c r="A172" s="75" t="s">
        <v>183</v>
      </c>
      <c r="D172">
        <v>0</v>
      </c>
      <c r="E172">
        <v>1</v>
      </c>
      <c r="F172">
        <v>1</v>
      </c>
      <c r="I172">
        <v>0</v>
      </c>
      <c r="J172">
        <v>1</v>
      </c>
      <c r="K172">
        <v>1</v>
      </c>
      <c r="N172">
        <v>1</v>
      </c>
      <c r="O172">
        <v>1</v>
      </c>
      <c r="P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</row>
    <row r="173" spans="1:25" x14ac:dyDescent="0.2">
      <c r="A173" s="75" t="s">
        <v>184</v>
      </c>
      <c r="D173">
        <v>0</v>
      </c>
      <c r="E173">
        <v>0</v>
      </c>
      <c r="F173">
        <v>1</v>
      </c>
      <c r="I173">
        <v>0</v>
      </c>
      <c r="J173">
        <v>1</v>
      </c>
      <c r="K173">
        <v>1</v>
      </c>
      <c r="N173">
        <v>1</v>
      </c>
      <c r="O173">
        <v>1</v>
      </c>
      <c r="P173">
        <v>1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75" t="s">
        <v>185</v>
      </c>
      <c r="D174">
        <v>0</v>
      </c>
      <c r="E174">
        <v>0</v>
      </c>
      <c r="F174">
        <v>0</v>
      </c>
      <c r="I174">
        <v>0</v>
      </c>
      <c r="J174">
        <v>0</v>
      </c>
      <c r="K174">
        <v>0</v>
      </c>
      <c r="N174">
        <v>1</v>
      </c>
      <c r="O174">
        <v>1</v>
      </c>
      <c r="P174">
        <v>1</v>
      </c>
      <c r="S174">
        <v>1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75" t="s">
        <v>186</v>
      </c>
      <c r="D175">
        <v>0</v>
      </c>
      <c r="E175">
        <v>0</v>
      </c>
      <c r="F175">
        <v>1</v>
      </c>
      <c r="I175">
        <v>0</v>
      </c>
      <c r="J175">
        <v>1</v>
      </c>
      <c r="K175">
        <v>1</v>
      </c>
      <c r="N175">
        <v>1</v>
      </c>
      <c r="O175">
        <v>1</v>
      </c>
      <c r="P175">
        <v>1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75" t="s">
        <v>187</v>
      </c>
      <c r="D176">
        <v>0</v>
      </c>
      <c r="E176">
        <v>0</v>
      </c>
      <c r="F176">
        <v>1</v>
      </c>
      <c r="I176">
        <v>0</v>
      </c>
      <c r="J176">
        <v>1</v>
      </c>
      <c r="K176">
        <v>1</v>
      </c>
      <c r="N176">
        <v>1</v>
      </c>
      <c r="O176">
        <v>1</v>
      </c>
      <c r="P176">
        <v>1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75" t="s">
        <v>188</v>
      </c>
      <c r="D177">
        <v>0</v>
      </c>
      <c r="E177">
        <v>0</v>
      </c>
      <c r="F177">
        <v>1</v>
      </c>
      <c r="I177">
        <v>0</v>
      </c>
      <c r="J177">
        <v>1</v>
      </c>
      <c r="K177">
        <v>1</v>
      </c>
      <c r="N177">
        <v>1</v>
      </c>
      <c r="O177">
        <v>1</v>
      </c>
      <c r="P177">
        <v>1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75" t="s">
        <v>189</v>
      </c>
      <c r="D178">
        <v>0</v>
      </c>
      <c r="E178">
        <v>0</v>
      </c>
      <c r="F178">
        <v>1</v>
      </c>
      <c r="I178">
        <v>0</v>
      </c>
      <c r="J178">
        <v>1</v>
      </c>
      <c r="K178">
        <v>1</v>
      </c>
      <c r="N178">
        <v>1</v>
      </c>
      <c r="O178">
        <v>1</v>
      </c>
      <c r="P178">
        <v>1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75" t="s">
        <v>190</v>
      </c>
      <c r="D179">
        <v>0</v>
      </c>
      <c r="E179">
        <v>0</v>
      </c>
      <c r="F179">
        <v>1</v>
      </c>
      <c r="I179">
        <v>0</v>
      </c>
      <c r="J179">
        <v>1</v>
      </c>
      <c r="K179">
        <v>1</v>
      </c>
      <c r="N179">
        <v>1</v>
      </c>
      <c r="O179">
        <v>1</v>
      </c>
      <c r="P179">
        <v>1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75" t="s">
        <v>191</v>
      </c>
      <c r="D180">
        <v>0</v>
      </c>
      <c r="E180">
        <v>0</v>
      </c>
      <c r="F180">
        <v>1</v>
      </c>
      <c r="I180">
        <v>0</v>
      </c>
      <c r="J180">
        <v>1</v>
      </c>
      <c r="K180">
        <v>1</v>
      </c>
      <c r="N180">
        <v>1</v>
      </c>
      <c r="O180">
        <v>1</v>
      </c>
      <c r="P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75" t="s">
        <v>192</v>
      </c>
      <c r="D181">
        <v>0</v>
      </c>
      <c r="E181">
        <v>0</v>
      </c>
      <c r="F181">
        <v>1</v>
      </c>
      <c r="I181">
        <v>0</v>
      </c>
      <c r="J181">
        <v>1</v>
      </c>
      <c r="K181">
        <v>1</v>
      </c>
      <c r="N181">
        <v>1</v>
      </c>
      <c r="O181">
        <v>1</v>
      </c>
      <c r="P181">
        <v>1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75" t="s">
        <v>193</v>
      </c>
      <c r="D182">
        <v>0</v>
      </c>
      <c r="E182">
        <v>0</v>
      </c>
      <c r="F182">
        <v>1</v>
      </c>
      <c r="I182">
        <v>0</v>
      </c>
      <c r="J182">
        <v>1</v>
      </c>
      <c r="K182">
        <v>1</v>
      </c>
      <c r="N182">
        <v>1</v>
      </c>
      <c r="O182">
        <v>1</v>
      </c>
      <c r="P182">
        <v>1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75" t="s">
        <v>194</v>
      </c>
      <c r="D183">
        <v>0</v>
      </c>
      <c r="E183">
        <v>0</v>
      </c>
      <c r="F183">
        <v>1</v>
      </c>
      <c r="I183">
        <v>0</v>
      </c>
      <c r="J183">
        <v>1</v>
      </c>
      <c r="K183">
        <v>1</v>
      </c>
      <c r="N183">
        <v>1</v>
      </c>
      <c r="O183">
        <v>1</v>
      </c>
      <c r="P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75" t="s">
        <v>195</v>
      </c>
      <c r="D184">
        <v>0</v>
      </c>
      <c r="E184">
        <v>0</v>
      </c>
      <c r="F184">
        <v>1</v>
      </c>
      <c r="I184">
        <v>0</v>
      </c>
      <c r="J184">
        <v>1</v>
      </c>
      <c r="K184">
        <v>1</v>
      </c>
      <c r="N184">
        <v>1</v>
      </c>
      <c r="O184">
        <v>1</v>
      </c>
      <c r="P184">
        <v>1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75" t="s">
        <v>196</v>
      </c>
      <c r="D185">
        <v>0</v>
      </c>
      <c r="E185">
        <v>0</v>
      </c>
      <c r="F185">
        <v>1</v>
      </c>
      <c r="I185">
        <v>0</v>
      </c>
      <c r="J185">
        <v>1</v>
      </c>
      <c r="K185">
        <v>1</v>
      </c>
      <c r="N185">
        <v>1</v>
      </c>
      <c r="O185">
        <v>1</v>
      </c>
      <c r="P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75" t="s">
        <v>197</v>
      </c>
      <c r="D186">
        <v>0</v>
      </c>
      <c r="E186">
        <v>0</v>
      </c>
      <c r="F186">
        <v>1</v>
      </c>
      <c r="I186">
        <v>0</v>
      </c>
      <c r="J186">
        <v>1</v>
      </c>
      <c r="K186">
        <v>1</v>
      </c>
      <c r="N186">
        <v>1</v>
      </c>
      <c r="O186">
        <v>1</v>
      </c>
      <c r="P186">
        <v>1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75" t="s">
        <v>198</v>
      </c>
      <c r="D187">
        <v>0</v>
      </c>
      <c r="E187">
        <v>0</v>
      </c>
      <c r="F187">
        <v>0</v>
      </c>
      <c r="I187">
        <v>0</v>
      </c>
      <c r="J187">
        <v>1</v>
      </c>
      <c r="K187">
        <v>1</v>
      </c>
      <c r="N187">
        <v>1</v>
      </c>
      <c r="O187">
        <v>1</v>
      </c>
      <c r="P187">
        <v>1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2">
      <c r="A188" s="75" t="s">
        <v>199</v>
      </c>
      <c r="D188">
        <v>0</v>
      </c>
      <c r="E188">
        <v>0</v>
      </c>
      <c r="F188">
        <v>0</v>
      </c>
      <c r="I188">
        <v>0</v>
      </c>
      <c r="J188">
        <v>0</v>
      </c>
      <c r="K188">
        <v>0</v>
      </c>
      <c r="N188">
        <v>1</v>
      </c>
      <c r="O188">
        <v>1</v>
      </c>
      <c r="P188">
        <v>1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75" t="s">
        <v>200</v>
      </c>
      <c r="D189">
        <v>0</v>
      </c>
      <c r="E189">
        <v>0</v>
      </c>
      <c r="F189">
        <v>0</v>
      </c>
      <c r="I189">
        <v>0</v>
      </c>
      <c r="J189">
        <v>0</v>
      </c>
      <c r="K189">
        <v>0</v>
      </c>
      <c r="N189">
        <v>1</v>
      </c>
      <c r="O189">
        <v>1</v>
      </c>
      <c r="P189">
        <v>1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75" t="s">
        <v>201</v>
      </c>
      <c r="D190">
        <v>0</v>
      </c>
      <c r="E190">
        <v>0</v>
      </c>
      <c r="F190">
        <v>0</v>
      </c>
      <c r="I190">
        <v>0</v>
      </c>
      <c r="J190">
        <v>0</v>
      </c>
      <c r="K190">
        <v>0</v>
      </c>
      <c r="N190">
        <v>1</v>
      </c>
      <c r="O190">
        <v>1</v>
      </c>
      <c r="P190">
        <v>1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75" t="s">
        <v>202</v>
      </c>
      <c r="D191">
        <v>0</v>
      </c>
      <c r="E191">
        <v>0</v>
      </c>
      <c r="F191">
        <v>1</v>
      </c>
      <c r="I191">
        <v>0</v>
      </c>
      <c r="J191">
        <v>1</v>
      </c>
      <c r="K191">
        <v>1</v>
      </c>
      <c r="N191">
        <v>1</v>
      </c>
      <c r="O191">
        <v>1</v>
      </c>
      <c r="P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75" t="s">
        <v>203</v>
      </c>
      <c r="D192">
        <v>0</v>
      </c>
      <c r="E192">
        <v>0</v>
      </c>
      <c r="F192">
        <v>1</v>
      </c>
      <c r="I192">
        <v>0</v>
      </c>
      <c r="J192">
        <v>1</v>
      </c>
      <c r="K192">
        <v>1</v>
      </c>
      <c r="N192">
        <v>1</v>
      </c>
      <c r="O192">
        <v>1</v>
      </c>
      <c r="P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75" t="s">
        <v>204</v>
      </c>
      <c r="D193">
        <v>0</v>
      </c>
      <c r="E193">
        <v>0</v>
      </c>
      <c r="F193">
        <v>1</v>
      </c>
      <c r="I193">
        <v>0</v>
      </c>
      <c r="J193">
        <v>1</v>
      </c>
      <c r="K193">
        <v>1</v>
      </c>
      <c r="N193">
        <v>1</v>
      </c>
      <c r="O193">
        <v>1</v>
      </c>
      <c r="P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75" t="s">
        <v>205</v>
      </c>
      <c r="D194">
        <v>0</v>
      </c>
      <c r="E194">
        <v>0</v>
      </c>
      <c r="F194">
        <v>1</v>
      </c>
      <c r="I194">
        <v>0</v>
      </c>
      <c r="J194">
        <v>1</v>
      </c>
      <c r="K194">
        <v>1</v>
      </c>
      <c r="N194">
        <v>1</v>
      </c>
      <c r="O194">
        <v>1</v>
      </c>
      <c r="P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75" t="s">
        <v>206</v>
      </c>
      <c r="D195">
        <v>0</v>
      </c>
      <c r="E195">
        <v>0</v>
      </c>
      <c r="F195">
        <v>1</v>
      </c>
      <c r="I195">
        <v>0</v>
      </c>
      <c r="J195">
        <v>1</v>
      </c>
      <c r="K195">
        <v>1</v>
      </c>
      <c r="N195">
        <v>1</v>
      </c>
      <c r="O195">
        <v>1</v>
      </c>
      <c r="P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75" t="s">
        <v>207</v>
      </c>
      <c r="D196">
        <v>0</v>
      </c>
      <c r="E196">
        <v>0</v>
      </c>
      <c r="F196">
        <v>1</v>
      </c>
      <c r="I196">
        <v>0</v>
      </c>
      <c r="J196">
        <v>1</v>
      </c>
      <c r="K196">
        <v>1</v>
      </c>
      <c r="N196">
        <v>1</v>
      </c>
      <c r="O196">
        <v>1</v>
      </c>
      <c r="P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75" t="s">
        <v>208</v>
      </c>
      <c r="D197">
        <v>0</v>
      </c>
      <c r="E197">
        <v>0</v>
      </c>
      <c r="F197">
        <v>0</v>
      </c>
      <c r="I197">
        <v>0</v>
      </c>
      <c r="J197">
        <v>0</v>
      </c>
      <c r="K197">
        <v>0</v>
      </c>
      <c r="N197">
        <v>0</v>
      </c>
      <c r="O197">
        <v>0</v>
      </c>
      <c r="P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75" t="s">
        <v>209</v>
      </c>
      <c r="D198">
        <v>0</v>
      </c>
      <c r="E198">
        <v>0</v>
      </c>
      <c r="F198">
        <v>0</v>
      </c>
      <c r="I198">
        <v>0</v>
      </c>
      <c r="J198">
        <v>0</v>
      </c>
      <c r="K198">
        <v>0</v>
      </c>
      <c r="N198">
        <v>0</v>
      </c>
      <c r="O198">
        <v>0</v>
      </c>
      <c r="P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75" t="s">
        <v>210</v>
      </c>
      <c r="D199">
        <v>0</v>
      </c>
      <c r="E199">
        <v>0</v>
      </c>
      <c r="F199">
        <v>0</v>
      </c>
      <c r="I199">
        <v>0</v>
      </c>
      <c r="J199">
        <v>0</v>
      </c>
      <c r="K199">
        <v>0</v>
      </c>
      <c r="N199">
        <v>0</v>
      </c>
      <c r="O199">
        <v>0</v>
      </c>
      <c r="P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75" t="s">
        <v>211</v>
      </c>
      <c r="D200">
        <v>0</v>
      </c>
      <c r="E200">
        <v>0</v>
      </c>
      <c r="F200">
        <v>0</v>
      </c>
      <c r="I200">
        <v>0</v>
      </c>
      <c r="J200">
        <v>0</v>
      </c>
      <c r="K200">
        <v>0</v>
      </c>
      <c r="N200">
        <v>0</v>
      </c>
      <c r="O200">
        <v>0</v>
      </c>
      <c r="P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75" t="s">
        <v>212</v>
      </c>
      <c r="D201">
        <v>0</v>
      </c>
      <c r="E201">
        <v>0</v>
      </c>
      <c r="F201">
        <v>0</v>
      </c>
      <c r="I201">
        <v>0</v>
      </c>
      <c r="J201">
        <v>0</v>
      </c>
      <c r="K201">
        <v>0</v>
      </c>
      <c r="N201">
        <v>0</v>
      </c>
      <c r="O201">
        <v>0</v>
      </c>
      <c r="P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75" t="s">
        <v>213</v>
      </c>
      <c r="D202">
        <v>0</v>
      </c>
      <c r="E202">
        <v>0</v>
      </c>
      <c r="F202">
        <v>0</v>
      </c>
      <c r="I202">
        <v>0</v>
      </c>
      <c r="J202">
        <v>0</v>
      </c>
      <c r="K202">
        <v>0</v>
      </c>
      <c r="N202">
        <v>0</v>
      </c>
      <c r="O202">
        <v>0</v>
      </c>
      <c r="P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75" t="s">
        <v>214</v>
      </c>
      <c r="D203">
        <v>0</v>
      </c>
      <c r="E203">
        <v>0</v>
      </c>
      <c r="F203">
        <v>0</v>
      </c>
      <c r="I203">
        <v>0</v>
      </c>
      <c r="J203">
        <v>0</v>
      </c>
      <c r="K203">
        <v>0</v>
      </c>
      <c r="N203">
        <v>0</v>
      </c>
      <c r="O203">
        <v>0</v>
      </c>
      <c r="P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75" t="s">
        <v>215</v>
      </c>
      <c r="D204">
        <v>0</v>
      </c>
      <c r="E204">
        <v>0</v>
      </c>
      <c r="F204">
        <v>0</v>
      </c>
      <c r="I204">
        <v>0</v>
      </c>
      <c r="J204">
        <v>0</v>
      </c>
      <c r="K204">
        <v>0</v>
      </c>
      <c r="N204">
        <v>0</v>
      </c>
      <c r="O204">
        <v>0</v>
      </c>
      <c r="P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75" t="s">
        <v>216</v>
      </c>
      <c r="D205">
        <v>0</v>
      </c>
      <c r="E205">
        <v>0</v>
      </c>
      <c r="F205">
        <v>0</v>
      </c>
      <c r="I205">
        <v>0</v>
      </c>
      <c r="J205">
        <v>0</v>
      </c>
      <c r="K205">
        <v>0</v>
      </c>
      <c r="N205">
        <v>0</v>
      </c>
      <c r="O205">
        <v>0</v>
      </c>
      <c r="P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41"/>
  <sheetViews>
    <sheetView topLeftCell="A197" workbookViewId="0">
      <selection activeCell="B1" sqref="B1:U1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1" x14ac:dyDescent="0.2">
      <c r="A1" s="73" t="s">
        <v>12</v>
      </c>
      <c r="B1" s="109" t="s">
        <v>237</v>
      </c>
      <c r="C1" s="109" t="s">
        <v>238</v>
      </c>
      <c r="D1" s="109" t="s">
        <v>0</v>
      </c>
      <c r="E1" s="109" t="s">
        <v>1</v>
      </c>
      <c r="F1" s="110" t="s">
        <v>2</v>
      </c>
      <c r="G1" s="109" t="s">
        <v>239</v>
      </c>
      <c r="H1" s="109" t="s">
        <v>240</v>
      </c>
      <c r="I1" s="110" t="s">
        <v>3</v>
      </c>
      <c r="J1" s="110" t="s">
        <v>4</v>
      </c>
      <c r="K1" s="111" t="s">
        <v>5</v>
      </c>
      <c r="L1" s="110" t="s">
        <v>241</v>
      </c>
      <c r="M1" s="110" t="s">
        <v>242</v>
      </c>
      <c r="N1" s="111" t="s">
        <v>6</v>
      </c>
      <c r="O1" s="111" t="s">
        <v>7</v>
      </c>
      <c r="P1" s="112" t="s">
        <v>8</v>
      </c>
      <c r="Q1" s="111" t="s">
        <v>243</v>
      </c>
      <c r="R1" s="111" t="s">
        <v>244</v>
      </c>
      <c r="S1" s="112" t="s">
        <v>9</v>
      </c>
      <c r="T1" s="112" t="s">
        <v>10</v>
      </c>
      <c r="U1" s="112" t="s">
        <v>11</v>
      </c>
      <c r="V1" s="80" t="s">
        <v>217</v>
      </c>
      <c r="W1" s="83" t="s">
        <v>218</v>
      </c>
      <c r="X1" s="86" t="s">
        <v>219</v>
      </c>
      <c r="Y1" s="89" t="s">
        <v>220</v>
      </c>
      <c r="AA1" s="105" t="s">
        <v>217</v>
      </c>
      <c r="AB1" s="105" t="s">
        <v>218</v>
      </c>
      <c r="AC1" s="105" t="s">
        <v>219</v>
      </c>
      <c r="AD1" s="105" t="s">
        <v>220</v>
      </c>
      <c r="AE1" s="105" t="s">
        <v>222</v>
      </c>
    </row>
    <row r="2" spans="1:31" x14ac:dyDescent="0.2">
      <c r="A2" s="73" t="s">
        <v>13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AA2">
        <f>IF(OR(B2=1,C2=1,D2=1,E2=1,G2=1,H2=1),4,0)</f>
        <v>0</v>
      </c>
      <c r="AB2">
        <f>IF((OR(F2=1,J2=1,I2=1,L2=1,M2=1)*AND(AA2=0)),3,0)</f>
        <v>3</v>
      </c>
      <c r="AC2">
        <f>IF((OR(K2=1,N2=1,O2=1,Q2=1,R2=1)*AND(AA2=0,AB2=0)),2,0)</f>
        <v>0</v>
      </c>
      <c r="AD2">
        <f>IF((OR(P2=1,S2=1,T2=1,U2=1)*AND(AA2=0,AB2=0,AC2=0)),1,0)</f>
        <v>0</v>
      </c>
      <c r="AE2">
        <f>IF(AND(AA2=0,AB2=0,AC2=0,AD2=0),11,0)</f>
        <v>0</v>
      </c>
    </row>
    <row r="3" spans="1:31" x14ac:dyDescent="0.2">
      <c r="A3" s="73" t="s">
        <v>14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3</v>
      </c>
      <c r="AC3">
        <f t="shared" ref="AC3:AC66" si="2">IF((OR(K3=1,N3=1,O3=1,Q3=1,R3=1)*AND(AA3=0,AB3=0)),2,0)</f>
        <v>0</v>
      </c>
      <c r="AD3">
        <f t="shared" ref="AD3:AD66" si="3">IF((OR(P3=1,S3=1,T3=1,U3=1)*AND(AA3=0,AB3=0,AC3=0)),1,0)</f>
        <v>0</v>
      </c>
      <c r="AE3">
        <f t="shared" ref="AE3:AE66" si="4">IF(AND(AA3=0,AB3=0,AC3=0,AD3=0),11,0)</f>
        <v>0</v>
      </c>
    </row>
    <row r="4" spans="1:31" x14ac:dyDescent="0.2">
      <c r="A4" s="73" t="s">
        <v>15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 t="shared" si="2"/>
        <v>0</v>
      </c>
      <c r="AD4">
        <f t="shared" si="3"/>
        <v>0</v>
      </c>
      <c r="AE4">
        <f t="shared" si="4"/>
        <v>0</v>
      </c>
    </row>
    <row r="5" spans="1:31" x14ac:dyDescent="0.2">
      <c r="A5" s="73" t="s">
        <v>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 t="shared" si="3"/>
        <v>0</v>
      </c>
      <c r="AE5">
        <f t="shared" si="4"/>
        <v>0</v>
      </c>
    </row>
    <row r="6" spans="1:31" x14ac:dyDescent="0.2">
      <c r="A6" s="73" t="s">
        <v>17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  <c r="AA6">
        <f t="shared" si="0"/>
        <v>0</v>
      </c>
      <c r="AB6">
        <f t="shared" si="1"/>
        <v>3</v>
      </c>
      <c r="AC6">
        <f t="shared" si="2"/>
        <v>0</v>
      </c>
      <c r="AD6">
        <f t="shared" si="3"/>
        <v>0</v>
      </c>
      <c r="AE6">
        <f t="shared" si="4"/>
        <v>0</v>
      </c>
    </row>
    <row r="7" spans="1:31" x14ac:dyDescent="0.2">
      <c r="A7" s="73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AA7">
        <f t="shared" si="0"/>
        <v>0</v>
      </c>
      <c r="AB7">
        <f t="shared" si="1"/>
        <v>3</v>
      </c>
      <c r="AC7">
        <f t="shared" si="2"/>
        <v>0</v>
      </c>
      <c r="AD7">
        <f t="shared" si="3"/>
        <v>0</v>
      </c>
      <c r="AE7">
        <f t="shared" si="4"/>
        <v>0</v>
      </c>
    </row>
    <row r="8" spans="1:31" x14ac:dyDescent="0.2">
      <c r="A8" s="73" t="s">
        <v>19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1"/>
        <v>3</v>
      </c>
      <c r="AC8">
        <f t="shared" si="2"/>
        <v>0</v>
      </c>
      <c r="AD8">
        <f t="shared" si="3"/>
        <v>0</v>
      </c>
      <c r="AE8">
        <f t="shared" si="4"/>
        <v>0</v>
      </c>
    </row>
    <row r="9" spans="1:31" x14ac:dyDescent="0.2">
      <c r="A9" s="73" t="s">
        <v>20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1"/>
        <v>3</v>
      </c>
      <c r="AC9">
        <f t="shared" si="2"/>
        <v>0</v>
      </c>
      <c r="AD9">
        <f t="shared" si="3"/>
        <v>0</v>
      </c>
      <c r="AE9">
        <f t="shared" si="4"/>
        <v>0</v>
      </c>
    </row>
    <row r="10" spans="1:31" x14ac:dyDescent="0.2">
      <c r="A10" s="73" t="s">
        <v>21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AA10">
        <f t="shared" si="0"/>
        <v>0</v>
      </c>
      <c r="AB10">
        <f t="shared" si="1"/>
        <v>3</v>
      </c>
      <c r="AC10">
        <f t="shared" si="2"/>
        <v>0</v>
      </c>
      <c r="AD10">
        <f t="shared" si="3"/>
        <v>0</v>
      </c>
      <c r="AE10">
        <f t="shared" si="4"/>
        <v>0</v>
      </c>
    </row>
    <row r="11" spans="1:31" x14ac:dyDescent="0.2">
      <c r="A11" s="73" t="s">
        <v>22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>
        <f t="shared" si="4"/>
        <v>0</v>
      </c>
    </row>
    <row r="12" spans="1:31" x14ac:dyDescent="0.2">
      <c r="A12" s="73" t="s">
        <v>23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AA12">
        <f t="shared" si="0"/>
        <v>0</v>
      </c>
      <c r="AB12">
        <f t="shared" si="1"/>
        <v>3</v>
      </c>
      <c r="AC12">
        <f t="shared" si="2"/>
        <v>0</v>
      </c>
      <c r="AD12">
        <f t="shared" si="3"/>
        <v>0</v>
      </c>
      <c r="AE12">
        <f t="shared" si="4"/>
        <v>0</v>
      </c>
    </row>
    <row r="13" spans="1:31" x14ac:dyDescent="0.2">
      <c r="A13" s="73" t="s">
        <v>24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1"/>
        <v>3</v>
      </c>
      <c r="AC13">
        <f t="shared" si="2"/>
        <v>0</v>
      </c>
      <c r="AD13">
        <f t="shared" si="3"/>
        <v>0</v>
      </c>
      <c r="AE13">
        <f t="shared" si="4"/>
        <v>0</v>
      </c>
    </row>
    <row r="14" spans="1:31" x14ac:dyDescent="0.2">
      <c r="A14" s="73" t="s">
        <v>25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1"/>
        <v>3</v>
      </c>
      <c r="AC14">
        <f t="shared" si="2"/>
        <v>0</v>
      </c>
      <c r="AD14">
        <f t="shared" si="3"/>
        <v>0</v>
      </c>
      <c r="AE14">
        <f t="shared" si="4"/>
        <v>0</v>
      </c>
    </row>
    <row r="15" spans="1:31" x14ac:dyDescent="0.2">
      <c r="A15" s="73" t="s">
        <v>26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  <c r="AA15">
        <f t="shared" si="0"/>
        <v>0</v>
      </c>
      <c r="AB15">
        <f t="shared" si="1"/>
        <v>3</v>
      </c>
      <c r="AC15">
        <f t="shared" si="2"/>
        <v>0</v>
      </c>
      <c r="AD15">
        <f t="shared" si="3"/>
        <v>0</v>
      </c>
      <c r="AE15">
        <f t="shared" si="4"/>
        <v>0</v>
      </c>
    </row>
    <row r="16" spans="1:31" x14ac:dyDescent="0.2">
      <c r="A16" s="73" t="s">
        <v>27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AA16">
        <f t="shared" si="0"/>
        <v>0</v>
      </c>
      <c r="AB16">
        <f t="shared" si="1"/>
        <v>3</v>
      </c>
      <c r="AC16">
        <f t="shared" si="2"/>
        <v>0</v>
      </c>
      <c r="AD16">
        <f t="shared" si="3"/>
        <v>0</v>
      </c>
      <c r="AE16">
        <f t="shared" si="4"/>
        <v>0</v>
      </c>
    </row>
    <row r="17" spans="1:31" x14ac:dyDescent="0.2">
      <c r="A17" s="73" t="s">
        <v>28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>
        <f t="shared" si="4"/>
        <v>0</v>
      </c>
    </row>
    <row r="18" spans="1:31" x14ac:dyDescent="0.2">
      <c r="A18" s="73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>
        <f t="shared" si="4"/>
        <v>0</v>
      </c>
    </row>
    <row r="19" spans="1:31" x14ac:dyDescent="0.2">
      <c r="A19" s="73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>
        <f t="shared" si="4"/>
        <v>0</v>
      </c>
    </row>
    <row r="20" spans="1:31" x14ac:dyDescent="0.2">
      <c r="A20" s="73" t="s">
        <v>31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AA20">
        <f t="shared" si="0"/>
        <v>4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</row>
    <row r="21" spans="1:31" x14ac:dyDescent="0.2">
      <c r="A21" s="73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AA21">
        <f t="shared" si="0"/>
        <v>0</v>
      </c>
      <c r="AB21">
        <f t="shared" si="1"/>
        <v>3</v>
      </c>
      <c r="AC21">
        <f t="shared" si="2"/>
        <v>0</v>
      </c>
      <c r="AD21">
        <f t="shared" si="3"/>
        <v>0</v>
      </c>
      <c r="AE21">
        <f t="shared" si="4"/>
        <v>0</v>
      </c>
    </row>
    <row r="22" spans="1:31" x14ac:dyDescent="0.2">
      <c r="A22" s="73" t="s">
        <v>33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AA22">
        <f t="shared" si="0"/>
        <v>4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</row>
    <row r="23" spans="1:31" x14ac:dyDescent="0.2">
      <c r="A23" s="73" t="s">
        <v>34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  <c r="AA23">
        <f t="shared" si="0"/>
        <v>0</v>
      </c>
      <c r="AB23">
        <f t="shared" si="1"/>
        <v>3</v>
      </c>
      <c r="AC23">
        <f t="shared" si="2"/>
        <v>0</v>
      </c>
      <c r="AD23">
        <f t="shared" si="3"/>
        <v>0</v>
      </c>
      <c r="AE23">
        <f t="shared" si="4"/>
        <v>0</v>
      </c>
    </row>
    <row r="24" spans="1:31" x14ac:dyDescent="0.2">
      <c r="A24" s="73" t="s">
        <v>35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  <c r="AA24">
        <f t="shared" si="0"/>
        <v>0</v>
      </c>
      <c r="AB24">
        <f t="shared" si="1"/>
        <v>3</v>
      </c>
      <c r="AC24">
        <f t="shared" si="2"/>
        <v>0</v>
      </c>
      <c r="AD24">
        <f t="shared" si="3"/>
        <v>0</v>
      </c>
      <c r="AE24">
        <f t="shared" si="4"/>
        <v>0</v>
      </c>
    </row>
    <row r="25" spans="1:31" x14ac:dyDescent="0.2">
      <c r="A25" s="73" t="s">
        <v>36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AA25">
        <f t="shared" si="0"/>
        <v>0</v>
      </c>
      <c r="AB25">
        <f t="shared" si="1"/>
        <v>3</v>
      </c>
      <c r="AC25">
        <f t="shared" si="2"/>
        <v>0</v>
      </c>
      <c r="AD25">
        <f t="shared" si="3"/>
        <v>0</v>
      </c>
      <c r="AE25">
        <f t="shared" si="4"/>
        <v>0</v>
      </c>
    </row>
    <row r="26" spans="1:31" x14ac:dyDescent="0.2">
      <c r="A26" s="73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AA26">
        <f t="shared" si="0"/>
        <v>0</v>
      </c>
      <c r="AB26">
        <f t="shared" si="1"/>
        <v>3</v>
      </c>
      <c r="AC26">
        <f t="shared" si="2"/>
        <v>0</v>
      </c>
      <c r="AD26">
        <f t="shared" si="3"/>
        <v>0</v>
      </c>
      <c r="AE26">
        <f t="shared" si="4"/>
        <v>0</v>
      </c>
    </row>
    <row r="27" spans="1:31" x14ac:dyDescent="0.2">
      <c r="A27" s="73" t="s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>
        <f t="shared" si="4"/>
        <v>0</v>
      </c>
    </row>
    <row r="28" spans="1:31" x14ac:dyDescent="0.2">
      <c r="A28" s="73" t="s">
        <v>39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>
        <f t="shared" si="4"/>
        <v>0</v>
      </c>
    </row>
    <row r="29" spans="1:31" x14ac:dyDescent="0.2">
      <c r="A29" s="73" t="s">
        <v>40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AA29">
        <f t="shared" si="0"/>
        <v>4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</row>
    <row r="30" spans="1:31" x14ac:dyDescent="0.2">
      <c r="A30" s="73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>
        <f t="shared" si="4"/>
        <v>0</v>
      </c>
    </row>
    <row r="31" spans="1:31" x14ac:dyDescent="0.2">
      <c r="A31" s="73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>
        <f t="shared" si="4"/>
        <v>0</v>
      </c>
    </row>
    <row r="32" spans="1:31" x14ac:dyDescent="0.2">
      <c r="A32" s="73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>
        <f t="shared" si="4"/>
        <v>0</v>
      </c>
    </row>
    <row r="33" spans="1:31" x14ac:dyDescent="0.2">
      <c r="A33" s="7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>
        <f t="shared" si="4"/>
        <v>0</v>
      </c>
    </row>
    <row r="34" spans="1:31" x14ac:dyDescent="0.2">
      <c r="A34" s="73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>
        <f t="shared" si="4"/>
        <v>0</v>
      </c>
    </row>
    <row r="35" spans="1:31" x14ac:dyDescent="0.2">
      <c r="A35" s="73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1"/>
        <v>0</v>
      </c>
      <c r="AC35">
        <f t="shared" si="2"/>
        <v>2</v>
      </c>
      <c r="AD35">
        <f t="shared" si="3"/>
        <v>0</v>
      </c>
      <c r="AE35">
        <f t="shared" si="4"/>
        <v>0</v>
      </c>
    </row>
    <row r="36" spans="1:31" x14ac:dyDescent="0.2">
      <c r="A36" s="73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1"/>
        <v>0</v>
      </c>
      <c r="AC36">
        <f t="shared" si="2"/>
        <v>2</v>
      </c>
      <c r="AD36">
        <f t="shared" si="3"/>
        <v>0</v>
      </c>
      <c r="AE36">
        <f t="shared" si="4"/>
        <v>0</v>
      </c>
    </row>
    <row r="37" spans="1:31" x14ac:dyDescent="0.2">
      <c r="A37" s="73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1"/>
        <v>0</v>
      </c>
      <c r="AC37">
        <f t="shared" si="2"/>
        <v>2</v>
      </c>
      <c r="AD37">
        <f t="shared" si="3"/>
        <v>0</v>
      </c>
      <c r="AE37">
        <f t="shared" si="4"/>
        <v>0</v>
      </c>
    </row>
    <row r="38" spans="1:31" x14ac:dyDescent="0.2">
      <c r="A38" s="73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1"/>
        <v>0</v>
      </c>
      <c r="AC38">
        <f t="shared" si="2"/>
        <v>2</v>
      </c>
      <c r="AD38">
        <f t="shared" si="3"/>
        <v>0</v>
      </c>
      <c r="AE38">
        <f t="shared" si="4"/>
        <v>0</v>
      </c>
    </row>
    <row r="39" spans="1:31" x14ac:dyDescent="0.2">
      <c r="A39" s="73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>
        <f t="shared" si="4"/>
        <v>0</v>
      </c>
    </row>
    <row r="40" spans="1:31" x14ac:dyDescent="0.2">
      <c r="A40" s="73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>
        <f t="shared" si="4"/>
        <v>0</v>
      </c>
    </row>
    <row r="41" spans="1:31" x14ac:dyDescent="0.2">
      <c r="A41" s="73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1"/>
        <v>0</v>
      </c>
      <c r="AC41">
        <f t="shared" si="2"/>
        <v>2</v>
      </c>
      <c r="AD41">
        <f t="shared" si="3"/>
        <v>0</v>
      </c>
      <c r="AE41">
        <f t="shared" si="4"/>
        <v>0</v>
      </c>
    </row>
    <row r="42" spans="1:31" x14ac:dyDescent="0.2">
      <c r="A42" s="73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1"/>
        <v>0</v>
      </c>
      <c r="AC42">
        <f t="shared" si="2"/>
        <v>2</v>
      </c>
      <c r="AD42">
        <f t="shared" si="3"/>
        <v>0</v>
      </c>
      <c r="AE42">
        <f t="shared" si="4"/>
        <v>0</v>
      </c>
    </row>
    <row r="43" spans="1:31" x14ac:dyDescent="0.2">
      <c r="A43" s="73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1"/>
        <v>0</v>
      </c>
      <c r="AC43">
        <f t="shared" si="2"/>
        <v>2</v>
      </c>
      <c r="AD43">
        <f t="shared" si="3"/>
        <v>0</v>
      </c>
      <c r="AE43">
        <f t="shared" si="4"/>
        <v>0</v>
      </c>
    </row>
    <row r="44" spans="1:31" x14ac:dyDescent="0.2">
      <c r="A44" s="73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>
        <f t="shared" si="4"/>
        <v>0</v>
      </c>
    </row>
    <row r="45" spans="1:31" x14ac:dyDescent="0.2">
      <c r="A45" s="73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1"/>
        <v>0</v>
      </c>
      <c r="AC45">
        <f t="shared" si="2"/>
        <v>2</v>
      </c>
      <c r="AD45">
        <f t="shared" si="3"/>
        <v>0</v>
      </c>
      <c r="AE45">
        <f t="shared" si="4"/>
        <v>0</v>
      </c>
    </row>
    <row r="46" spans="1:31" x14ac:dyDescent="0.2">
      <c r="A46" s="73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1"/>
        <v>0</v>
      </c>
      <c r="AC46">
        <f t="shared" si="2"/>
        <v>2</v>
      </c>
      <c r="AD46">
        <f t="shared" si="3"/>
        <v>0</v>
      </c>
      <c r="AE46">
        <f t="shared" si="4"/>
        <v>0</v>
      </c>
    </row>
    <row r="47" spans="1:31" x14ac:dyDescent="0.2">
      <c r="A47" s="73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1"/>
        <v>0</v>
      </c>
      <c r="AC47">
        <f t="shared" si="2"/>
        <v>2</v>
      </c>
      <c r="AD47">
        <f t="shared" si="3"/>
        <v>0</v>
      </c>
      <c r="AE47">
        <f t="shared" si="4"/>
        <v>0</v>
      </c>
    </row>
    <row r="48" spans="1:31" x14ac:dyDescent="0.2">
      <c r="A48" s="73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1"/>
        <v>0</v>
      </c>
      <c r="AC48">
        <f t="shared" si="2"/>
        <v>2</v>
      </c>
      <c r="AD48">
        <f t="shared" si="3"/>
        <v>0</v>
      </c>
      <c r="AE48">
        <f t="shared" si="4"/>
        <v>0</v>
      </c>
    </row>
    <row r="49" spans="1:31" x14ac:dyDescent="0.2">
      <c r="A49" s="73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>
        <f t="shared" si="4"/>
        <v>0</v>
      </c>
    </row>
    <row r="50" spans="1:31" x14ac:dyDescent="0.2">
      <c r="A50" s="73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>
        <f t="shared" si="4"/>
        <v>0</v>
      </c>
    </row>
    <row r="51" spans="1:31" x14ac:dyDescent="0.2">
      <c r="A51" s="73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1"/>
        <v>0</v>
      </c>
      <c r="AC51">
        <f t="shared" si="2"/>
        <v>2</v>
      </c>
      <c r="AD51">
        <f t="shared" si="3"/>
        <v>0</v>
      </c>
      <c r="AE51">
        <f t="shared" si="4"/>
        <v>0</v>
      </c>
    </row>
    <row r="52" spans="1:31" x14ac:dyDescent="0.2">
      <c r="A52" s="73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1"/>
        <v>0</v>
      </c>
      <c r="AC52">
        <f t="shared" si="2"/>
        <v>2</v>
      </c>
      <c r="AD52">
        <f t="shared" si="3"/>
        <v>0</v>
      </c>
      <c r="AE52">
        <f t="shared" si="4"/>
        <v>0</v>
      </c>
    </row>
    <row r="53" spans="1:31" x14ac:dyDescent="0.2">
      <c r="A53" s="73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>
        <f t="shared" si="4"/>
        <v>0</v>
      </c>
    </row>
    <row r="54" spans="1:31" x14ac:dyDescent="0.2">
      <c r="A54" s="73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>
        <f t="shared" si="4"/>
        <v>0</v>
      </c>
    </row>
    <row r="55" spans="1:31" x14ac:dyDescent="0.2">
      <c r="A55" s="73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>
        <f t="shared" si="4"/>
        <v>0</v>
      </c>
    </row>
    <row r="56" spans="1:31" x14ac:dyDescent="0.2">
      <c r="A56" s="73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1"/>
        <v>0</v>
      </c>
      <c r="AC56">
        <f t="shared" si="2"/>
        <v>2</v>
      </c>
      <c r="AD56">
        <f t="shared" si="3"/>
        <v>0</v>
      </c>
      <c r="AE56">
        <f t="shared" si="4"/>
        <v>0</v>
      </c>
    </row>
    <row r="57" spans="1:31" x14ac:dyDescent="0.2">
      <c r="A57" s="73" t="s">
        <v>68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>
        <f t="shared" si="4"/>
        <v>0</v>
      </c>
    </row>
    <row r="58" spans="1:31" x14ac:dyDescent="0.2">
      <c r="A58" s="73" t="s">
        <v>69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>
        <f t="shared" si="4"/>
        <v>0</v>
      </c>
    </row>
    <row r="59" spans="1:31" x14ac:dyDescent="0.2">
      <c r="A59" s="73" t="s">
        <v>70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AA59">
        <f t="shared" si="0"/>
        <v>0</v>
      </c>
      <c r="AB59">
        <f t="shared" si="1"/>
        <v>3</v>
      </c>
      <c r="AC59">
        <f t="shared" si="2"/>
        <v>0</v>
      </c>
      <c r="AD59">
        <f t="shared" si="3"/>
        <v>0</v>
      </c>
      <c r="AE59">
        <f t="shared" si="4"/>
        <v>0</v>
      </c>
    </row>
    <row r="60" spans="1:31" x14ac:dyDescent="0.2">
      <c r="A60" s="73" t="s">
        <v>71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>
        <f t="shared" si="4"/>
        <v>0</v>
      </c>
    </row>
    <row r="61" spans="1:31" x14ac:dyDescent="0.2">
      <c r="A61" s="73" t="s">
        <v>72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>
        <f t="shared" si="4"/>
        <v>0</v>
      </c>
    </row>
    <row r="62" spans="1:31" x14ac:dyDescent="0.2">
      <c r="A62" s="73" t="s">
        <v>73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>
        <f t="shared" si="4"/>
        <v>0</v>
      </c>
    </row>
    <row r="63" spans="1:31" x14ac:dyDescent="0.2">
      <c r="A63" s="73" t="s">
        <v>74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>
        <f t="shared" si="4"/>
        <v>0</v>
      </c>
    </row>
    <row r="64" spans="1:31" x14ac:dyDescent="0.2">
      <c r="A64" s="73" t="s">
        <v>75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>
        <f t="shared" si="4"/>
        <v>0</v>
      </c>
    </row>
    <row r="65" spans="1:31" x14ac:dyDescent="0.2">
      <c r="A65" s="73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AA65">
        <f t="shared" si="0"/>
        <v>0</v>
      </c>
      <c r="AB65">
        <f t="shared" si="1"/>
        <v>3</v>
      </c>
      <c r="AC65">
        <f t="shared" si="2"/>
        <v>0</v>
      </c>
      <c r="AD65">
        <f t="shared" si="3"/>
        <v>0</v>
      </c>
      <c r="AE65">
        <f t="shared" si="4"/>
        <v>0</v>
      </c>
    </row>
    <row r="66" spans="1:31" x14ac:dyDescent="0.2">
      <c r="A66" s="73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  <c r="AA66">
        <f t="shared" si="0"/>
        <v>0</v>
      </c>
      <c r="AB66">
        <f t="shared" si="1"/>
        <v>3</v>
      </c>
      <c r="AC66">
        <f t="shared" si="2"/>
        <v>0</v>
      </c>
      <c r="AD66">
        <f t="shared" si="3"/>
        <v>0</v>
      </c>
      <c r="AE66">
        <f t="shared" si="4"/>
        <v>0</v>
      </c>
    </row>
    <row r="67" spans="1:31" x14ac:dyDescent="0.2">
      <c r="A67" s="73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5">IF(OR(B67=1,C67=1,D67=1,E67=1,G67=1,H67=1),4,0)</f>
        <v>0</v>
      </c>
      <c r="AB67">
        <f t="shared" ref="AB67:AB130" si="6">IF((OR(F67=1,J67=1,I67=1,L67=1,M67=1)*AND(AA67=0)),3,0)</f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>
        <f t="shared" ref="AE67:AE130" si="9">IF(AND(AA67=0,AB67=0,AC67=0,AD67=0),11,0)</f>
        <v>0</v>
      </c>
    </row>
    <row r="68" spans="1:31" x14ac:dyDescent="0.2">
      <c r="A68" s="73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5"/>
        <v>0</v>
      </c>
      <c r="AB68">
        <f t="shared" si="6"/>
        <v>3</v>
      </c>
      <c r="AC68">
        <f t="shared" si="7"/>
        <v>0</v>
      </c>
      <c r="AD68">
        <f t="shared" si="8"/>
        <v>0</v>
      </c>
      <c r="AE68">
        <f t="shared" si="9"/>
        <v>0</v>
      </c>
    </row>
    <row r="69" spans="1:31" x14ac:dyDescent="0.2">
      <c r="A69" s="73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5"/>
        <v>0</v>
      </c>
      <c r="AB69">
        <f t="shared" si="6"/>
        <v>3</v>
      </c>
      <c r="AC69">
        <f t="shared" si="7"/>
        <v>0</v>
      </c>
      <c r="AD69">
        <f t="shared" si="8"/>
        <v>0</v>
      </c>
      <c r="AE69">
        <f t="shared" si="9"/>
        <v>0</v>
      </c>
    </row>
    <row r="70" spans="1:31" x14ac:dyDescent="0.2">
      <c r="A70" s="73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5"/>
        <v>0</v>
      </c>
      <c r="AB70">
        <f t="shared" si="6"/>
        <v>3</v>
      </c>
      <c r="AC70">
        <f t="shared" si="7"/>
        <v>0</v>
      </c>
      <c r="AD70">
        <f t="shared" si="8"/>
        <v>0</v>
      </c>
      <c r="AE70">
        <f t="shared" si="9"/>
        <v>0</v>
      </c>
    </row>
    <row r="71" spans="1:31" x14ac:dyDescent="0.2">
      <c r="A71" s="73" t="s">
        <v>82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5"/>
        <v>0</v>
      </c>
      <c r="AB71">
        <f t="shared" si="6"/>
        <v>3</v>
      </c>
      <c r="AC71">
        <f t="shared" si="7"/>
        <v>0</v>
      </c>
      <c r="AD71">
        <f t="shared" si="8"/>
        <v>0</v>
      </c>
      <c r="AE71">
        <f t="shared" si="9"/>
        <v>0</v>
      </c>
    </row>
    <row r="72" spans="1:31" x14ac:dyDescent="0.2">
      <c r="A72" s="73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1</v>
      </c>
      <c r="AE72">
        <f t="shared" si="9"/>
        <v>0</v>
      </c>
    </row>
    <row r="73" spans="1:31" x14ac:dyDescent="0.2">
      <c r="A73" s="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1</v>
      </c>
      <c r="AE73">
        <f t="shared" si="9"/>
        <v>0</v>
      </c>
    </row>
    <row r="74" spans="1:31" x14ac:dyDescent="0.2">
      <c r="A74" s="73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1</v>
      </c>
      <c r="AE74">
        <f t="shared" si="9"/>
        <v>0</v>
      </c>
    </row>
    <row r="75" spans="1:31" x14ac:dyDescent="0.2">
      <c r="A75" s="73" t="s">
        <v>86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5"/>
        <v>0</v>
      </c>
      <c r="AB75">
        <f t="shared" si="6"/>
        <v>3</v>
      </c>
      <c r="AC75">
        <f t="shared" si="7"/>
        <v>0</v>
      </c>
      <c r="AD75">
        <f t="shared" si="8"/>
        <v>0</v>
      </c>
      <c r="AE75">
        <f t="shared" si="9"/>
        <v>0</v>
      </c>
    </row>
    <row r="76" spans="1:31" x14ac:dyDescent="0.2">
      <c r="A76" s="73" t="s">
        <v>87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5"/>
        <v>0</v>
      </c>
      <c r="AB76">
        <f t="shared" si="6"/>
        <v>3</v>
      </c>
      <c r="AC76">
        <f t="shared" si="7"/>
        <v>0</v>
      </c>
      <c r="AD76">
        <f t="shared" si="8"/>
        <v>0</v>
      </c>
      <c r="AE76">
        <f t="shared" si="9"/>
        <v>0</v>
      </c>
    </row>
    <row r="77" spans="1:31" x14ac:dyDescent="0.2">
      <c r="A77" s="73" t="s">
        <v>88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5"/>
        <v>0</v>
      </c>
      <c r="AB77">
        <f t="shared" si="6"/>
        <v>3</v>
      </c>
      <c r="AC77">
        <f t="shared" si="7"/>
        <v>0</v>
      </c>
      <c r="AD77">
        <f t="shared" si="8"/>
        <v>0</v>
      </c>
      <c r="AE77">
        <f t="shared" si="9"/>
        <v>0</v>
      </c>
    </row>
    <row r="78" spans="1:31" x14ac:dyDescent="0.2">
      <c r="A78" s="73" t="s">
        <v>89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5"/>
        <v>0</v>
      </c>
      <c r="AB78">
        <f t="shared" si="6"/>
        <v>3</v>
      </c>
      <c r="AC78">
        <f t="shared" si="7"/>
        <v>0</v>
      </c>
      <c r="AD78">
        <f t="shared" si="8"/>
        <v>0</v>
      </c>
      <c r="AE78">
        <f t="shared" si="9"/>
        <v>0</v>
      </c>
    </row>
    <row r="79" spans="1:31" x14ac:dyDescent="0.2">
      <c r="A79" s="73" t="s">
        <v>90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5"/>
        <v>0</v>
      </c>
      <c r="AB79">
        <f t="shared" si="6"/>
        <v>3</v>
      </c>
      <c r="AC79">
        <f t="shared" si="7"/>
        <v>0</v>
      </c>
      <c r="AD79">
        <f t="shared" si="8"/>
        <v>0</v>
      </c>
      <c r="AE79">
        <f t="shared" si="9"/>
        <v>0</v>
      </c>
    </row>
    <row r="80" spans="1:31" x14ac:dyDescent="0.2">
      <c r="A80" s="73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  <c r="AA80">
        <f t="shared" si="5"/>
        <v>0</v>
      </c>
      <c r="AB80">
        <f t="shared" si="6"/>
        <v>0</v>
      </c>
      <c r="AC80">
        <f t="shared" si="7"/>
        <v>0</v>
      </c>
      <c r="AD80">
        <f t="shared" si="8"/>
        <v>1</v>
      </c>
      <c r="AE80">
        <f t="shared" si="9"/>
        <v>0</v>
      </c>
    </row>
    <row r="81" spans="1:31" x14ac:dyDescent="0.2">
      <c r="A81" s="73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  <c r="AA81">
        <f t="shared" si="5"/>
        <v>0</v>
      </c>
      <c r="AB81">
        <f t="shared" si="6"/>
        <v>0</v>
      </c>
      <c r="AC81">
        <f t="shared" si="7"/>
        <v>0</v>
      </c>
      <c r="AD81">
        <f t="shared" si="8"/>
        <v>1</v>
      </c>
      <c r="AE81">
        <f t="shared" si="9"/>
        <v>0</v>
      </c>
    </row>
    <row r="82" spans="1:31" x14ac:dyDescent="0.2">
      <c r="A82" s="73" t="s">
        <v>93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5"/>
        <v>0</v>
      </c>
      <c r="AB82">
        <f t="shared" si="6"/>
        <v>3</v>
      </c>
      <c r="AC82">
        <f t="shared" si="7"/>
        <v>0</v>
      </c>
      <c r="AD82">
        <f t="shared" si="8"/>
        <v>0</v>
      </c>
      <c r="AE82">
        <f t="shared" si="9"/>
        <v>0</v>
      </c>
    </row>
    <row r="83" spans="1:31" x14ac:dyDescent="0.2">
      <c r="A83" s="73" t="s">
        <v>94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5"/>
        <v>0</v>
      </c>
      <c r="AB83">
        <f t="shared" si="6"/>
        <v>3</v>
      </c>
      <c r="AC83">
        <f t="shared" si="7"/>
        <v>0</v>
      </c>
      <c r="AD83">
        <f t="shared" si="8"/>
        <v>0</v>
      </c>
      <c r="AE83">
        <f t="shared" si="9"/>
        <v>0</v>
      </c>
    </row>
    <row r="84" spans="1:31" x14ac:dyDescent="0.2">
      <c r="A84" s="73" t="s">
        <v>95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AA84">
        <f t="shared" si="5"/>
        <v>4</v>
      </c>
      <c r="AB84">
        <f t="shared" si="6"/>
        <v>0</v>
      </c>
      <c r="AC84">
        <f t="shared" si="7"/>
        <v>0</v>
      </c>
      <c r="AD84">
        <f t="shared" si="8"/>
        <v>0</v>
      </c>
      <c r="AE84">
        <f t="shared" si="9"/>
        <v>0</v>
      </c>
    </row>
    <row r="85" spans="1:31" x14ac:dyDescent="0.2">
      <c r="A85" s="73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  <c r="AA85">
        <f t="shared" si="5"/>
        <v>0</v>
      </c>
      <c r="AB85">
        <f t="shared" si="6"/>
        <v>0</v>
      </c>
      <c r="AC85">
        <f t="shared" si="7"/>
        <v>0</v>
      </c>
      <c r="AD85">
        <f t="shared" si="8"/>
        <v>1</v>
      </c>
      <c r="AE85">
        <f t="shared" si="9"/>
        <v>0</v>
      </c>
    </row>
    <row r="86" spans="1:31" x14ac:dyDescent="0.2">
      <c r="A86" s="73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  <c r="AA86">
        <f t="shared" si="5"/>
        <v>0</v>
      </c>
      <c r="AB86">
        <f t="shared" si="6"/>
        <v>0</v>
      </c>
      <c r="AC86">
        <f t="shared" si="7"/>
        <v>0</v>
      </c>
      <c r="AD86">
        <f t="shared" si="8"/>
        <v>1</v>
      </c>
      <c r="AE86">
        <f t="shared" si="9"/>
        <v>0</v>
      </c>
    </row>
    <row r="87" spans="1:31" x14ac:dyDescent="0.2">
      <c r="A87" s="73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  <c r="AA87">
        <f t="shared" si="5"/>
        <v>0</v>
      </c>
      <c r="AB87">
        <f t="shared" si="6"/>
        <v>0</v>
      </c>
      <c r="AC87">
        <f t="shared" si="7"/>
        <v>0</v>
      </c>
      <c r="AD87">
        <f t="shared" si="8"/>
        <v>1</v>
      </c>
      <c r="AE87">
        <f t="shared" si="9"/>
        <v>0</v>
      </c>
    </row>
    <row r="88" spans="1:31" x14ac:dyDescent="0.2">
      <c r="A88" s="73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  <c r="AA88">
        <f t="shared" si="5"/>
        <v>0</v>
      </c>
      <c r="AB88">
        <f t="shared" si="6"/>
        <v>0</v>
      </c>
      <c r="AC88">
        <f t="shared" si="7"/>
        <v>0</v>
      </c>
      <c r="AD88">
        <f t="shared" si="8"/>
        <v>1</v>
      </c>
      <c r="AE88">
        <f t="shared" si="9"/>
        <v>0</v>
      </c>
    </row>
    <row r="89" spans="1:31" x14ac:dyDescent="0.2">
      <c r="A89" s="73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  <c r="AA89">
        <f t="shared" si="5"/>
        <v>0</v>
      </c>
      <c r="AB89">
        <f t="shared" si="6"/>
        <v>0</v>
      </c>
      <c r="AC89">
        <f t="shared" si="7"/>
        <v>0</v>
      </c>
      <c r="AD89">
        <f t="shared" si="8"/>
        <v>1</v>
      </c>
      <c r="AE89">
        <f t="shared" si="9"/>
        <v>0</v>
      </c>
    </row>
    <row r="90" spans="1:31" x14ac:dyDescent="0.2">
      <c r="A90" s="73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  <c r="AA90">
        <f t="shared" si="5"/>
        <v>0</v>
      </c>
      <c r="AB90">
        <f t="shared" si="6"/>
        <v>0</v>
      </c>
      <c r="AC90">
        <f t="shared" si="7"/>
        <v>0</v>
      </c>
      <c r="AD90">
        <f t="shared" si="8"/>
        <v>1</v>
      </c>
      <c r="AE90">
        <f t="shared" si="9"/>
        <v>0</v>
      </c>
    </row>
    <row r="91" spans="1:31" x14ac:dyDescent="0.2">
      <c r="A91" s="73" t="s">
        <v>102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AA91">
        <f t="shared" si="5"/>
        <v>4</v>
      </c>
      <c r="AB91">
        <f t="shared" si="6"/>
        <v>0</v>
      </c>
      <c r="AC91">
        <f t="shared" si="7"/>
        <v>0</v>
      </c>
      <c r="AD91">
        <f t="shared" si="8"/>
        <v>0</v>
      </c>
      <c r="AE91">
        <f t="shared" si="9"/>
        <v>0</v>
      </c>
    </row>
    <row r="92" spans="1:31" x14ac:dyDescent="0.2">
      <c r="A92" s="73" t="s">
        <v>103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AA92">
        <f t="shared" si="5"/>
        <v>4</v>
      </c>
      <c r="AB92">
        <f t="shared" si="6"/>
        <v>0</v>
      </c>
      <c r="AC92">
        <f t="shared" si="7"/>
        <v>0</v>
      </c>
      <c r="AD92">
        <f t="shared" si="8"/>
        <v>0</v>
      </c>
      <c r="AE92">
        <f t="shared" si="9"/>
        <v>0</v>
      </c>
    </row>
    <row r="93" spans="1:31" x14ac:dyDescent="0.2">
      <c r="A93" s="73" t="s">
        <v>104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  <c r="AA93">
        <f t="shared" si="5"/>
        <v>4</v>
      </c>
      <c r="AB93">
        <f t="shared" si="6"/>
        <v>0</v>
      </c>
      <c r="AC93">
        <f t="shared" si="7"/>
        <v>0</v>
      </c>
      <c r="AD93">
        <f t="shared" si="8"/>
        <v>0</v>
      </c>
      <c r="AE93">
        <f t="shared" si="9"/>
        <v>0</v>
      </c>
    </row>
    <row r="94" spans="1:31" x14ac:dyDescent="0.2">
      <c r="A94" s="73" t="s">
        <v>105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AA94">
        <f t="shared" si="5"/>
        <v>4</v>
      </c>
      <c r="AB94">
        <f t="shared" si="6"/>
        <v>0</v>
      </c>
      <c r="AC94">
        <f t="shared" si="7"/>
        <v>0</v>
      </c>
      <c r="AD94">
        <f t="shared" si="8"/>
        <v>0</v>
      </c>
      <c r="AE94">
        <f t="shared" si="9"/>
        <v>0</v>
      </c>
    </row>
    <row r="95" spans="1:31" x14ac:dyDescent="0.2">
      <c r="A95" s="73" t="s">
        <v>106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AA95">
        <f t="shared" si="5"/>
        <v>4</v>
      </c>
      <c r="AB95">
        <f t="shared" si="6"/>
        <v>0</v>
      </c>
      <c r="AC95">
        <f t="shared" si="7"/>
        <v>0</v>
      </c>
      <c r="AD95">
        <f t="shared" si="8"/>
        <v>0</v>
      </c>
      <c r="AE95">
        <f t="shared" si="9"/>
        <v>0</v>
      </c>
    </row>
    <row r="96" spans="1:31" x14ac:dyDescent="0.2">
      <c r="A96" s="73" t="s">
        <v>107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AA96">
        <f t="shared" si="5"/>
        <v>4</v>
      </c>
      <c r="AB96">
        <f t="shared" si="6"/>
        <v>0</v>
      </c>
      <c r="AC96">
        <f t="shared" si="7"/>
        <v>0</v>
      </c>
      <c r="AD96">
        <f t="shared" si="8"/>
        <v>0</v>
      </c>
      <c r="AE96">
        <f t="shared" si="9"/>
        <v>0</v>
      </c>
    </row>
    <row r="97" spans="1:31" x14ac:dyDescent="0.2">
      <c r="A97" s="73" t="s">
        <v>108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AA97">
        <f t="shared" si="5"/>
        <v>4</v>
      </c>
      <c r="AB97">
        <f t="shared" si="6"/>
        <v>0</v>
      </c>
      <c r="AC97">
        <f t="shared" si="7"/>
        <v>0</v>
      </c>
      <c r="AD97">
        <f t="shared" si="8"/>
        <v>0</v>
      </c>
      <c r="AE97">
        <f t="shared" si="9"/>
        <v>0</v>
      </c>
    </row>
    <row r="98" spans="1:31" x14ac:dyDescent="0.2">
      <c r="A98" s="73" t="s">
        <v>109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5"/>
        <v>4</v>
      </c>
      <c r="AB98">
        <f t="shared" si="6"/>
        <v>0</v>
      </c>
      <c r="AC98">
        <f t="shared" si="7"/>
        <v>0</v>
      </c>
      <c r="AD98">
        <f t="shared" si="8"/>
        <v>0</v>
      </c>
      <c r="AE98">
        <f t="shared" si="9"/>
        <v>0</v>
      </c>
    </row>
    <row r="99" spans="1:31" x14ac:dyDescent="0.2">
      <c r="A99" s="73" t="s">
        <v>110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  <c r="AA99">
        <f t="shared" si="5"/>
        <v>4</v>
      </c>
      <c r="AB99">
        <f t="shared" si="6"/>
        <v>0</v>
      </c>
      <c r="AC99">
        <f t="shared" si="7"/>
        <v>0</v>
      </c>
      <c r="AD99">
        <f t="shared" si="8"/>
        <v>0</v>
      </c>
      <c r="AE99">
        <f t="shared" si="9"/>
        <v>0</v>
      </c>
    </row>
    <row r="100" spans="1:31" x14ac:dyDescent="0.2">
      <c r="A100" s="73" t="s">
        <v>111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AA100">
        <f t="shared" si="5"/>
        <v>4</v>
      </c>
      <c r="AB100">
        <f t="shared" si="6"/>
        <v>0</v>
      </c>
      <c r="AC100">
        <f t="shared" si="7"/>
        <v>0</v>
      </c>
      <c r="AD100">
        <f t="shared" si="8"/>
        <v>0</v>
      </c>
      <c r="AE100">
        <f t="shared" si="9"/>
        <v>0</v>
      </c>
    </row>
    <row r="101" spans="1:31" x14ac:dyDescent="0.2">
      <c r="A101" s="73" t="s">
        <v>112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5"/>
        <v>4</v>
      </c>
      <c r="AB101">
        <f t="shared" si="6"/>
        <v>0</v>
      </c>
      <c r="AC101">
        <f t="shared" si="7"/>
        <v>0</v>
      </c>
      <c r="AD101">
        <f t="shared" si="8"/>
        <v>0</v>
      </c>
      <c r="AE101">
        <f t="shared" si="9"/>
        <v>0</v>
      </c>
    </row>
    <row r="102" spans="1:31" x14ac:dyDescent="0.2">
      <c r="A102" s="73" t="s">
        <v>113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5"/>
        <v>0</v>
      </c>
      <c r="AB102">
        <f t="shared" si="6"/>
        <v>0</v>
      </c>
      <c r="AC102">
        <f t="shared" si="7"/>
        <v>2</v>
      </c>
      <c r="AD102">
        <f t="shared" si="8"/>
        <v>0</v>
      </c>
      <c r="AE102">
        <f t="shared" si="9"/>
        <v>0</v>
      </c>
    </row>
    <row r="103" spans="1:31" x14ac:dyDescent="0.2">
      <c r="A103" s="73" t="s">
        <v>114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AA103">
        <f t="shared" si="5"/>
        <v>4</v>
      </c>
      <c r="AB103">
        <f t="shared" si="6"/>
        <v>0</v>
      </c>
      <c r="AC103">
        <f t="shared" si="7"/>
        <v>0</v>
      </c>
      <c r="AD103">
        <f t="shared" si="8"/>
        <v>0</v>
      </c>
      <c r="AE103">
        <f t="shared" si="9"/>
        <v>0</v>
      </c>
    </row>
    <row r="104" spans="1:31" x14ac:dyDescent="0.2">
      <c r="A104" s="73" t="s">
        <v>115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  <c r="AA104">
        <f t="shared" si="5"/>
        <v>4</v>
      </c>
      <c r="AB104">
        <f t="shared" si="6"/>
        <v>0</v>
      </c>
      <c r="AC104">
        <f t="shared" si="7"/>
        <v>0</v>
      </c>
      <c r="AD104">
        <f t="shared" si="8"/>
        <v>0</v>
      </c>
      <c r="AE104">
        <f t="shared" si="9"/>
        <v>0</v>
      </c>
    </row>
    <row r="105" spans="1:31" x14ac:dyDescent="0.2">
      <c r="A105" s="73" t="s">
        <v>116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AA105">
        <f t="shared" si="5"/>
        <v>4</v>
      </c>
      <c r="AB105">
        <f t="shared" si="6"/>
        <v>0</v>
      </c>
      <c r="AC105">
        <f t="shared" si="7"/>
        <v>0</v>
      </c>
      <c r="AD105">
        <f t="shared" si="8"/>
        <v>0</v>
      </c>
      <c r="AE105">
        <f t="shared" si="9"/>
        <v>0</v>
      </c>
    </row>
    <row r="106" spans="1:31" x14ac:dyDescent="0.2">
      <c r="A106" s="73" t="s">
        <v>117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  <c r="AA106">
        <f t="shared" si="5"/>
        <v>4</v>
      </c>
      <c r="AB106">
        <f t="shared" si="6"/>
        <v>0</v>
      </c>
      <c r="AC106">
        <f t="shared" si="7"/>
        <v>0</v>
      </c>
      <c r="AD106">
        <f t="shared" si="8"/>
        <v>0</v>
      </c>
      <c r="AE106">
        <f t="shared" si="9"/>
        <v>0</v>
      </c>
    </row>
    <row r="107" spans="1:31" x14ac:dyDescent="0.2">
      <c r="A107" s="73" t="s">
        <v>118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  <c r="AA107">
        <f t="shared" si="5"/>
        <v>4</v>
      </c>
      <c r="AB107">
        <f t="shared" si="6"/>
        <v>0</v>
      </c>
      <c r="AC107">
        <f t="shared" si="7"/>
        <v>0</v>
      </c>
      <c r="AD107">
        <f t="shared" si="8"/>
        <v>0</v>
      </c>
      <c r="AE107">
        <f t="shared" si="9"/>
        <v>0</v>
      </c>
    </row>
    <row r="108" spans="1:31" x14ac:dyDescent="0.2">
      <c r="A108" s="73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5"/>
        <v>0</v>
      </c>
      <c r="AB108">
        <f t="shared" si="6"/>
        <v>0</v>
      </c>
      <c r="AC108">
        <f t="shared" si="7"/>
        <v>0</v>
      </c>
      <c r="AD108">
        <f t="shared" si="8"/>
        <v>0</v>
      </c>
      <c r="AE108">
        <f t="shared" si="9"/>
        <v>11</v>
      </c>
    </row>
    <row r="109" spans="1:31" x14ac:dyDescent="0.2">
      <c r="A109" s="73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5"/>
        <v>0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11</v>
      </c>
    </row>
    <row r="110" spans="1:31" x14ac:dyDescent="0.2">
      <c r="A110" s="73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5"/>
        <v>0</v>
      </c>
      <c r="AB110">
        <f t="shared" si="6"/>
        <v>0</v>
      </c>
      <c r="AC110">
        <f t="shared" si="7"/>
        <v>0</v>
      </c>
      <c r="AD110">
        <f t="shared" si="8"/>
        <v>0</v>
      </c>
      <c r="AE110">
        <f t="shared" si="9"/>
        <v>11</v>
      </c>
    </row>
    <row r="111" spans="1:31" x14ac:dyDescent="0.2">
      <c r="A111" s="73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5"/>
        <v>0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11</v>
      </c>
    </row>
    <row r="112" spans="1:31" x14ac:dyDescent="0.2">
      <c r="A112" s="73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5"/>
        <v>0</v>
      </c>
      <c r="AB112">
        <f t="shared" si="6"/>
        <v>0</v>
      </c>
      <c r="AC112">
        <f t="shared" si="7"/>
        <v>0</v>
      </c>
      <c r="AD112">
        <f t="shared" si="8"/>
        <v>0</v>
      </c>
      <c r="AE112">
        <f t="shared" si="9"/>
        <v>11</v>
      </c>
    </row>
    <row r="113" spans="1:31" x14ac:dyDescent="0.2">
      <c r="A113" s="7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5"/>
        <v>0</v>
      </c>
      <c r="AB113">
        <f t="shared" si="6"/>
        <v>0</v>
      </c>
      <c r="AC113">
        <f t="shared" si="7"/>
        <v>2</v>
      </c>
      <c r="AD113">
        <f t="shared" si="8"/>
        <v>0</v>
      </c>
      <c r="AE113">
        <f t="shared" si="9"/>
        <v>0</v>
      </c>
    </row>
    <row r="114" spans="1:31" x14ac:dyDescent="0.2">
      <c r="A114" s="73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5"/>
        <v>0</v>
      </c>
      <c r="AB114">
        <f t="shared" si="6"/>
        <v>0</v>
      </c>
      <c r="AC114">
        <f t="shared" si="7"/>
        <v>2</v>
      </c>
      <c r="AD114">
        <f t="shared" si="8"/>
        <v>0</v>
      </c>
      <c r="AE114">
        <f t="shared" si="9"/>
        <v>0</v>
      </c>
    </row>
    <row r="115" spans="1:31" x14ac:dyDescent="0.2">
      <c r="A115" s="73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5"/>
        <v>0</v>
      </c>
      <c r="AB115">
        <f t="shared" si="6"/>
        <v>0</v>
      </c>
      <c r="AC115">
        <f t="shared" si="7"/>
        <v>2</v>
      </c>
      <c r="AD115">
        <f t="shared" si="8"/>
        <v>0</v>
      </c>
      <c r="AE115">
        <f t="shared" si="9"/>
        <v>0</v>
      </c>
    </row>
    <row r="116" spans="1:31" x14ac:dyDescent="0.2">
      <c r="A116" s="73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5"/>
        <v>0</v>
      </c>
      <c r="AB116">
        <f t="shared" si="6"/>
        <v>0</v>
      </c>
      <c r="AC116">
        <f t="shared" si="7"/>
        <v>2</v>
      </c>
      <c r="AD116">
        <f t="shared" si="8"/>
        <v>0</v>
      </c>
      <c r="AE116">
        <f t="shared" si="9"/>
        <v>0</v>
      </c>
    </row>
    <row r="117" spans="1:31" x14ac:dyDescent="0.2">
      <c r="A117" s="73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AA117">
        <f t="shared" si="5"/>
        <v>0</v>
      </c>
      <c r="AB117">
        <f t="shared" si="6"/>
        <v>0</v>
      </c>
      <c r="AC117">
        <f t="shared" si="7"/>
        <v>0</v>
      </c>
      <c r="AD117">
        <f t="shared" si="8"/>
        <v>1</v>
      </c>
      <c r="AE117">
        <f t="shared" si="9"/>
        <v>0</v>
      </c>
    </row>
    <row r="118" spans="1:31" x14ac:dyDescent="0.2">
      <c r="A118" s="73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AA118">
        <f t="shared" si="5"/>
        <v>0</v>
      </c>
      <c r="AB118">
        <f t="shared" si="6"/>
        <v>0</v>
      </c>
      <c r="AC118">
        <f t="shared" si="7"/>
        <v>0</v>
      </c>
      <c r="AD118">
        <f t="shared" si="8"/>
        <v>1</v>
      </c>
      <c r="AE118">
        <f t="shared" si="9"/>
        <v>0</v>
      </c>
    </row>
    <row r="119" spans="1:31" x14ac:dyDescent="0.2">
      <c r="A119" s="73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5"/>
        <v>0</v>
      </c>
      <c r="AB119">
        <f t="shared" si="6"/>
        <v>0</v>
      </c>
      <c r="AC119">
        <f t="shared" si="7"/>
        <v>0</v>
      </c>
      <c r="AD119">
        <f t="shared" si="8"/>
        <v>0</v>
      </c>
      <c r="AE119">
        <f t="shared" si="9"/>
        <v>11</v>
      </c>
    </row>
    <row r="120" spans="1:31" x14ac:dyDescent="0.2">
      <c r="A120" s="73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5"/>
        <v>0</v>
      </c>
      <c r="AB120">
        <f t="shared" si="6"/>
        <v>0</v>
      </c>
      <c r="AC120">
        <f t="shared" si="7"/>
        <v>0</v>
      </c>
      <c r="AD120">
        <f t="shared" si="8"/>
        <v>0</v>
      </c>
      <c r="AE120">
        <f t="shared" si="9"/>
        <v>11</v>
      </c>
    </row>
    <row r="121" spans="1:31" x14ac:dyDescent="0.2">
      <c r="A121" s="73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5"/>
        <v>0</v>
      </c>
      <c r="AB121">
        <f t="shared" si="6"/>
        <v>0</v>
      </c>
      <c r="AC121">
        <f t="shared" si="7"/>
        <v>0</v>
      </c>
      <c r="AD121">
        <f t="shared" si="8"/>
        <v>0</v>
      </c>
      <c r="AE121">
        <f t="shared" si="9"/>
        <v>11</v>
      </c>
    </row>
    <row r="122" spans="1:31" x14ac:dyDescent="0.2">
      <c r="A122" s="73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5"/>
        <v>0</v>
      </c>
      <c r="AB122">
        <f t="shared" si="6"/>
        <v>0</v>
      </c>
      <c r="AC122">
        <f t="shared" si="7"/>
        <v>0</v>
      </c>
      <c r="AD122">
        <f t="shared" si="8"/>
        <v>0</v>
      </c>
      <c r="AE122">
        <f t="shared" si="9"/>
        <v>11</v>
      </c>
    </row>
    <row r="123" spans="1:31" x14ac:dyDescent="0.2">
      <c r="A123" s="7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5"/>
        <v>0</v>
      </c>
      <c r="AB123">
        <f t="shared" si="6"/>
        <v>0</v>
      </c>
      <c r="AC123">
        <f t="shared" si="7"/>
        <v>0</v>
      </c>
      <c r="AD123">
        <f t="shared" si="8"/>
        <v>0</v>
      </c>
      <c r="AE123">
        <f t="shared" si="9"/>
        <v>11</v>
      </c>
    </row>
    <row r="124" spans="1:31" x14ac:dyDescent="0.2">
      <c r="A124" s="73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5"/>
        <v>0</v>
      </c>
      <c r="AB124">
        <f t="shared" si="6"/>
        <v>0</v>
      </c>
      <c r="AC124">
        <f t="shared" si="7"/>
        <v>0</v>
      </c>
      <c r="AD124">
        <f t="shared" si="8"/>
        <v>0</v>
      </c>
      <c r="AE124">
        <f t="shared" si="9"/>
        <v>11</v>
      </c>
    </row>
    <row r="125" spans="1:31" x14ac:dyDescent="0.2">
      <c r="A125" s="73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5"/>
        <v>0</v>
      </c>
      <c r="AB125">
        <f t="shared" si="6"/>
        <v>0</v>
      </c>
      <c r="AC125">
        <f t="shared" si="7"/>
        <v>0</v>
      </c>
      <c r="AD125">
        <f t="shared" si="8"/>
        <v>0</v>
      </c>
      <c r="AE125">
        <f t="shared" si="9"/>
        <v>11</v>
      </c>
    </row>
    <row r="126" spans="1:31" x14ac:dyDescent="0.2">
      <c r="A126" s="73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5"/>
        <v>0</v>
      </c>
      <c r="AB126">
        <f t="shared" si="6"/>
        <v>0</v>
      </c>
      <c r="AC126">
        <f t="shared" si="7"/>
        <v>0</v>
      </c>
      <c r="AD126">
        <f t="shared" si="8"/>
        <v>0</v>
      </c>
      <c r="AE126">
        <f t="shared" si="9"/>
        <v>11</v>
      </c>
    </row>
    <row r="127" spans="1:31" x14ac:dyDescent="0.2">
      <c r="A127" s="73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5"/>
        <v>0</v>
      </c>
      <c r="AB127">
        <f t="shared" si="6"/>
        <v>0</v>
      </c>
      <c r="AC127">
        <f t="shared" si="7"/>
        <v>0</v>
      </c>
      <c r="AD127">
        <f t="shared" si="8"/>
        <v>0</v>
      </c>
      <c r="AE127">
        <f t="shared" si="9"/>
        <v>11</v>
      </c>
    </row>
    <row r="128" spans="1:31" x14ac:dyDescent="0.2">
      <c r="A128" s="73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5"/>
        <v>0</v>
      </c>
      <c r="AB128">
        <f t="shared" si="6"/>
        <v>0</v>
      </c>
      <c r="AC128">
        <f t="shared" si="7"/>
        <v>0</v>
      </c>
      <c r="AD128">
        <f t="shared" si="8"/>
        <v>0</v>
      </c>
      <c r="AE128">
        <f t="shared" si="9"/>
        <v>11</v>
      </c>
    </row>
    <row r="129" spans="1:31" x14ac:dyDescent="0.2">
      <c r="A129" s="73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5"/>
        <v>0</v>
      </c>
      <c r="AB129">
        <f t="shared" si="6"/>
        <v>0</v>
      </c>
      <c r="AC129">
        <f t="shared" si="7"/>
        <v>0</v>
      </c>
      <c r="AD129">
        <f t="shared" si="8"/>
        <v>0</v>
      </c>
      <c r="AE129">
        <f t="shared" si="9"/>
        <v>11</v>
      </c>
    </row>
    <row r="130" spans="1:31" x14ac:dyDescent="0.2">
      <c r="A130" s="73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5"/>
        <v>0</v>
      </c>
      <c r="AB130">
        <f t="shared" si="6"/>
        <v>0</v>
      </c>
      <c r="AC130">
        <f t="shared" si="7"/>
        <v>0</v>
      </c>
      <c r="AD130">
        <f t="shared" si="8"/>
        <v>0</v>
      </c>
      <c r="AE130">
        <f t="shared" si="9"/>
        <v>11</v>
      </c>
    </row>
    <row r="131" spans="1:31" x14ac:dyDescent="0.2">
      <c r="A131" s="73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0">IF(OR(B131=1,C131=1,D131=1,E131=1,G131=1,H131=1),4,0)</f>
        <v>0</v>
      </c>
      <c r="AB131">
        <f t="shared" ref="AB131:AB194" si="11">IF((OR(F131=1,J131=1,I131=1,L131=1,M131=1)*AND(AA131=0)),3,0)</f>
        <v>0</v>
      </c>
      <c r="AC131">
        <f t="shared" ref="AC131:AC194" si="12">IF((OR(K131=1,N131=1,O131=1,Q131=1,R131=1)*AND(AA131=0,AB131=0)),2,0)</f>
        <v>0</v>
      </c>
      <c r="AD131">
        <f t="shared" ref="AD131:AD194" si="13">IF((OR(P131=1,S131=1,T131=1,U131=1)*AND(AA131=0,AB131=0,AC131=0)),1,0)</f>
        <v>0</v>
      </c>
      <c r="AE131">
        <f t="shared" ref="AE131:AE194" si="14">IF(AND(AA131=0,AB131=0,AC131=0,AD131=0),11,0)</f>
        <v>11</v>
      </c>
    </row>
    <row r="132" spans="1:31" x14ac:dyDescent="0.2">
      <c r="A132" s="73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0"/>
        <v>0</v>
      </c>
      <c r="AB132">
        <f t="shared" si="11"/>
        <v>0</v>
      </c>
      <c r="AC132">
        <f t="shared" si="12"/>
        <v>0</v>
      </c>
      <c r="AD132">
        <f t="shared" si="13"/>
        <v>0</v>
      </c>
      <c r="AE132">
        <f t="shared" si="14"/>
        <v>11</v>
      </c>
    </row>
    <row r="133" spans="1:31" x14ac:dyDescent="0.2">
      <c r="A133" s="73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0"/>
        <v>0</v>
      </c>
      <c r="AB133">
        <f t="shared" si="11"/>
        <v>0</v>
      </c>
      <c r="AC133">
        <f t="shared" si="12"/>
        <v>2</v>
      </c>
      <c r="AD133">
        <f t="shared" si="13"/>
        <v>0</v>
      </c>
      <c r="AE133">
        <f t="shared" si="14"/>
        <v>0</v>
      </c>
    </row>
    <row r="134" spans="1:31" x14ac:dyDescent="0.2">
      <c r="A134" s="73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0"/>
        <v>0</v>
      </c>
      <c r="AB134">
        <f t="shared" si="11"/>
        <v>0</v>
      </c>
      <c r="AC134">
        <f t="shared" si="12"/>
        <v>2</v>
      </c>
      <c r="AD134">
        <f t="shared" si="13"/>
        <v>0</v>
      </c>
      <c r="AE134">
        <f t="shared" si="14"/>
        <v>0</v>
      </c>
    </row>
    <row r="135" spans="1:31" x14ac:dyDescent="0.2">
      <c r="A135" s="73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0"/>
        <v>0</v>
      </c>
      <c r="AB135">
        <f t="shared" si="11"/>
        <v>0</v>
      </c>
      <c r="AC135">
        <f t="shared" si="12"/>
        <v>2</v>
      </c>
      <c r="AD135">
        <f t="shared" si="13"/>
        <v>0</v>
      </c>
      <c r="AE135">
        <f t="shared" si="14"/>
        <v>0</v>
      </c>
    </row>
    <row r="136" spans="1:31" x14ac:dyDescent="0.2">
      <c r="A136" s="73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0"/>
        <v>0</v>
      </c>
      <c r="AB136">
        <f t="shared" si="11"/>
        <v>0</v>
      </c>
      <c r="AC136">
        <f t="shared" si="12"/>
        <v>0</v>
      </c>
      <c r="AD136">
        <f t="shared" si="13"/>
        <v>0</v>
      </c>
      <c r="AE136">
        <f t="shared" si="14"/>
        <v>11</v>
      </c>
    </row>
    <row r="137" spans="1:31" x14ac:dyDescent="0.2">
      <c r="A137" s="73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0"/>
        <v>0</v>
      </c>
      <c r="AB137">
        <f t="shared" si="11"/>
        <v>0</v>
      </c>
      <c r="AC137">
        <f t="shared" si="12"/>
        <v>2</v>
      </c>
      <c r="AD137">
        <f t="shared" si="13"/>
        <v>0</v>
      </c>
      <c r="AE137">
        <f t="shared" si="14"/>
        <v>0</v>
      </c>
    </row>
    <row r="138" spans="1:31" x14ac:dyDescent="0.2">
      <c r="A138" s="73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0"/>
        <v>0</v>
      </c>
      <c r="AB138">
        <f t="shared" si="11"/>
        <v>0</v>
      </c>
      <c r="AC138">
        <f t="shared" si="12"/>
        <v>0</v>
      </c>
      <c r="AD138">
        <f t="shared" si="13"/>
        <v>0</v>
      </c>
      <c r="AE138">
        <f t="shared" si="14"/>
        <v>11</v>
      </c>
    </row>
    <row r="139" spans="1:31" x14ac:dyDescent="0.2">
      <c r="A139" s="73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0"/>
        <v>0</v>
      </c>
      <c r="AB139">
        <f t="shared" si="11"/>
        <v>0</v>
      </c>
      <c r="AC139">
        <f t="shared" si="12"/>
        <v>0</v>
      </c>
      <c r="AD139">
        <f t="shared" si="13"/>
        <v>0</v>
      </c>
      <c r="AE139">
        <f t="shared" si="14"/>
        <v>11</v>
      </c>
    </row>
    <row r="140" spans="1:31" x14ac:dyDescent="0.2">
      <c r="A140" s="73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0"/>
        <v>0</v>
      </c>
      <c r="AB140">
        <f t="shared" si="11"/>
        <v>0</v>
      </c>
      <c r="AC140">
        <f t="shared" si="12"/>
        <v>0</v>
      </c>
      <c r="AD140">
        <f t="shared" si="13"/>
        <v>0</v>
      </c>
      <c r="AE140">
        <f t="shared" si="14"/>
        <v>11</v>
      </c>
    </row>
    <row r="141" spans="1:31" x14ac:dyDescent="0.2">
      <c r="A141" s="73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0"/>
        <v>0</v>
      </c>
      <c r="AB141">
        <f t="shared" si="11"/>
        <v>0</v>
      </c>
      <c r="AC141">
        <f t="shared" si="12"/>
        <v>0</v>
      </c>
      <c r="AD141">
        <f t="shared" si="13"/>
        <v>0</v>
      </c>
      <c r="AE141">
        <f t="shared" si="14"/>
        <v>11</v>
      </c>
    </row>
    <row r="142" spans="1:31" x14ac:dyDescent="0.2">
      <c r="A142" s="73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0"/>
        <v>0</v>
      </c>
      <c r="AB142">
        <f t="shared" si="11"/>
        <v>0</v>
      </c>
      <c r="AC142">
        <f t="shared" si="12"/>
        <v>0</v>
      </c>
      <c r="AD142">
        <f t="shared" si="13"/>
        <v>0</v>
      </c>
      <c r="AE142">
        <f t="shared" si="14"/>
        <v>11</v>
      </c>
    </row>
    <row r="143" spans="1:31" x14ac:dyDescent="0.2">
      <c r="A143" s="73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0"/>
        <v>0</v>
      </c>
      <c r="AB143">
        <f t="shared" si="11"/>
        <v>0</v>
      </c>
      <c r="AC143">
        <f t="shared" si="12"/>
        <v>0</v>
      </c>
      <c r="AD143">
        <f t="shared" si="13"/>
        <v>0</v>
      </c>
      <c r="AE143">
        <f t="shared" si="14"/>
        <v>11</v>
      </c>
    </row>
    <row r="144" spans="1:31" x14ac:dyDescent="0.2">
      <c r="A144" s="73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0"/>
        <v>0</v>
      </c>
      <c r="AB144">
        <f t="shared" si="11"/>
        <v>0</v>
      </c>
      <c r="AC144">
        <f t="shared" si="12"/>
        <v>0</v>
      </c>
      <c r="AD144">
        <f t="shared" si="13"/>
        <v>0</v>
      </c>
      <c r="AE144">
        <f t="shared" si="14"/>
        <v>11</v>
      </c>
    </row>
    <row r="145" spans="1:31" x14ac:dyDescent="0.2">
      <c r="A145" s="73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0"/>
        <v>0</v>
      </c>
      <c r="AB145">
        <f t="shared" si="11"/>
        <v>0</v>
      </c>
      <c r="AC145">
        <f t="shared" si="12"/>
        <v>0</v>
      </c>
      <c r="AD145">
        <f t="shared" si="13"/>
        <v>0</v>
      </c>
      <c r="AE145">
        <f t="shared" si="14"/>
        <v>11</v>
      </c>
    </row>
    <row r="146" spans="1:31" x14ac:dyDescent="0.2">
      <c r="A146" s="73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AA146">
        <f t="shared" si="10"/>
        <v>0</v>
      </c>
      <c r="AB146">
        <f t="shared" si="11"/>
        <v>0</v>
      </c>
      <c r="AC146">
        <f t="shared" si="12"/>
        <v>2</v>
      </c>
      <c r="AD146">
        <f t="shared" si="13"/>
        <v>0</v>
      </c>
      <c r="AE146">
        <f t="shared" si="14"/>
        <v>0</v>
      </c>
    </row>
    <row r="147" spans="1:31" x14ac:dyDescent="0.2">
      <c r="A147" s="73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  <c r="AA147">
        <f t="shared" si="10"/>
        <v>0</v>
      </c>
      <c r="AB147">
        <f t="shared" si="11"/>
        <v>0</v>
      </c>
      <c r="AC147">
        <f t="shared" si="12"/>
        <v>2</v>
      </c>
      <c r="AD147">
        <f t="shared" si="13"/>
        <v>0</v>
      </c>
      <c r="AE147">
        <f t="shared" si="14"/>
        <v>0</v>
      </c>
    </row>
    <row r="148" spans="1:31" x14ac:dyDescent="0.2">
      <c r="A148" s="73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AA148">
        <f t="shared" si="10"/>
        <v>0</v>
      </c>
      <c r="AB148">
        <f t="shared" si="11"/>
        <v>0</v>
      </c>
      <c r="AC148">
        <f t="shared" si="12"/>
        <v>2</v>
      </c>
      <c r="AD148">
        <f t="shared" si="13"/>
        <v>0</v>
      </c>
      <c r="AE148">
        <f t="shared" si="14"/>
        <v>0</v>
      </c>
    </row>
    <row r="149" spans="1:31" x14ac:dyDescent="0.2">
      <c r="A149" s="73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AA149">
        <f t="shared" si="10"/>
        <v>0</v>
      </c>
      <c r="AB149">
        <f t="shared" si="11"/>
        <v>0</v>
      </c>
      <c r="AC149">
        <f t="shared" si="12"/>
        <v>0</v>
      </c>
      <c r="AD149">
        <f t="shared" si="13"/>
        <v>1</v>
      </c>
      <c r="AE149">
        <f t="shared" si="14"/>
        <v>0</v>
      </c>
    </row>
    <row r="150" spans="1:31" x14ac:dyDescent="0.2">
      <c r="A150" s="73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  <c r="AA150">
        <f t="shared" si="10"/>
        <v>0</v>
      </c>
      <c r="AB150">
        <f t="shared" si="11"/>
        <v>0</v>
      </c>
      <c r="AC150">
        <f t="shared" si="12"/>
        <v>0</v>
      </c>
      <c r="AD150">
        <f t="shared" si="13"/>
        <v>1</v>
      </c>
      <c r="AE150">
        <f t="shared" si="14"/>
        <v>0</v>
      </c>
    </row>
    <row r="151" spans="1:31" x14ac:dyDescent="0.2">
      <c r="A151" s="73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  <c r="AA151">
        <f t="shared" si="10"/>
        <v>0</v>
      </c>
      <c r="AB151">
        <f t="shared" si="11"/>
        <v>0</v>
      </c>
      <c r="AC151">
        <f t="shared" si="12"/>
        <v>0</v>
      </c>
      <c r="AD151">
        <f t="shared" si="13"/>
        <v>1</v>
      </c>
      <c r="AE151">
        <f t="shared" si="14"/>
        <v>0</v>
      </c>
    </row>
    <row r="152" spans="1:31" x14ac:dyDescent="0.2">
      <c r="A152" s="73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  <c r="AA152">
        <f t="shared" si="10"/>
        <v>0</v>
      </c>
      <c r="AB152">
        <f t="shared" si="11"/>
        <v>0</v>
      </c>
      <c r="AC152">
        <f t="shared" si="12"/>
        <v>0</v>
      </c>
      <c r="AD152">
        <f t="shared" si="13"/>
        <v>1</v>
      </c>
      <c r="AE152">
        <f t="shared" si="14"/>
        <v>0</v>
      </c>
    </row>
    <row r="153" spans="1:31" x14ac:dyDescent="0.2">
      <c r="A153" s="73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  <c r="AA153">
        <f t="shared" si="10"/>
        <v>0</v>
      </c>
      <c r="AB153">
        <f t="shared" si="11"/>
        <v>0</v>
      </c>
      <c r="AC153">
        <f t="shared" si="12"/>
        <v>0</v>
      </c>
      <c r="AD153">
        <f t="shared" si="13"/>
        <v>1</v>
      </c>
      <c r="AE153">
        <f t="shared" si="14"/>
        <v>0</v>
      </c>
    </row>
    <row r="154" spans="1:31" x14ac:dyDescent="0.2">
      <c r="A154" s="73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  <c r="AA154">
        <f t="shared" si="10"/>
        <v>0</v>
      </c>
      <c r="AB154">
        <f t="shared" si="11"/>
        <v>0</v>
      </c>
      <c r="AC154">
        <f t="shared" si="12"/>
        <v>0</v>
      </c>
      <c r="AD154">
        <f t="shared" si="13"/>
        <v>1</v>
      </c>
      <c r="AE154">
        <f t="shared" si="14"/>
        <v>0</v>
      </c>
    </row>
    <row r="155" spans="1:31" x14ac:dyDescent="0.2">
      <c r="A155" s="73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  <c r="AA155">
        <f t="shared" si="10"/>
        <v>0</v>
      </c>
      <c r="AB155">
        <f t="shared" si="11"/>
        <v>0</v>
      </c>
      <c r="AC155">
        <f t="shared" si="12"/>
        <v>0</v>
      </c>
      <c r="AD155">
        <f t="shared" si="13"/>
        <v>1</v>
      </c>
      <c r="AE155">
        <f t="shared" si="14"/>
        <v>0</v>
      </c>
    </row>
    <row r="156" spans="1:31" x14ac:dyDescent="0.2">
      <c r="A156" s="73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  <c r="AA156">
        <f t="shared" si="10"/>
        <v>0</v>
      </c>
      <c r="AB156">
        <f t="shared" si="11"/>
        <v>0</v>
      </c>
      <c r="AC156">
        <f t="shared" si="12"/>
        <v>0</v>
      </c>
      <c r="AD156">
        <f t="shared" si="13"/>
        <v>1</v>
      </c>
      <c r="AE156">
        <f t="shared" si="14"/>
        <v>0</v>
      </c>
    </row>
    <row r="157" spans="1:31" x14ac:dyDescent="0.2">
      <c r="A157" s="73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  <c r="AA157">
        <f t="shared" si="10"/>
        <v>0</v>
      </c>
      <c r="AB157">
        <f t="shared" si="11"/>
        <v>0</v>
      </c>
      <c r="AC157">
        <f t="shared" si="12"/>
        <v>0</v>
      </c>
      <c r="AD157">
        <f t="shared" si="13"/>
        <v>1</v>
      </c>
      <c r="AE157">
        <f t="shared" si="14"/>
        <v>0</v>
      </c>
    </row>
    <row r="158" spans="1:31" x14ac:dyDescent="0.2">
      <c r="A158" s="73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0"/>
        <v>0</v>
      </c>
      <c r="AB158">
        <f t="shared" si="11"/>
        <v>0</v>
      </c>
      <c r="AC158">
        <f t="shared" si="12"/>
        <v>0</v>
      </c>
      <c r="AD158">
        <f t="shared" si="13"/>
        <v>0</v>
      </c>
      <c r="AE158">
        <f t="shared" si="14"/>
        <v>11</v>
      </c>
    </row>
    <row r="159" spans="1:31" x14ac:dyDescent="0.2">
      <c r="A159" s="73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0"/>
        <v>0</v>
      </c>
      <c r="AB159">
        <f t="shared" si="11"/>
        <v>0</v>
      </c>
      <c r="AC159">
        <f t="shared" si="12"/>
        <v>0</v>
      </c>
      <c r="AD159">
        <f t="shared" si="13"/>
        <v>0</v>
      </c>
      <c r="AE159">
        <f t="shared" si="14"/>
        <v>11</v>
      </c>
    </row>
    <row r="160" spans="1:31" x14ac:dyDescent="0.2">
      <c r="A160" s="73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0"/>
        <v>0</v>
      </c>
      <c r="AB160">
        <f t="shared" si="11"/>
        <v>0</v>
      </c>
      <c r="AC160">
        <f t="shared" si="12"/>
        <v>0</v>
      </c>
      <c r="AD160">
        <f t="shared" si="13"/>
        <v>0</v>
      </c>
      <c r="AE160">
        <f t="shared" si="14"/>
        <v>11</v>
      </c>
    </row>
    <row r="161" spans="1:31" x14ac:dyDescent="0.2">
      <c r="A161" s="73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0"/>
        <v>0</v>
      </c>
      <c r="AB161">
        <f t="shared" si="11"/>
        <v>0</v>
      </c>
      <c r="AC161">
        <f t="shared" si="12"/>
        <v>0</v>
      </c>
      <c r="AD161">
        <f t="shared" si="13"/>
        <v>0</v>
      </c>
      <c r="AE161">
        <f t="shared" si="14"/>
        <v>11</v>
      </c>
    </row>
    <row r="162" spans="1:31" x14ac:dyDescent="0.2">
      <c r="A162" s="73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0"/>
        <v>0</v>
      </c>
      <c r="AB162">
        <f t="shared" si="11"/>
        <v>0</v>
      </c>
      <c r="AC162">
        <f t="shared" si="12"/>
        <v>0</v>
      </c>
      <c r="AD162">
        <f t="shared" si="13"/>
        <v>0</v>
      </c>
      <c r="AE162">
        <f t="shared" si="14"/>
        <v>11</v>
      </c>
    </row>
    <row r="163" spans="1:31" x14ac:dyDescent="0.2">
      <c r="A163" s="73" t="s">
        <v>174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  <c r="AA163">
        <f t="shared" si="10"/>
        <v>4</v>
      </c>
      <c r="AB163">
        <f t="shared" si="11"/>
        <v>0</v>
      </c>
      <c r="AC163">
        <f t="shared" si="12"/>
        <v>0</v>
      </c>
      <c r="AD163">
        <f t="shared" si="13"/>
        <v>0</v>
      </c>
      <c r="AE163">
        <f t="shared" si="14"/>
        <v>0</v>
      </c>
    </row>
    <row r="164" spans="1:31" x14ac:dyDescent="0.2">
      <c r="A164" s="73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0"/>
        <v>0</v>
      </c>
      <c r="AB164">
        <f t="shared" si="11"/>
        <v>0</v>
      </c>
      <c r="AC164">
        <f t="shared" si="12"/>
        <v>2</v>
      </c>
      <c r="AD164">
        <f t="shared" si="13"/>
        <v>0</v>
      </c>
      <c r="AE164">
        <f t="shared" si="14"/>
        <v>0</v>
      </c>
    </row>
    <row r="165" spans="1:31" x14ac:dyDescent="0.2">
      <c r="A165" s="73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0"/>
        <v>0</v>
      </c>
      <c r="AB165">
        <f t="shared" si="11"/>
        <v>0</v>
      </c>
      <c r="AC165">
        <f t="shared" si="12"/>
        <v>2</v>
      </c>
      <c r="AD165">
        <f t="shared" si="13"/>
        <v>0</v>
      </c>
      <c r="AE165">
        <f t="shared" si="14"/>
        <v>0</v>
      </c>
    </row>
    <row r="166" spans="1:31" x14ac:dyDescent="0.2">
      <c r="A166" s="73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0"/>
        <v>0</v>
      </c>
      <c r="AB166">
        <f t="shared" si="11"/>
        <v>0</v>
      </c>
      <c r="AC166">
        <f t="shared" si="12"/>
        <v>0</v>
      </c>
      <c r="AD166">
        <f t="shared" si="13"/>
        <v>0</v>
      </c>
      <c r="AE166">
        <f t="shared" si="14"/>
        <v>11</v>
      </c>
    </row>
    <row r="167" spans="1:31" x14ac:dyDescent="0.2">
      <c r="A167" s="73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0"/>
        <v>0</v>
      </c>
      <c r="AB167">
        <f t="shared" si="11"/>
        <v>0</v>
      </c>
      <c r="AC167">
        <f t="shared" si="12"/>
        <v>0</v>
      </c>
      <c r="AD167">
        <f t="shared" si="13"/>
        <v>0</v>
      </c>
      <c r="AE167">
        <f t="shared" si="14"/>
        <v>11</v>
      </c>
    </row>
    <row r="168" spans="1:31" x14ac:dyDescent="0.2">
      <c r="A168" s="73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0"/>
        <v>0</v>
      </c>
      <c r="AB168">
        <f t="shared" si="11"/>
        <v>0</v>
      </c>
      <c r="AC168">
        <f t="shared" si="12"/>
        <v>0</v>
      </c>
      <c r="AD168">
        <f t="shared" si="13"/>
        <v>0</v>
      </c>
      <c r="AE168">
        <f t="shared" si="14"/>
        <v>11</v>
      </c>
    </row>
    <row r="169" spans="1:31" x14ac:dyDescent="0.2">
      <c r="A169" s="73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0"/>
        <v>0</v>
      </c>
      <c r="AB169">
        <f t="shared" si="11"/>
        <v>0</v>
      </c>
      <c r="AC169">
        <f t="shared" si="12"/>
        <v>0</v>
      </c>
      <c r="AD169">
        <f t="shared" si="13"/>
        <v>0</v>
      </c>
      <c r="AE169">
        <f t="shared" si="14"/>
        <v>11</v>
      </c>
    </row>
    <row r="170" spans="1:31" x14ac:dyDescent="0.2">
      <c r="A170" s="73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0"/>
        <v>0</v>
      </c>
      <c r="AB170">
        <f t="shared" si="11"/>
        <v>0</v>
      </c>
      <c r="AC170">
        <f t="shared" si="12"/>
        <v>0</v>
      </c>
      <c r="AD170">
        <f t="shared" si="13"/>
        <v>0</v>
      </c>
      <c r="AE170">
        <f t="shared" si="14"/>
        <v>11</v>
      </c>
    </row>
    <row r="171" spans="1:31" x14ac:dyDescent="0.2">
      <c r="A171" s="73" t="s">
        <v>182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  <c r="AA171">
        <f t="shared" si="10"/>
        <v>4</v>
      </c>
      <c r="AB171">
        <f t="shared" si="11"/>
        <v>0</v>
      </c>
      <c r="AC171">
        <f t="shared" si="12"/>
        <v>0</v>
      </c>
      <c r="AD171">
        <f t="shared" si="13"/>
        <v>0</v>
      </c>
      <c r="AE171">
        <f t="shared" si="14"/>
        <v>0</v>
      </c>
    </row>
    <row r="172" spans="1:31" x14ac:dyDescent="0.2">
      <c r="A172" s="73" t="s">
        <v>183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  <c r="AA172">
        <f t="shared" si="10"/>
        <v>4</v>
      </c>
      <c r="AB172">
        <f t="shared" si="11"/>
        <v>0</v>
      </c>
      <c r="AC172">
        <f t="shared" si="12"/>
        <v>0</v>
      </c>
      <c r="AD172">
        <f t="shared" si="13"/>
        <v>0</v>
      </c>
      <c r="AE172">
        <f t="shared" si="14"/>
        <v>0</v>
      </c>
    </row>
    <row r="173" spans="1:31" x14ac:dyDescent="0.2">
      <c r="A173" s="73" t="s">
        <v>184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  <c r="AA173">
        <f t="shared" si="10"/>
        <v>0</v>
      </c>
      <c r="AB173">
        <f t="shared" si="11"/>
        <v>3</v>
      </c>
      <c r="AC173">
        <f t="shared" si="12"/>
        <v>0</v>
      </c>
      <c r="AD173">
        <f t="shared" si="13"/>
        <v>0</v>
      </c>
      <c r="AE173">
        <f t="shared" si="14"/>
        <v>0</v>
      </c>
    </row>
    <row r="174" spans="1:31" x14ac:dyDescent="0.2">
      <c r="A174" s="73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0"/>
        <v>0</v>
      </c>
      <c r="AB174">
        <f t="shared" si="11"/>
        <v>0</v>
      </c>
      <c r="AC174">
        <f t="shared" si="12"/>
        <v>0</v>
      </c>
      <c r="AD174">
        <f t="shared" si="13"/>
        <v>0</v>
      </c>
      <c r="AE174">
        <f t="shared" si="14"/>
        <v>11</v>
      </c>
    </row>
    <row r="175" spans="1:31" x14ac:dyDescent="0.2">
      <c r="A175" s="73" t="s">
        <v>186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0"/>
        <v>0</v>
      </c>
      <c r="AB175">
        <f t="shared" si="11"/>
        <v>3</v>
      </c>
      <c r="AC175">
        <f t="shared" si="12"/>
        <v>0</v>
      </c>
      <c r="AD175">
        <f t="shared" si="13"/>
        <v>0</v>
      </c>
      <c r="AE175">
        <f t="shared" si="14"/>
        <v>0</v>
      </c>
    </row>
    <row r="176" spans="1:31" x14ac:dyDescent="0.2">
      <c r="A176" s="73" t="s">
        <v>187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0"/>
        <v>0</v>
      </c>
      <c r="AB176">
        <f t="shared" si="11"/>
        <v>3</v>
      </c>
      <c r="AC176">
        <f t="shared" si="12"/>
        <v>0</v>
      </c>
      <c r="AD176">
        <f t="shared" si="13"/>
        <v>0</v>
      </c>
      <c r="AE176">
        <f t="shared" si="14"/>
        <v>0</v>
      </c>
    </row>
    <row r="177" spans="1:31" x14ac:dyDescent="0.2">
      <c r="A177" s="73" t="s">
        <v>188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0"/>
        <v>0</v>
      </c>
      <c r="AB177">
        <f t="shared" si="11"/>
        <v>3</v>
      </c>
      <c r="AC177">
        <f t="shared" si="12"/>
        <v>0</v>
      </c>
      <c r="AD177">
        <f t="shared" si="13"/>
        <v>0</v>
      </c>
      <c r="AE177">
        <f t="shared" si="14"/>
        <v>0</v>
      </c>
    </row>
    <row r="178" spans="1:31" x14ac:dyDescent="0.2">
      <c r="A178" s="73" t="s">
        <v>189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0"/>
        <v>0</v>
      </c>
      <c r="AB178">
        <f t="shared" si="11"/>
        <v>3</v>
      </c>
      <c r="AC178">
        <f t="shared" si="12"/>
        <v>0</v>
      </c>
      <c r="AD178">
        <f t="shared" si="13"/>
        <v>0</v>
      </c>
      <c r="AE178">
        <f t="shared" si="14"/>
        <v>0</v>
      </c>
    </row>
    <row r="179" spans="1:31" x14ac:dyDescent="0.2">
      <c r="A179" s="73" t="s">
        <v>190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0"/>
        <v>0</v>
      </c>
      <c r="AB179">
        <f t="shared" si="11"/>
        <v>3</v>
      </c>
      <c r="AC179">
        <f t="shared" si="12"/>
        <v>0</v>
      </c>
      <c r="AD179">
        <f t="shared" si="13"/>
        <v>0</v>
      </c>
      <c r="AE179">
        <f t="shared" si="14"/>
        <v>0</v>
      </c>
    </row>
    <row r="180" spans="1:31" x14ac:dyDescent="0.2">
      <c r="A180" s="73" t="s">
        <v>191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0"/>
        <v>0</v>
      </c>
      <c r="AB180">
        <f t="shared" si="11"/>
        <v>3</v>
      </c>
      <c r="AC180">
        <f t="shared" si="12"/>
        <v>0</v>
      </c>
      <c r="AD180">
        <f t="shared" si="13"/>
        <v>0</v>
      </c>
      <c r="AE180">
        <f t="shared" si="14"/>
        <v>0</v>
      </c>
    </row>
    <row r="181" spans="1:31" x14ac:dyDescent="0.2">
      <c r="A181" s="73" t="s">
        <v>192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  <c r="AA181">
        <f t="shared" si="10"/>
        <v>0</v>
      </c>
      <c r="AB181">
        <f t="shared" si="11"/>
        <v>3</v>
      </c>
      <c r="AC181">
        <f t="shared" si="12"/>
        <v>0</v>
      </c>
      <c r="AD181">
        <f t="shared" si="13"/>
        <v>0</v>
      </c>
      <c r="AE181">
        <f t="shared" si="14"/>
        <v>0</v>
      </c>
    </row>
    <row r="182" spans="1:31" x14ac:dyDescent="0.2">
      <c r="A182" s="73" t="s">
        <v>193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  <c r="AA182">
        <f t="shared" si="10"/>
        <v>0</v>
      </c>
      <c r="AB182">
        <f t="shared" si="11"/>
        <v>3</v>
      </c>
      <c r="AC182">
        <f t="shared" si="12"/>
        <v>0</v>
      </c>
      <c r="AD182">
        <f t="shared" si="13"/>
        <v>0</v>
      </c>
      <c r="AE182">
        <f t="shared" si="14"/>
        <v>0</v>
      </c>
    </row>
    <row r="183" spans="1:31" x14ac:dyDescent="0.2">
      <c r="A183" s="73" t="s">
        <v>194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AA183">
        <f t="shared" si="10"/>
        <v>0</v>
      </c>
      <c r="AB183">
        <f t="shared" si="11"/>
        <v>3</v>
      </c>
      <c r="AC183">
        <f t="shared" si="12"/>
        <v>0</v>
      </c>
      <c r="AD183">
        <f t="shared" si="13"/>
        <v>0</v>
      </c>
      <c r="AE183">
        <f t="shared" si="14"/>
        <v>0</v>
      </c>
    </row>
    <row r="184" spans="1:31" x14ac:dyDescent="0.2">
      <c r="A184" s="73" t="s">
        <v>195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AA184">
        <f t="shared" si="10"/>
        <v>0</v>
      </c>
      <c r="AB184">
        <f t="shared" si="11"/>
        <v>3</v>
      </c>
      <c r="AC184">
        <f t="shared" si="12"/>
        <v>0</v>
      </c>
      <c r="AD184">
        <f t="shared" si="13"/>
        <v>0</v>
      </c>
      <c r="AE184">
        <f t="shared" si="14"/>
        <v>0</v>
      </c>
    </row>
    <row r="185" spans="1:31" x14ac:dyDescent="0.2">
      <c r="A185" s="73" t="s">
        <v>196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  <c r="AA185">
        <f t="shared" si="10"/>
        <v>0</v>
      </c>
      <c r="AB185">
        <f t="shared" si="11"/>
        <v>3</v>
      </c>
      <c r="AC185">
        <f t="shared" si="12"/>
        <v>0</v>
      </c>
      <c r="AD185">
        <f t="shared" si="13"/>
        <v>0</v>
      </c>
      <c r="AE185">
        <f t="shared" si="14"/>
        <v>0</v>
      </c>
    </row>
    <row r="186" spans="1:31" x14ac:dyDescent="0.2">
      <c r="A186" s="73" t="s">
        <v>197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AA186">
        <f t="shared" si="10"/>
        <v>0</v>
      </c>
      <c r="AB186">
        <f t="shared" si="11"/>
        <v>3</v>
      </c>
      <c r="AC186">
        <f t="shared" si="12"/>
        <v>0</v>
      </c>
      <c r="AD186">
        <f t="shared" si="13"/>
        <v>0</v>
      </c>
      <c r="AE186">
        <f t="shared" si="14"/>
        <v>0</v>
      </c>
    </row>
    <row r="187" spans="1:31" x14ac:dyDescent="0.2">
      <c r="A187" s="73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0"/>
        <v>0</v>
      </c>
      <c r="AB187">
        <f t="shared" si="11"/>
        <v>0</v>
      </c>
      <c r="AC187">
        <f t="shared" si="12"/>
        <v>2</v>
      </c>
      <c r="AD187">
        <f t="shared" si="13"/>
        <v>0</v>
      </c>
      <c r="AE187">
        <f t="shared" si="14"/>
        <v>0</v>
      </c>
    </row>
    <row r="188" spans="1:31" x14ac:dyDescent="0.2">
      <c r="A188" s="73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AA188">
        <f t="shared" si="10"/>
        <v>0</v>
      </c>
      <c r="AB188">
        <f t="shared" si="11"/>
        <v>0</v>
      </c>
      <c r="AC188">
        <f t="shared" si="12"/>
        <v>2</v>
      </c>
      <c r="AD188">
        <f t="shared" si="13"/>
        <v>0</v>
      </c>
      <c r="AE188">
        <f t="shared" si="14"/>
        <v>0</v>
      </c>
    </row>
    <row r="189" spans="1:31" x14ac:dyDescent="0.2">
      <c r="A189" s="73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  <c r="AA189">
        <f t="shared" si="10"/>
        <v>0</v>
      </c>
      <c r="AB189">
        <f t="shared" si="11"/>
        <v>0</v>
      </c>
      <c r="AC189">
        <f t="shared" si="12"/>
        <v>2</v>
      </c>
      <c r="AD189">
        <f t="shared" si="13"/>
        <v>0</v>
      </c>
      <c r="AE189">
        <f t="shared" si="14"/>
        <v>0</v>
      </c>
    </row>
    <row r="190" spans="1:31" x14ac:dyDescent="0.2">
      <c r="A190" s="73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  <c r="AA190">
        <f t="shared" si="10"/>
        <v>0</v>
      </c>
      <c r="AB190">
        <f t="shared" si="11"/>
        <v>0</v>
      </c>
      <c r="AC190">
        <f t="shared" si="12"/>
        <v>2</v>
      </c>
      <c r="AD190">
        <f t="shared" si="13"/>
        <v>0</v>
      </c>
      <c r="AE190">
        <f t="shared" si="14"/>
        <v>0</v>
      </c>
    </row>
    <row r="191" spans="1:31" x14ac:dyDescent="0.2">
      <c r="A191" s="73" t="s">
        <v>202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0"/>
        <v>0</v>
      </c>
      <c r="AB191">
        <f t="shared" si="11"/>
        <v>3</v>
      </c>
      <c r="AC191">
        <f t="shared" si="12"/>
        <v>0</v>
      </c>
      <c r="AD191">
        <f t="shared" si="13"/>
        <v>0</v>
      </c>
      <c r="AE191">
        <f t="shared" si="14"/>
        <v>0</v>
      </c>
    </row>
    <row r="192" spans="1:31" x14ac:dyDescent="0.2">
      <c r="A192" s="73" t="s">
        <v>203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0"/>
        <v>0</v>
      </c>
      <c r="AB192">
        <f t="shared" si="11"/>
        <v>3</v>
      </c>
      <c r="AC192">
        <f t="shared" si="12"/>
        <v>0</v>
      </c>
      <c r="AD192">
        <f t="shared" si="13"/>
        <v>0</v>
      </c>
      <c r="AE192">
        <f t="shared" si="14"/>
        <v>0</v>
      </c>
    </row>
    <row r="193" spans="1:31" x14ac:dyDescent="0.2">
      <c r="A193" s="73" t="s">
        <v>204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0"/>
        <v>0</v>
      </c>
      <c r="AB193">
        <f t="shared" si="11"/>
        <v>3</v>
      </c>
      <c r="AC193">
        <f t="shared" si="12"/>
        <v>0</v>
      </c>
      <c r="AD193">
        <f t="shared" si="13"/>
        <v>0</v>
      </c>
      <c r="AE193">
        <f t="shared" si="14"/>
        <v>0</v>
      </c>
    </row>
    <row r="194" spans="1:31" x14ac:dyDescent="0.2">
      <c r="A194" s="73" t="s">
        <v>205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0"/>
        <v>0</v>
      </c>
      <c r="AB194">
        <f t="shared" si="11"/>
        <v>3</v>
      </c>
      <c r="AC194">
        <f t="shared" si="12"/>
        <v>0</v>
      </c>
      <c r="AD194">
        <f t="shared" si="13"/>
        <v>0</v>
      </c>
      <c r="AE194">
        <f t="shared" si="14"/>
        <v>0</v>
      </c>
    </row>
    <row r="195" spans="1:31" x14ac:dyDescent="0.2">
      <c r="A195" s="73" t="s">
        <v>206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5">IF(OR(B195=1,C195=1,D195=1,E195=1,G195=1,H195=1),4,0)</f>
        <v>0</v>
      </c>
      <c r="AB195">
        <f t="shared" ref="AB195:AB205" si="16">IF((OR(F195=1,J195=1,I195=1,L195=1,M195=1)*AND(AA195=0)),3,0)</f>
        <v>3</v>
      </c>
      <c r="AC195">
        <f t="shared" ref="AC195:AC205" si="17">IF((OR(K195=1,N195=1,O195=1,Q195=1,R195=1)*AND(AA195=0,AB195=0)),2,0)</f>
        <v>0</v>
      </c>
      <c r="AD195">
        <f t="shared" ref="AD195:AD205" si="18">IF((OR(P195=1,S195=1,T195=1,U195=1)*AND(AA195=0,AB195=0,AC195=0)),1,0)</f>
        <v>0</v>
      </c>
      <c r="AE195">
        <f t="shared" ref="AE195:AE205" si="19">IF(AND(AA195=0,AB195=0,AC195=0,AD195=0),11,0)</f>
        <v>0</v>
      </c>
    </row>
    <row r="196" spans="1:31" x14ac:dyDescent="0.2">
      <c r="A196" s="73" t="s">
        <v>207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5"/>
        <v>0</v>
      </c>
      <c r="AB196">
        <f t="shared" si="16"/>
        <v>3</v>
      </c>
      <c r="AC196">
        <f t="shared" si="17"/>
        <v>0</v>
      </c>
      <c r="AD196">
        <f t="shared" si="18"/>
        <v>0</v>
      </c>
      <c r="AE196">
        <f t="shared" si="19"/>
        <v>0</v>
      </c>
    </row>
    <row r="197" spans="1:31" x14ac:dyDescent="0.2">
      <c r="A197" s="73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  <c r="AA197">
        <f t="shared" si="15"/>
        <v>0</v>
      </c>
      <c r="AB197">
        <f t="shared" si="16"/>
        <v>0</v>
      </c>
      <c r="AC197">
        <f t="shared" si="17"/>
        <v>0</v>
      </c>
      <c r="AD197">
        <f t="shared" si="18"/>
        <v>1</v>
      </c>
      <c r="AE197">
        <f t="shared" si="19"/>
        <v>0</v>
      </c>
    </row>
    <row r="198" spans="1:31" x14ac:dyDescent="0.2">
      <c r="A198" s="73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  <c r="AA198">
        <f t="shared" si="15"/>
        <v>0</v>
      </c>
      <c r="AB198">
        <f t="shared" si="16"/>
        <v>0</v>
      </c>
      <c r="AC198">
        <f t="shared" si="17"/>
        <v>0</v>
      </c>
      <c r="AD198">
        <f t="shared" si="18"/>
        <v>1</v>
      </c>
      <c r="AE198">
        <f t="shared" si="19"/>
        <v>0</v>
      </c>
    </row>
    <row r="199" spans="1:31" x14ac:dyDescent="0.2">
      <c r="A199" s="73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AA199">
        <f t="shared" si="15"/>
        <v>0</v>
      </c>
      <c r="AB199">
        <f t="shared" si="16"/>
        <v>0</v>
      </c>
      <c r="AC199">
        <f t="shared" si="17"/>
        <v>0</v>
      </c>
      <c r="AD199">
        <f t="shared" si="18"/>
        <v>1</v>
      </c>
      <c r="AE199">
        <f t="shared" si="19"/>
        <v>0</v>
      </c>
    </row>
    <row r="200" spans="1:31" x14ac:dyDescent="0.2">
      <c r="A200" s="73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AA200">
        <f t="shared" si="15"/>
        <v>0</v>
      </c>
      <c r="AB200">
        <f t="shared" si="16"/>
        <v>0</v>
      </c>
      <c r="AC200">
        <f t="shared" si="17"/>
        <v>0</v>
      </c>
      <c r="AD200">
        <f t="shared" si="18"/>
        <v>1</v>
      </c>
      <c r="AE200">
        <f t="shared" si="19"/>
        <v>0</v>
      </c>
    </row>
    <row r="201" spans="1:31" x14ac:dyDescent="0.2">
      <c r="A201" s="73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  <c r="AA201">
        <f t="shared" si="15"/>
        <v>0</v>
      </c>
      <c r="AB201">
        <f t="shared" si="16"/>
        <v>0</v>
      </c>
      <c r="AC201">
        <f t="shared" si="17"/>
        <v>0</v>
      </c>
      <c r="AD201">
        <f t="shared" si="18"/>
        <v>1</v>
      </c>
      <c r="AE201">
        <f t="shared" si="19"/>
        <v>0</v>
      </c>
    </row>
    <row r="202" spans="1:31" x14ac:dyDescent="0.2">
      <c r="A202" s="73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  <c r="AA202">
        <f t="shared" si="15"/>
        <v>0</v>
      </c>
      <c r="AB202">
        <f t="shared" si="16"/>
        <v>0</v>
      </c>
      <c r="AC202">
        <f t="shared" si="17"/>
        <v>0</v>
      </c>
      <c r="AD202">
        <f t="shared" si="18"/>
        <v>1</v>
      </c>
      <c r="AE202">
        <f t="shared" si="19"/>
        <v>0</v>
      </c>
    </row>
    <row r="203" spans="1:31" x14ac:dyDescent="0.2">
      <c r="A203" s="73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  <c r="AA203">
        <f t="shared" si="15"/>
        <v>0</v>
      </c>
      <c r="AB203">
        <f t="shared" si="16"/>
        <v>0</v>
      </c>
      <c r="AC203">
        <f t="shared" si="17"/>
        <v>0</v>
      </c>
      <c r="AD203">
        <f t="shared" si="18"/>
        <v>1</v>
      </c>
      <c r="AE203">
        <f t="shared" si="19"/>
        <v>0</v>
      </c>
    </row>
    <row r="204" spans="1:31" x14ac:dyDescent="0.2">
      <c r="A204" s="73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  <c r="AA204">
        <f t="shared" si="15"/>
        <v>0</v>
      </c>
      <c r="AB204">
        <f t="shared" si="16"/>
        <v>0</v>
      </c>
      <c r="AC204">
        <f t="shared" si="17"/>
        <v>0</v>
      </c>
      <c r="AD204">
        <f t="shared" si="18"/>
        <v>1</v>
      </c>
      <c r="AE204">
        <f t="shared" si="19"/>
        <v>0</v>
      </c>
    </row>
    <row r="205" spans="1:31" x14ac:dyDescent="0.2">
      <c r="A205" s="73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5"/>
        <v>0</v>
      </c>
      <c r="AB205">
        <f t="shared" si="16"/>
        <v>0</v>
      </c>
      <c r="AC205">
        <f t="shared" si="17"/>
        <v>0</v>
      </c>
      <c r="AD205">
        <f t="shared" si="18"/>
        <v>0</v>
      </c>
      <c r="AE205">
        <f t="shared" si="19"/>
        <v>11</v>
      </c>
    </row>
    <row r="206" spans="1:31" x14ac:dyDescent="0.2">
      <c r="D206">
        <v>0</v>
      </c>
      <c r="AA206">
        <f>COUNTIF(AA2:AA205,4)</f>
        <v>23</v>
      </c>
      <c r="AB206">
        <f>COUNTIF(AB2:AB205,3)</f>
        <v>66</v>
      </c>
      <c r="AC206">
        <f>COUNTIF(AC2:AC205,2)</f>
        <v>45</v>
      </c>
      <c r="AD206">
        <f>COUNTIF(AD2:AD205,1)</f>
        <v>30</v>
      </c>
      <c r="AE206">
        <f>COUNTIF(AE2:AE205,11)</f>
        <v>40</v>
      </c>
    </row>
    <row r="207" spans="1:31" x14ac:dyDescent="0.2">
      <c r="D207">
        <v>0</v>
      </c>
    </row>
    <row r="208" spans="1:31" x14ac:dyDescent="0.2">
      <c r="D208">
        <v>0</v>
      </c>
    </row>
    <row r="209" spans="4:4" x14ac:dyDescent="0.2">
      <c r="D209">
        <v>0</v>
      </c>
    </row>
    <row r="210" spans="4:4" x14ac:dyDescent="0.2">
      <c r="D210">
        <v>0</v>
      </c>
    </row>
    <row r="211" spans="4:4" x14ac:dyDescent="0.2">
      <c r="D211">
        <v>0</v>
      </c>
    </row>
    <row r="212" spans="4:4" x14ac:dyDescent="0.2">
      <c r="D212">
        <v>0</v>
      </c>
    </row>
    <row r="213" spans="4:4" x14ac:dyDescent="0.2">
      <c r="D213">
        <v>0</v>
      </c>
    </row>
    <row r="214" spans="4:4" x14ac:dyDescent="0.2">
      <c r="D214">
        <v>0</v>
      </c>
    </row>
    <row r="215" spans="4:4" x14ac:dyDescent="0.2">
      <c r="D215">
        <v>0</v>
      </c>
    </row>
    <row r="216" spans="4:4" x14ac:dyDescent="0.2">
      <c r="D216">
        <v>0</v>
      </c>
    </row>
    <row r="217" spans="4:4" x14ac:dyDescent="0.2">
      <c r="D217">
        <v>0</v>
      </c>
    </row>
    <row r="218" spans="4:4" x14ac:dyDescent="0.2">
      <c r="D218">
        <v>0</v>
      </c>
    </row>
    <row r="219" spans="4:4" x14ac:dyDescent="0.2">
      <c r="D219">
        <v>0</v>
      </c>
    </row>
    <row r="220" spans="4:4" x14ac:dyDescent="0.2">
      <c r="D220">
        <v>0</v>
      </c>
    </row>
    <row r="221" spans="4:4" x14ac:dyDescent="0.2">
      <c r="D221">
        <v>0</v>
      </c>
    </row>
    <row r="222" spans="4:4" x14ac:dyDescent="0.2">
      <c r="D222">
        <v>0</v>
      </c>
    </row>
    <row r="223" spans="4:4" x14ac:dyDescent="0.2">
      <c r="D223">
        <v>0</v>
      </c>
    </row>
    <row r="224" spans="4:4" x14ac:dyDescent="0.2">
      <c r="D224">
        <v>0</v>
      </c>
    </row>
    <row r="225" spans="4:4" x14ac:dyDescent="0.2">
      <c r="D225">
        <v>0</v>
      </c>
    </row>
    <row r="226" spans="4:4" x14ac:dyDescent="0.2">
      <c r="D226">
        <v>0</v>
      </c>
    </row>
    <row r="227" spans="4:4" x14ac:dyDescent="0.2">
      <c r="D227">
        <v>0</v>
      </c>
    </row>
    <row r="228" spans="4:4" x14ac:dyDescent="0.2">
      <c r="D228">
        <v>0</v>
      </c>
    </row>
    <row r="229" spans="4:4" x14ac:dyDescent="0.2">
      <c r="D229">
        <v>0</v>
      </c>
    </row>
    <row r="230" spans="4:4" x14ac:dyDescent="0.2">
      <c r="D230">
        <v>0</v>
      </c>
    </row>
    <row r="231" spans="4:4" x14ac:dyDescent="0.2">
      <c r="D231">
        <v>0</v>
      </c>
    </row>
    <row r="232" spans="4:4" x14ac:dyDescent="0.2">
      <c r="D232">
        <v>0</v>
      </c>
    </row>
    <row r="233" spans="4:4" x14ac:dyDescent="0.2">
      <c r="D233">
        <v>0</v>
      </c>
    </row>
    <row r="234" spans="4:4" x14ac:dyDescent="0.2">
      <c r="D234">
        <v>0</v>
      </c>
    </row>
    <row r="235" spans="4:4" x14ac:dyDescent="0.2">
      <c r="D235">
        <v>0</v>
      </c>
    </row>
    <row r="236" spans="4:4" x14ac:dyDescent="0.2">
      <c r="D236">
        <v>0</v>
      </c>
    </row>
    <row r="237" spans="4:4" x14ac:dyDescent="0.2">
      <c r="D237">
        <v>0</v>
      </c>
    </row>
    <row r="238" spans="4:4" x14ac:dyDescent="0.2">
      <c r="D238">
        <v>0</v>
      </c>
    </row>
    <row r="239" spans="4:4" x14ac:dyDescent="0.2">
      <c r="D239">
        <v>0</v>
      </c>
    </row>
    <row r="240" spans="4:4" x14ac:dyDescent="0.2">
      <c r="D240">
        <v>0</v>
      </c>
    </row>
    <row r="241" spans="4:4" x14ac:dyDescent="0.2">
      <c r="D241">
        <v>0</v>
      </c>
    </row>
    <row r="242" spans="4:4" x14ac:dyDescent="0.2">
      <c r="D242">
        <v>0</v>
      </c>
    </row>
    <row r="243" spans="4:4" x14ac:dyDescent="0.2">
      <c r="D243">
        <v>0</v>
      </c>
    </row>
    <row r="244" spans="4:4" x14ac:dyDescent="0.2">
      <c r="D244">
        <v>0</v>
      </c>
    </row>
    <row r="245" spans="4:4" x14ac:dyDescent="0.2">
      <c r="D245">
        <v>0</v>
      </c>
    </row>
    <row r="246" spans="4:4" x14ac:dyDescent="0.2">
      <c r="D246">
        <v>0</v>
      </c>
    </row>
    <row r="247" spans="4:4" x14ac:dyDescent="0.2">
      <c r="D247">
        <v>0</v>
      </c>
    </row>
    <row r="248" spans="4:4" x14ac:dyDescent="0.2">
      <c r="D248">
        <v>0</v>
      </c>
    </row>
    <row r="249" spans="4:4" x14ac:dyDescent="0.2">
      <c r="D249">
        <v>0</v>
      </c>
    </row>
    <row r="250" spans="4:4" x14ac:dyDescent="0.2">
      <c r="D250">
        <v>0</v>
      </c>
    </row>
    <row r="251" spans="4:4" x14ac:dyDescent="0.2">
      <c r="D251">
        <v>0</v>
      </c>
    </row>
    <row r="252" spans="4:4" x14ac:dyDescent="0.2">
      <c r="D252">
        <v>0</v>
      </c>
    </row>
    <row r="253" spans="4:4" x14ac:dyDescent="0.2">
      <c r="D253">
        <v>0</v>
      </c>
    </row>
    <row r="254" spans="4:4" x14ac:dyDescent="0.2">
      <c r="D254">
        <v>0</v>
      </c>
    </row>
    <row r="255" spans="4:4" x14ac:dyDescent="0.2">
      <c r="D255">
        <v>0</v>
      </c>
    </row>
    <row r="256" spans="4:4" x14ac:dyDescent="0.2">
      <c r="D256">
        <v>0</v>
      </c>
    </row>
    <row r="257" spans="4:4" x14ac:dyDescent="0.2">
      <c r="D257">
        <v>0</v>
      </c>
    </row>
    <row r="258" spans="4:4" x14ac:dyDescent="0.2">
      <c r="D258">
        <v>0</v>
      </c>
    </row>
    <row r="259" spans="4:4" x14ac:dyDescent="0.2">
      <c r="D259">
        <v>0</v>
      </c>
    </row>
    <row r="260" spans="4:4" x14ac:dyDescent="0.2">
      <c r="D260">
        <v>0</v>
      </c>
    </row>
    <row r="261" spans="4:4" x14ac:dyDescent="0.2">
      <c r="D261">
        <v>0</v>
      </c>
    </row>
    <row r="262" spans="4:4" x14ac:dyDescent="0.2">
      <c r="D262">
        <v>0</v>
      </c>
    </row>
    <row r="263" spans="4:4" x14ac:dyDescent="0.2">
      <c r="D263">
        <v>0</v>
      </c>
    </row>
    <row r="264" spans="4:4" x14ac:dyDescent="0.2">
      <c r="D264">
        <v>0</v>
      </c>
    </row>
    <row r="265" spans="4:4" x14ac:dyDescent="0.2">
      <c r="D265">
        <v>0</v>
      </c>
    </row>
    <row r="266" spans="4:4" x14ac:dyDescent="0.2">
      <c r="D266">
        <v>0</v>
      </c>
    </row>
    <row r="267" spans="4:4" x14ac:dyDescent="0.2">
      <c r="D267">
        <v>0</v>
      </c>
    </row>
    <row r="268" spans="4:4" x14ac:dyDescent="0.2">
      <c r="D268">
        <v>0</v>
      </c>
    </row>
    <row r="269" spans="4:4" x14ac:dyDescent="0.2">
      <c r="D269">
        <v>0</v>
      </c>
    </row>
    <row r="270" spans="4:4" x14ac:dyDescent="0.2">
      <c r="D270">
        <v>0</v>
      </c>
    </row>
    <row r="271" spans="4:4" x14ac:dyDescent="0.2">
      <c r="D271">
        <v>0</v>
      </c>
    </row>
    <row r="272" spans="4:4" x14ac:dyDescent="0.2">
      <c r="D272">
        <v>0</v>
      </c>
    </row>
    <row r="273" spans="4:4" x14ac:dyDescent="0.2">
      <c r="D273">
        <v>0</v>
      </c>
    </row>
    <row r="274" spans="4:4" x14ac:dyDescent="0.2">
      <c r="D274">
        <v>0</v>
      </c>
    </row>
    <row r="275" spans="4:4" x14ac:dyDescent="0.2">
      <c r="D275">
        <v>0</v>
      </c>
    </row>
    <row r="276" spans="4:4" x14ac:dyDescent="0.2">
      <c r="D276">
        <v>0</v>
      </c>
    </row>
    <row r="277" spans="4:4" x14ac:dyDescent="0.2">
      <c r="D277">
        <v>0</v>
      </c>
    </row>
    <row r="278" spans="4:4" x14ac:dyDescent="0.2">
      <c r="D278">
        <v>0</v>
      </c>
    </row>
    <row r="279" spans="4:4" x14ac:dyDescent="0.2">
      <c r="D279">
        <v>0</v>
      </c>
    </row>
    <row r="280" spans="4:4" x14ac:dyDescent="0.2">
      <c r="D280">
        <v>0</v>
      </c>
    </row>
    <row r="281" spans="4:4" x14ac:dyDescent="0.2">
      <c r="D281">
        <v>0</v>
      </c>
    </row>
    <row r="282" spans="4:4" x14ac:dyDescent="0.2">
      <c r="D282">
        <v>0</v>
      </c>
    </row>
    <row r="283" spans="4:4" x14ac:dyDescent="0.2">
      <c r="D283">
        <v>0</v>
      </c>
    </row>
    <row r="284" spans="4:4" x14ac:dyDescent="0.2">
      <c r="D284">
        <v>0</v>
      </c>
    </row>
    <row r="285" spans="4:4" x14ac:dyDescent="0.2">
      <c r="D285">
        <v>0</v>
      </c>
    </row>
    <row r="286" spans="4:4" x14ac:dyDescent="0.2">
      <c r="D286">
        <v>0</v>
      </c>
    </row>
    <row r="287" spans="4:4" x14ac:dyDescent="0.2">
      <c r="D287">
        <v>0</v>
      </c>
    </row>
    <row r="288" spans="4:4" x14ac:dyDescent="0.2">
      <c r="D288">
        <v>0</v>
      </c>
    </row>
    <row r="289" spans="4:4" x14ac:dyDescent="0.2">
      <c r="D289">
        <v>0</v>
      </c>
    </row>
    <row r="290" spans="4:4" x14ac:dyDescent="0.2">
      <c r="D290">
        <v>0</v>
      </c>
    </row>
    <row r="291" spans="4:4" x14ac:dyDescent="0.2">
      <c r="D291">
        <v>0</v>
      </c>
    </row>
    <row r="292" spans="4:4" x14ac:dyDescent="0.2">
      <c r="D292">
        <v>0</v>
      </c>
    </row>
    <row r="293" spans="4:4" x14ac:dyDescent="0.2">
      <c r="D293">
        <v>0</v>
      </c>
    </row>
    <row r="294" spans="4:4" x14ac:dyDescent="0.2">
      <c r="D294">
        <v>0</v>
      </c>
    </row>
    <row r="295" spans="4:4" x14ac:dyDescent="0.2">
      <c r="D295">
        <v>0</v>
      </c>
    </row>
    <row r="296" spans="4:4" x14ac:dyDescent="0.2">
      <c r="D296">
        <v>0</v>
      </c>
    </row>
    <row r="297" spans="4:4" x14ac:dyDescent="0.2">
      <c r="D297">
        <v>0</v>
      </c>
    </row>
    <row r="298" spans="4:4" x14ac:dyDescent="0.2">
      <c r="D298">
        <v>0</v>
      </c>
    </row>
    <row r="299" spans="4:4" x14ac:dyDescent="0.2">
      <c r="D299">
        <v>0</v>
      </c>
    </row>
    <row r="300" spans="4:4" x14ac:dyDescent="0.2">
      <c r="D300">
        <v>0</v>
      </c>
    </row>
    <row r="301" spans="4:4" x14ac:dyDescent="0.2">
      <c r="D301">
        <v>0</v>
      </c>
    </row>
    <row r="302" spans="4:4" x14ac:dyDescent="0.2">
      <c r="D302">
        <v>0</v>
      </c>
    </row>
    <row r="303" spans="4:4" x14ac:dyDescent="0.2">
      <c r="D303">
        <v>0</v>
      </c>
    </row>
    <row r="304" spans="4:4" x14ac:dyDescent="0.2">
      <c r="D304">
        <v>0</v>
      </c>
    </row>
    <row r="305" spans="4:4" x14ac:dyDescent="0.2">
      <c r="D305">
        <v>0</v>
      </c>
    </row>
    <row r="306" spans="4:4" x14ac:dyDescent="0.2">
      <c r="D306">
        <v>0</v>
      </c>
    </row>
    <row r="307" spans="4:4" x14ac:dyDescent="0.2">
      <c r="D307">
        <v>0</v>
      </c>
    </row>
    <row r="308" spans="4:4" x14ac:dyDescent="0.2">
      <c r="D308">
        <v>0</v>
      </c>
    </row>
    <row r="309" spans="4:4" x14ac:dyDescent="0.2">
      <c r="D309">
        <v>0</v>
      </c>
    </row>
    <row r="310" spans="4:4" x14ac:dyDescent="0.2">
      <c r="D310">
        <v>0</v>
      </c>
    </row>
    <row r="311" spans="4:4" x14ac:dyDescent="0.2">
      <c r="D311">
        <v>0</v>
      </c>
    </row>
    <row r="312" spans="4:4" x14ac:dyDescent="0.2">
      <c r="D312">
        <v>0</v>
      </c>
    </row>
    <row r="313" spans="4:4" x14ac:dyDescent="0.2">
      <c r="D313">
        <v>0</v>
      </c>
    </row>
    <row r="314" spans="4:4" x14ac:dyDescent="0.2">
      <c r="D314">
        <v>0</v>
      </c>
    </row>
    <row r="315" spans="4:4" x14ac:dyDescent="0.2">
      <c r="D315">
        <v>0</v>
      </c>
    </row>
    <row r="316" spans="4:4" x14ac:dyDescent="0.2">
      <c r="D316">
        <v>0</v>
      </c>
    </row>
    <row r="317" spans="4:4" x14ac:dyDescent="0.2">
      <c r="D317">
        <v>0</v>
      </c>
    </row>
    <row r="318" spans="4:4" x14ac:dyDescent="0.2">
      <c r="D318">
        <v>0</v>
      </c>
    </row>
    <row r="319" spans="4:4" x14ac:dyDescent="0.2">
      <c r="D319">
        <v>0</v>
      </c>
    </row>
    <row r="320" spans="4:4" x14ac:dyDescent="0.2">
      <c r="D320">
        <v>0</v>
      </c>
    </row>
    <row r="321" spans="4:4" x14ac:dyDescent="0.2">
      <c r="D321">
        <v>0</v>
      </c>
    </row>
    <row r="322" spans="4:4" x14ac:dyDescent="0.2">
      <c r="D322">
        <v>0</v>
      </c>
    </row>
    <row r="323" spans="4:4" x14ac:dyDescent="0.2">
      <c r="D323">
        <v>0</v>
      </c>
    </row>
    <row r="324" spans="4:4" x14ac:dyDescent="0.2">
      <c r="D324">
        <v>0</v>
      </c>
    </row>
    <row r="325" spans="4:4" x14ac:dyDescent="0.2">
      <c r="D325">
        <v>0</v>
      </c>
    </row>
    <row r="326" spans="4:4" x14ac:dyDescent="0.2">
      <c r="D326">
        <v>0</v>
      </c>
    </row>
    <row r="327" spans="4:4" x14ac:dyDescent="0.2">
      <c r="D327">
        <v>0</v>
      </c>
    </row>
    <row r="328" spans="4:4" x14ac:dyDescent="0.2">
      <c r="D328">
        <v>0</v>
      </c>
    </row>
    <row r="329" spans="4:4" x14ac:dyDescent="0.2">
      <c r="D329">
        <v>0</v>
      </c>
    </row>
    <row r="330" spans="4:4" x14ac:dyDescent="0.2">
      <c r="D330">
        <v>0</v>
      </c>
    </row>
    <row r="331" spans="4:4" x14ac:dyDescent="0.2">
      <c r="D331">
        <v>0</v>
      </c>
    </row>
    <row r="332" spans="4:4" x14ac:dyDescent="0.2">
      <c r="D332">
        <v>0</v>
      </c>
    </row>
    <row r="333" spans="4:4" x14ac:dyDescent="0.2">
      <c r="D333">
        <v>0</v>
      </c>
    </row>
    <row r="334" spans="4:4" x14ac:dyDescent="0.2">
      <c r="D334">
        <v>0</v>
      </c>
    </row>
    <row r="335" spans="4:4" x14ac:dyDescent="0.2">
      <c r="D335">
        <v>0</v>
      </c>
    </row>
    <row r="336" spans="4:4" x14ac:dyDescent="0.2">
      <c r="D336">
        <v>0</v>
      </c>
    </row>
    <row r="337" spans="4:4" x14ac:dyDescent="0.2">
      <c r="D337">
        <v>0</v>
      </c>
    </row>
    <row r="338" spans="4:4" x14ac:dyDescent="0.2">
      <c r="D338">
        <v>0</v>
      </c>
    </row>
    <row r="339" spans="4:4" x14ac:dyDescent="0.2">
      <c r="D339">
        <v>0</v>
      </c>
    </row>
    <row r="340" spans="4:4" x14ac:dyDescent="0.2">
      <c r="D340">
        <v>0</v>
      </c>
    </row>
    <row r="341" spans="4:4" x14ac:dyDescent="0.2">
      <c r="D3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:M25"/>
  <sheetViews>
    <sheetView tabSelected="1" workbookViewId="0">
      <selection activeCell="K25" sqref="K25"/>
    </sheetView>
  </sheetViews>
  <sheetFormatPr baseColWidth="10" defaultColWidth="8.83203125" defaultRowHeight="15" x14ac:dyDescent="0.2"/>
  <cols>
    <col min="2" max="2" width="5.1640625" customWidth="1"/>
    <col min="3" max="5" width="11.6640625" customWidth="1"/>
    <col min="6" max="6" width="6.5" customWidth="1"/>
  </cols>
  <sheetData>
    <row r="10" spans="2:6" x14ac:dyDescent="0.2">
      <c r="B10" s="91" t="s">
        <v>221</v>
      </c>
      <c r="C10" s="91" t="s">
        <v>217</v>
      </c>
      <c r="D10" s="91" t="s">
        <v>218</v>
      </c>
      <c r="E10" s="91" t="s">
        <v>219</v>
      </c>
      <c r="F10" s="91" t="s">
        <v>220</v>
      </c>
    </row>
    <row r="11" spans="2:6" x14ac:dyDescent="0.2">
      <c r="B11" s="91" t="s">
        <v>224</v>
      </c>
      <c r="C11">
        <v>97.549019607843135</v>
      </c>
      <c r="D11">
        <v>88.725490196078425</v>
      </c>
      <c r="E11">
        <v>91.17647058823529</v>
      </c>
      <c r="F11">
        <v>99.509803921568633</v>
      </c>
    </row>
    <row r="12" spans="2:6" x14ac:dyDescent="0.2">
      <c r="B12" s="91" t="s">
        <v>223</v>
      </c>
      <c r="C12">
        <v>100</v>
      </c>
      <c r="D12">
        <v>100</v>
      </c>
      <c r="E12">
        <v>100</v>
      </c>
      <c r="F12">
        <v>100</v>
      </c>
    </row>
    <row r="14" spans="2:6" x14ac:dyDescent="0.2">
      <c r="B14" s="92" t="s">
        <v>221</v>
      </c>
      <c r="C14" s="92" t="s">
        <v>217</v>
      </c>
      <c r="D14" s="92" t="s">
        <v>218</v>
      </c>
      <c r="E14" s="92" t="s">
        <v>219</v>
      </c>
      <c r="F14" s="92" t="s">
        <v>220</v>
      </c>
    </row>
    <row r="15" spans="2:6" x14ac:dyDescent="0.2">
      <c r="B15" s="92" t="s">
        <v>224</v>
      </c>
      <c r="C15">
        <v>580.29411764705867</v>
      </c>
      <c r="D15">
        <v>477.94117647058806</v>
      </c>
      <c r="E15">
        <v>90.784313725490122</v>
      </c>
      <c r="F15">
        <v>100</v>
      </c>
    </row>
    <row r="16" spans="2:6" x14ac:dyDescent="0.2">
      <c r="B16" s="92" t="s">
        <v>223</v>
      </c>
      <c r="C16">
        <v>600</v>
      </c>
      <c r="D16">
        <v>500</v>
      </c>
      <c r="E16">
        <v>500</v>
      </c>
      <c r="F16">
        <v>300</v>
      </c>
    </row>
    <row r="18" spans="1:13" x14ac:dyDescent="0.2">
      <c r="A18" t="s">
        <v>224</v>
      </c>
      <c r="B18" s="105" t="s">
        <v>217</v>
      </c>
      <c r="C18" s="105" t="s">
        <v>218</v>
      </c>
      <c r="D18" s="105" t="s">
        <v>219</v>
      </c>
      <c r="E18" s="105" t="s">
        <v>220</v>
      </c>
      <c r="F18" s="105" t="s">
        <v>222</v>
      </c>
      <c r="H18" s="108" t="s">
        <v>223</v>
      </c>
      <c r="I18" s="105" t="s">
        <v>217</v>
      </c>
      <c r="J18" s="105" t="s">
        <v>218</v>
      </c>
      <c r="K18" s="105" t="s">
        <v>219</v>
      </c>
      <c r="L18" s="105" t="s">
        <v>220</v>
      </c>
      <c r="M18" s="105" t="s">
        <v>222</v>
      </c>
    </row>
    <row r="19" spans="1:13" x14ac:dyDescent="0.2">
      <c r="A19" t="s">
        <v>245</v>
      </c>
      <c r="B19">
        <v>2</v>
      </c>
      <c r="C19">
        <v>87</v>
      </c>
      <c r="D19">
        <v>45</v>
      </c>
      <c r="E19">
        <v>0</v>
      </c>
      <c r="F19">
        <v>70</v>
      </c>
      <c r="H19" t="s">
        <v>245</v>
      </c>
      <c r="I19">
        <v>23</v>
      </c>
      <c r="J19">
        <v>66</v>
      </c>
      <c r="K19">
        <v>45</v>
      </c>
      <c r="L19">
        <v>30</v>
      </c>
      <c r="M19">
        <v>40</v>
      </c>
    </row>
    <row r="20" spans="1:13" x14ac:dyDescent="0.2">
      <c r="A20" t="s">
        <v>246</v>
      </c>
      <c r="B20">
        <v>0</v>
      </c>
      <c r="C20">
        <v>13</v>
      </c>
      <c r="D20">
        <v>76</v>
      </c>
      <c r="E20">
        <v>45</v>
      </c>
      <c r="F20">
        <v>70</v>
      </c>
      <c r="H20" t="s">
        <v>246</v>
      </c>
      <c r="I20">
        <v>0</v>
      </c>
      <c r="J20">
        <v>13</v>
      </c>
      <c r="K20">
        <v>76</v>
      </c>
      <c r="L20">
        <v>45</v>
      </c>
      <c r="M20">
        <v>70</v>
      </c>
    </row>
    <row r="21" spans="1:13" x14ac:dyDescent="0.2">
      <c r="A21" t="s">
        <v>249</v>
      </c>
      <c r="B21" s="106">
        <v>0</v>
      </c>
      <c r="C21" s="106">
        <f>C24</f>
        <v>0.14796033355871083</v>
      </c>
      <c r="D21" s="106">
        <f>D24</f>
        <v>0.59796769150599272</v>
      </c>
      <c r="E21" s="106">
        <f>E24</f>
        <v>0</v>
      </c>
      <c r="F21" s="106">
        <v>1</v>
      </c>
      <c r="H21" t="s">
        <v>249</v>
      </c>
      <c r="I21" s="106">
        <v>0</v>
      </c>
      <c r="J21" s="106">
        <f t="shared" ref="J21:M21" si="0">J24</f>
        <v>0.19696969696969693</v>
      </c>
      <c r="K21" s="106">
        <f t="shared" si="0"/>
        <v>0.59210526315789469</v>
      </c>
      <c r="L21" s="106">
        <f t="shared" si="0"/>
        <v>0.66666666666666663</v>
      </c>
      <c r="M21" s="106">
        <f t="shared" si="0"/>
        <v>0.5714285714285714</v>
      </c>
    </row>
    <row r="22" spans="1:13" x14ac:dyDescent="0.2">
      <c r="A22" t="s">
        <v>247</v>
      </c>
      <c r="B22">
        <f t="shared" ref="B22:B23" si="1">B19/SUM($C$15:$F$15)</f>
        <v>1.6012558869701731E-3</v>
      </c>
      <c r="C22">
        <f>C19/SUM($C$19:$F$19)</f>
        <v>0.43069306930693069</v>
      </c>
      <c r="D22">
        <f t="shared" ref="D22:F22" si="2">D19/SUM($C$19:$F$19)</f>
        <v>0.22277227722772278</v>
      </c>
      <c r="E22">
        <f t="shared" si="2"/>
        <v>0</v>
      </c>
      <c r="F22">
        <f t="shared" si="2"/>
        <v>0.34653465346534651</v>
      </c>
      <c r="H22" t="s">
        <v>247</v>
      </c>
      <c r="I22">
        <f t="shared" ref="I22" si="3">I19/SUM($C$15:$F$15)</f>
        <v>1.8414442700156991E-2</v>
      </c>
      <c r="J22">
        <f>J19/SUM($I$19:$M$19)</f>
        <v>0.3235294117647059</v>
      </c>
      <c r="K22">
        <f t="shared" ref="K22:M22" si="4">K19/SUM($I$19:$M$19)</f>
        <v>0.22058823529411764</v>
      </c>
      <c r="L22">
        <f t="shared" si="4"/>
        <v>0.14705882352941177</v>
      </c>
      <c r="M22">
        <f t="shared" si="4"/>
        <v>0.19607843137254902</v>
      </c>
    </row>
    <row r="23" spans="1:13" x14ac:dyDescent="0.2">
      <c r="A23" t="s">
        <v>248</v>
      </c>
      <c r="B23">
        <f t="shared" si="1"/>
        <v>0</v>
      </c>
      <c r="C23">
        <f>C20/SUM($B$20:$F$20)</f>
        <v>6.3725490196078427E-2</v>
      </c>
      <c r="D23">
        <f t="shared" ref="D23:F23" si="5">D20/SUM($B$20:$F$20)</f>
        <v>0.37254901960784315</v>
      </c>
      <c r="E23">
        <f t="shared" si="5"/>
        <v>0.22058823529411764</v>
      </c>
      <c r="F23">
        <f t="shared" si="5"/>
        <v>0.34313725490196079</v>
      </c>
      <c r="H23" t="s">
        <v>248</v>
      </c>
      <c r="I23">
        <f t="shared" ref="I23" si="6">I20/SUM($C$15:$F$15)</f>
        <v>0</v>
      </c>
      <c r="J23">
        <f>J20/SUM($I$19:$M$19)</f>
        <v>6.3725490196078427E-2</v>
      </c>
      <c r="K23">
        <f t="shared" ref="K23:M23" si="7">K20/SUM($I$19:$M$19)</f>
        <v>0.37254901960784315</v>
      </c>
      <c r="L23">
        <f t="shared" si="7"/>
        <v>0.22058823529411764</v>
      </c>
      <c r="M23">
        <f t="shared" si="7"/>
        <v>0.34313725490196079</v>
      </c>
    </row>
    <row r="24" spans="1:13" x14ac:dyDescent="0.2">
      <c r="B24" s="107">
        <v>0</v>
      </c>
      <c r="C24" s="107">
        <f>C23/C22</f>
        <v>0.14796033355871083</v>
      </c>
      <c r="D24" s="107">
        <f>(D23/D22)^-1</f>
        <v>0.59796769150599272</v>
      </c>
      <c r="E24" s="107">
        <v>0</v>
      </c>
      <c r="F24" s="107">
        <f>(F23/F22)</f>
        <v>0.99019607843137258</v>
      </c>
      <c r="I24" s="107">
        <v>0</v>
      </c>
      <c r="J24" s="107">
        <f>(J23/J22)</f>
        <v>0.19696969696969693</v>
      </c>
      <c r="K24" s="107">
        <f>(K23/K22)^-1</f>
        <v>0.59210526315789469</v>
      </c>
      <c r="L24" s="107">
        <f>(L23/L22)^-1</f>
        <v>0.66666666666666663</v>
      </c>
      <c r="M24" s="107">
        <f>(M23/M22)^-1</f>
        <v>0.5714285714285714</v>
      </c>
    </row>
    <row r="25" spans="1:13" x14ac:dyDescent="0.2">
      <c r="C25" s="107">
        <f>1-ABS((C23-C22)/C23)</f>
        <v>-4.758568164508759</v>
      </c>
      <c r="D25" s="107">
        <f t="shared" ref="D25:F25" si="8">1-ABS((D23-D22)/D23)</f>
        <v>0.59796769150599272</v>
      </c>
      <c r="E25" s="107">
        <f>1-ABS((E23-E22)/E23)</f>
        <v>0</v>
      </c>
      <c r="F25" s="107">
        <f t="shared" si="8"/>
        <v>0.9900990099009902</v>
      </c>
      <c r="J25" s="107">
        <f>1-ABS((J23-J22)/J23)</f>
        <v>-3.0769230769230775</v>
      </c>
      <c r="K25" s="107">
        <f t="shared" ref="K25" si="9">1-ABS((K23-K22)/K23)</f>
        <v>0.59210526315789469</v>
      </c>
      <c r="L25" s="107">
        <f>1-ABS((L23-L22)/L23)</f>
        <v>0.66666666666666674</v>
      </c>
      <c r="M25" s="107">
        <f t="shared" ref="M25" si="10">1-ABS((M23-M22)/M23)</f>
        <v>0.5714285714285714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76" t="s">
        <v>12</v>
      </c>
      <c r="B1" s="93" t="s">
        <v>225</v>
      </c>
      <c r="C1" s="94" t="s">
        <v>226</v>
      </c>
      <c r="D1" s="95" t="s">
        <v>227</v>
      </c>
      <c r="E1" s="96" t="s">
        <v>228</v>
      </c>
      <c r="F1" s="97" t="s">
        <v>229</v>
      </c>
      <c r="G1" s="98" t="s">
        <v>230</v>
      </c>
      <c r="H1" s="99" t="s">
        <v>231</v>
      </c>
      <c r="I1" s="100" t="s">
        <v>232</v>
      </c>
      <c r="J1" s="101" t="s">
        <v>233</v>
      </c>
      <c r="K1" s="102" t="s">
        <v>234</v>
      </c>
      <c r="L1" s="103" t="s">
        <v>235</v>
      </c>
      <c r="M1" s="104" t="s">
        <v>236</v>
      </c>
    </row>
    <row r="2" spans="1:13" x14ac:dyDescent="0.2">
      <c r="A2" s="76" t="s">
        <v>13</v>
      </c>
      <c r="B2" s="90">
        <v>0</v>
      </c>
      <c r="C2" s="90">
        <v>0</v>
      </c>
      <c r="D2" s="90">
        <v>0</v>
      </c>
      <c r="E2" s="90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76" t="s">
        <v>14</v>
      </c>
      <c r="B3" s="90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76" t="s">
        <v>15</v>
      </c>
      <c r="B4" s="90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76" t="s">
        <v>16</v>
      </c>
      <c r="B5" s="90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76" t="s">
        <v>17</v>
      </c>
      <c r="B6" s="90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76" t="s">
        <v>18</v>
      </c>
      <c r="B7" s="90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76" t="s">
        <v>19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76" t="s">
        <v>20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76" t="s">
        <v>21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76" t="s">
        <v>22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76" t="s">
        <v>23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76" t="s">
        <v>24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76" t="s">
        <v>25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76" t="s">
        <v>26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76" t="s">
        <v>27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76" t="s">
        <v>28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76" t="s">
        <v>29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76" t="s">
        <v>30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76" t="s">
        <v>31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76" t="s">
        <v>32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76" t="s">
        <v>33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76" t="s">
        <v>34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76" t="s">
        <v>35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76" t="s">
        <v>36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76" t="s">
        <v>37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76" t="s">
        <v>38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76" t="s">
        <v>39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76" t="s">
        <v>40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76" t="s">
        <v>41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 x14ac:dyDescent="0.2">
      <c r="A31" s="76" t="s">
        <v>42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</row>
    <row r="32" spans="1:13" x14ac:dyDescent="0.2">
      <c r="A32" s="76" t="s">
        <v>43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</row>
    <row r="33" spans="1:13" x14ac:dyDescent="0.2">
      <c r="A33" s="76" t="s">
        <v>44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2">
      <c r="A34" s="76" t="s">
        <v>45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</row>
    <row r="35" spans="1:13" x14ac:dyDescent="0.2">
      <c r="A35" s="76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76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</row>
    <row r="37" spans="1:13" x14ac:dyDescent="0.2">
      <c r="A37" s="76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76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</row>
    <row r="39" spans="1:13" x14ac:dyDescent="0.2">
      <c r="A39" s="76" t="s">
        <v>50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</row>
    <row r="40" spans="1:13" x14ac:dyDescent="0.2">
      <c r="A40" s="76" t="s">
        <v>51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2">
      <c r="A41" s="76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</row>
    <row r="42" spans="1:13" x14ac:dyDescent="0.2">
      <c r="A42" s="76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</row>
    <row r="43" spans="1:13" x14ac:dyDescent="0.2">
      <c r="A43" s="76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</row>
    <row r="44" spans="1:13" x14ac:dyDescent="0.2">
      <c r="A44" s="76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76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</row>
    <row r="46" spans="1:13" x14ac:dyDescent="0.2">
      <c r="A46" s="7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76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</row>
    <row r="48" spans="1:13" x14ac:dyDescent="0.2">
      <c r="A48" s="76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76" t="s">
        <v>60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76" t="s">
        <v>61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2">
      <c r="A51" s="76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</row>
    <row r="52" spans="1:13" x14ac:dyDescent="0.2">
      <c r="A52" s="76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</row>
    <row r="53" spans="1:13" x14ac:dyDescent="0.2">
      <c r="A53" s="76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76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</row>
    <row r="55" spans="1:13" x14ac:dyDescent="0.2">
      <c r="A55" s="76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</row>
    <row r="56" spans="1:13" x14ac:dyDescent="0.2">
      <c r="A56" s="76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76" t="s">
        <v>68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76" t="s">
        <v>69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76" t="s">
        <v>70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76" t="s">
        <v>71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76" t="s">
        <v>72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76" t="s">
        <v>73</v>
      </c>
      <c r="B62">
        <v>0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76" t="s">
        <v>74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76" t="s">
        <v>75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76" t="s">
        <v>76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76" t="s">
        <v>77</v>
      </c>
      <c r="B66">
        <v>0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76" t="s">
        <v>78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76" t="s">
        <v>79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76" t="s">
        <v>80</v>
      </c>
      <c r="B69">
        <v>0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76" t="s">
        <v>81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76" t="s">
        <v>82</v>
      </c>
      <c r="B71">
        <v>0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76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</row>
    <row r="73" spans="1:13" x14ac:dyDescent="0.2">
      <c r="A73" s="76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</row>
    <row r="74" spans="1:13" x14ac:dyDescent="0.2">
      <c r="A74" s="76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</row>
    <row r="75" spans="1:13" x14ac:dyDescent="0.2">
      <c r="A75" s="76" t="s">
        <v>86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76" t="s">
        <v>87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76" t="s">
        <v>88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76" t="s">
        <v>89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76" t="s">
        <v>90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76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</row>
    <row r="81" spans="1:13" x14ac:dyDescent="0.2">
      <c r="A81" s="76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</row>
    <row r="82" spans="1:13" x14ac:dyDescent="0.2">
      <c r="A82" s="76" t="s">
        <v>93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76" t="s">
        <v>94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76" t="s">
        <v>95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76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</row>
    <row r="86" spans="1:13" x14ac:dyDescent="0.2">
      <c r="A86" s="76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</row>
    <row r="87" spans="1:13" x14ac:dyDescent="0.2">
      <c r="A87" s="76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</row>
    <row r="88" spans="1:13" x14ac:dyDescent="0.2">
      <c r="A88" s="76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1</v>
      </c>
    </row>
    <row r="89" spans="1:13" x14ac:dyDescent="0.2">
      <c r="A89" s="76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</row>
    <row r="90" spans="1:13" x14ac:dyDescent="0.2">
      <c r="A90" s="76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</row>
    <row r="91" spans="1:13" x14ac:dyDescent="0.2">
      <c r="A91" s="76" t="s">
        <v>102</v>
      </c>
      <c r="B91">
        <v>1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76" t="s">
        <v>103</v>
      </c>
      <c r="B92">
        <v>1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76" t="s">
        <v>104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76" t="s">
        <v>105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76" t="s">
        <v>106</v>
      </c>
      <c r="B95">
        <v>1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76" t="s">
        <v>107</v>
      </c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76" t="s">
        <v>108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76" t="s">
        <v>109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76" t="s">
        <v>110</v>
      </c>
      <c r="B99">
        <v>1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76" t="s">
        <v>111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76" t="s">
        <v>112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76" t="s">
        <v>113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</row>
    <row r="103" spans="1:13" x14ac:dyDescent="0.2">
      <c r="A103" s="76" t="s">
        <v>114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76" t="s">
        <v>115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76" t="s">
        <v>116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76" t="s">
        <v>117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76" t="s">
        <v>118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76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76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76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76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76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76" t="s">
        <v>124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</row>
    <row r="114" spans="1:13" x14ac:dyDescent="0.2">
      <c r="A114" s="76" t="s">
        <v>125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</row>
    <row r="115" spans="1:13" x14ac:dyDescent="0.2">
      <c r="A115" s="76" t="s">
        <v>126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0</v>
      </c>
    </row>
    <row r="116" spans="1:13" x14ac:dyDescent="0.2">
      <c r="A116" s="76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76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</row>
    <row r="118" spans="1:13" x14ac:dyDescent="0.2">
      <c r="A118" s="76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76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76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76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76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76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76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76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76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76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76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76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76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76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76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76" t="s">
        <v>144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 x14ac:dyDescent="0.2">
      <c r="A134" s="76" t="s">
        <v>145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76" t="s">
        <v>146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 s="76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76" t="s">
        <v>148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 s="76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76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76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76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76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76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76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76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76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0</v>
      </c>
      <c r="M146">
        <v>0</v>
      </c>
    </row>
    <row r="147" spans="1:13" x14ac:dyDescent="0.2">
      <c r="A147" s="76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0</v>
      </c>
    </row>
    <row r="148" spans="1:13" x14ac:dyDescent="0.2">
      <c r="A148" s="76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0</v>
      </c>
    </row>
    <row r="149" spans="1:13" x14ac:dyDescent="0.2">
      <c r="A149" s="76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</row>
    <row r="150" spans="1:13" x14ac:dyDescent="0.2">
      <c r="A150" s="76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</row>
    <row r="151" spans="1:13" x14ac:dyDescent="0.2">
      <c r="A151" s="76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</row>
    <row r="152" spans="1:13" x14ac:dyDescent="0.2">
      <c r="A152" s="76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</row>
    <row r="153" spans="1:13" x14ac:dyDescent="0.2">
      <c r="A153" s="76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1</v>
      </c>
    </row>
    <row r="154" spans="1:13" x14ac:dyDescent="0.2">
      <c r="A154" s="76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</row>
    <row r="155" spans="1:13" x14ac:dyDescent="0.2">
      <c r="A155" s="76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</row>
    <row r="156" spans="1:13" x14ac:dyDescent="0.2">
      <c r="A156" s="76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</row>
    <row r="157" spans="1:13" x14ac:dyDescent="0.2">
      <c r="A157" s="76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1</v>
      </c>
    </row>
    <row r="158" spans="1:13" x14ac:dyDescent="0.2">
      <c r="A158" s="76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76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76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76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76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76" t="s">
        <v>174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76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76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76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76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76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76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76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76" t="s">
        <v>182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76" t="s">
        <v>183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76" t="s">
        <v>184</v>
      </c>
      <c r="B173">
        <v>0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76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76" t="s">
        <v>186</v>
      </c>
      <c r="B175">
        <v>0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76" t="s">
        <v>187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76" t="s">
        <v>188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76" t="s">
        <v>189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76" t="s">
        <v>190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76" t="s">
        <v>191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76" t="s">
        <v>192</v>
      </c>
      <c r="B181">
        <v>0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76" t="s">
        <v>193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76" t="s">
        <v>194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76" t="s">
        <v>195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76" t="s">
        <v>196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76" t="s">
        <v>197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76" t="s">
        <v>198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</row>
    <row r="188" spans="1:13" x14ac:dyDescent="0.2">
      <c r="A188" s="76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</row>
    <row r="189" spans="1:13" x14ac:dyDescent="0.2">
      <c r="A189" s="76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0</v>
      </c>
    </row>
    <row r="190" spans="1:13" x14ac:dyDescent="0.2">
      <c r="A190" s="76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0</v>
      </c>
      <c r="M190">
        <v>0</v>
      </c>
    </row>
    <row r="191" spans="1:13" x14ac:dyDescent="0.2">
      <c r="A191" s="76" t="s">
        <v>202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76" t="s">
        <v>203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76" t="s">
        <v>204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76" t="s">
        <v>205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76" t="s">
        <v>206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76" t="s">
        <v>207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76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1</v>
      </c>
    </row>
    <row r="198" spans="1:13" x14ac:dyDescent="0.2">
      <c r="A198" s="76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1</v>
      </c>
    </row>
    <row r="199" spans="1:13" x14ac:dyDescent="0.2">
      <c r="A199" s="76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1</v>
      </c>
    </row>
    <row r="200" spans="1:13" x14ac:dyDescent="0.2">
      <c r="A200" s="76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1</v>
      </c>
    </row>
    <row r="201" spans="1:13" x14ac:dyDescent="0.2">
      <c r="A201" s="76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1</v>
      </c>
    </row>
    <row r="202" spans="1:13" x14ac:dyDescent="0.2">
      <c r="A202" s="76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1</v>
      </c>
    </row>
    <row r="203" spans="1:13" x14ac:dyDescent="0.2">
      <c r="A203" s="76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1</v>
      </c>
    </row>
    <row r="204" spans="1:13" x14ac:dyDescent="0.2">
      <c r="A204" s="76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</row>
    <row r="205" spans="1:13" x14ac:dyDescent="0.2">
      <c r="A205" s="76" t="s">
        <v>216</v>
      </c>
      <c r="B205">
        <v>11.274509803921569</v>
      </c>
      <c r="C205">
        <v>8.8235294117647065</v>
      </c>
      <c r="D205">
        <v>11.274509803921569</v>
      </c>
      <c r="E205">
        <v>32.352941176470587</v>
      </c>
      <c r="F205">
        <v>43.627450980392155</v>
      </c>
      <c r="G205">
        <v>32.352941176470587</v>
      </c>
      <c r="H205">
        <v>22.058823529411764</v>
      </c>
      <c r="I205">
        <v>13.23529411764706</v>
      </c>
      <c r="J205">
        <v>22.058823529411764</v>
      </c>
      <c r="K205">
        <v>13.725490196078432</v>
      </c>
      <c r="L205">
        <v>14.215686274509803</v>
      </c>
      <c r="M205">
        <v>13.725490196078432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2020-11-23T14:42:29Z</dcterms:created>
  <dcterms:modified xsi:type="dcterms:W3CDTF">2020-11-24T01:39:17Z</dcterms:modified>
</cp:coreProperties>
</file>