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99D84B47-305C-384B-81BE-327A26114D32}" xr6:coauthVersionLast="45" xr6:coauthVersionMax="45" xr10:uidLastSave="{00000000-0000-0000-0000-000000000000}"/>
  <bookViews>
    <workbookView xWindow="0" yWindow="460" windowWidth="28800" windowHeight="1668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16labelsPredict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6" l="1"/>
  <c r="F28" i="6" s="1"/>
  <c r="E27" i="6"/>
  <c r="E28" i="6" s="1"/>
  <c r="D27" i="6"/>
  <c r="D28" i="6" s="1"/>
  <c r="C27" i="6"/>
  <c r="C28" i="6" s="1"/>
  <c r="B27" i="6"/>
  <c r="B28" i="6" s="1"/>
  <c r="F26" i="6"/>
  <c r="E26" i="6"/>
  <c r="D26" i="6"/>
  <c r="C26" i="6"/>
  <c r="B26" i="6"/>
  <c r="F20" i="6" l="1"/>
  <c r="E20" i="6"/>
  <c r="B20" i="6"/>
  <c r="B19" i="6"/>
  <c r="B18" i="6"/>
  <c r="D20" i="6"/>
  <c r="C19" i="6"/>
  <c r="D19" i="6"/>
  <c r="D18" i="6"/>
  <c r="C18" i="6"/>
  <c r="AC205" i="5"/>
  <c r="AB205" i="5"/>
  <c r="AA205" i="5"/>
  <c r="AA204" i="5"/>
  <c r="AA203" i="5"/>
  <c r="AB202" i="5"/>
  <c r="AA202" i="5"/>
  <c r="AA201" i="5"/>
  <c r="AD200" i="5"/>
  <c r="AE200" i="5" s="1"/>
  <c r="AC200" i="5"/>
  <c r="AB200" i="5"/>
  <c r="AA200" i="5"/>
  <c r="AA199" i="5"/>
  <c r="AA198" i="5"/>
  <c r="AC197" i="5"/>
  <c r="AB197" i="5"/>
  <c r="AA197" i="5"/>
  <c r="AB196" i="5"/>
  <c r="AC196" i="5" s="1"/>
  <c r="AA196" i="5"/>
  <c r="AA195" i="5"/>
  <c r="AB194" i="5"/>
  <c r="AA194" i="5"/>
  <c r="AA193" i="5"/>
  <c r="AD192" i="5"/>
  <c r="AE192" i="5" s="1"/>
  <c r="AC192" i="5"/>
  <c r="AB192" i="5"/>
  <c r="AA192" i="5"/>
  <c r="AA191" i="5"/>
  <c r="AA190" i="5"/>
  <c r="AC189" i="5"/>
  <c r="AB189" i="5"/>
  <c r="AA189" i="5"/>
  <c r="AB188" i="5"/>
  <c r="AA188" i="5"/>
  <c r="AA187" i="5"/>
  <c r="AB186" i="5"/>
  <c r="AA186" i="5"/>
  <c r="AA185" i="5"/>
  <c r="AD184" i="5"/>
  <c r="AE184" i="5" s="1"/>
  <c r="AC184" i="5"/>
  <c r="AB184" i="5"/>
  <c r="AA184" i="5"/>
  <c r="AA183" i="5"/>
  <c r="AA182" i="5"/>
  <c r="AC181" i="5"/>
  <c r="AB181" i="5"/>
  <c r="AA181" i="5"/>
  <c r="AB180" i="5"/>
  <c r="AA180" i="5"/>
  <c r="AA179" i="5"/>
  <c r="AB178" i="5"/>
  <c r="AA178" i="5"/>
  <c r="AA177" i="5"/>
  <c r="AD176" i="5"/>
  <c r="AE176" i="5" s="1"/>
  <c r="AC176" i="5"/>
  <c r="AB176" i="5"/>
  <c r="AA176" i="5"/>
  <c r="AA175" i="5"/>
  <c r="AA174" i="5"/>
  <c r="AC173" i="5"/>
  <c r="AB173" i="5"/>
  <c r="AA173" i="5"/>
  <c r="AB172" i="5"/>
  <c r="AA172" i="5"/>
  <c r="AA171" i="5"/>
  <c r="AB170" i="5"/>
  <c r="AA170" i="5"/>
  <c r="AA169" i="5"/>
  <c r="AD168" i="5"/>
  <c r="AE168" i="5" s="1"/>
  <c r="AC168" i="5"/>
  <c r="AB168" i="5"/>
  <c r="AA168" i="5"/>
  <c r="AA167" i="5"/>
  <c r="AA166" i="5"/>
  <c r="AC165" i="5"/>
  <c r="AB165" i="5"/>
  <c r="AA165" i="5"/>
  <c r="AB164" i="5"/>
  <c r="AA164" i="5"/>
  <c r="AA163" i="5"/>
  <c r="AB162" i="5"/>
  <c r="AA162" i="5"/>
  <c r="AA161" i="5"/>
  <c r="AA160" i="5"/>
  <c r="AB160" i="5" s="1"/>
  <c r="AA159" i="5"/>
  <c r="AA158" i="5"/>
  <c r="AC157" i="5"/>
  <c r="AB157" i="5"/>
  <c r="AA157" i="5"/>
  <c r="AB156" i="5"/>
  <c r="AA156" i="5"/>
  <c r="AA155" i="5"/>
  <c r="AB154" i="5"/>
  <c r="AA154" i="5"/>
  <c r="AA153" i="5"/>
  <c r="AA152" i="5"/>
  <c r="AB152" i="5" s="1"/>
  <c r="AA151" i="5"/>
  <c r="AA150" i="5"/>
  <c r="AC149" i="5"/>
  <c r="AB149" i="5"/>
  <c r="AA149" i="5"/>
  <c r="AB148" i="5"/>
  <c r="AA148" i="5"/>
  <c r="AA147" i="5"/>
  <c r="AB146" i="5"/>
  <c r="AA146" i="5"/>
  <c r="AA145" i="5"/>
  <c r="AA144" i="5"/>
  <c r="AB144" i="5" s="1"/>
  <c r="AA143" i="5"/>
  <c r="AA142" i="5"/>
  <c r="AC141" i="5"/>
  <c r="AB141" i="5"/>
  <c r="AA141" i="5"/>
  <c r="AB140" i="5"/>
  <c r="AA140" i="5"/>
  <c r="AA139" i="5"/>
  <c r="AB138" i="5"/>
  <c r="AA138" i="5"/>
  <c r="AA137" i="5"/>
  <c r="AA136" i="5"/>
  <c r="AB136" i="5" s="1"/>
  <c r="AA135" i="5"/>
  <c r="AA134" i="5"/>
  <c r="AC133" i="5"/>
  <c r="AB133" i="5"/>
  <c r="AA133" i="5"/>
  <c r="AB132" i="5"/>
  <c r="AA132" i="5"/>
  <c r="AA131" i="5"/>
  <c r="AB130" i="5"/>
  <c r="AA130" i="5"/>
  <c r="AA129" i="5"/>
  <c r="AA128" i="5"/>
  <c r="AB128" i="5" s="1"/>
  <c r="AA127" i="5"/>
  <c r="AA126" i="5"/>
  <c r="AC125" i="5"/>
  <c r="AB125" i="5"/>
  <c r="AA125" i="5"/>
  <c r="AB124" i="5"/>
  <c r="AA124" i="5"/>
  <c r="AA123" i="5"/>
  <c r="AB122" i="5"/>
  <c r="AA122" i="5"/>
  <c r="AA121" i="5"/>
  <c r="AA120" i="5"/>
  <c r="AB120" i="5" s="1"/>
  <c r="AA119" i="5"/>
  <c r="AA118" i="5"/>
  <c r="AE117" i="5"/>
  <c r="AC117" i="5"/>
  <c r="AD117" i="5" s="1"/>
  <c r="AB117" i="5"/>
  <c r="AA117" i="5"/>
  <c r="AB116" i="5"/>
  <c r="AA116" i="5"/>
  <c r="AA115" i="5"/>
  <c r="AB114" i="5"/>
  <c r="AA114" i="5"/>
  <c r="AA113" i="5"/>
  <c r="AA112" i="5"/>
  <c r="AB112" i="5" s="1"/>
  <c r="AA111" i="5"/>
  <c r="AA110" i="5"/>
  <c r="AE109" i="5"/>
  <c r="AC109" i="5"/>
  <c r="AD109" i="5" s="1"/>
  <c r="AB109" i="5"/>
  <c r="AA109" i="5"/>
  <c r="AB108" i="5"/>
  <c r="AA108" i="5"/>
  <c r="AA107" i="5"/>
  <c r="AB106" i="5"/>
  <c r="AA106" i="5"/>
  <c r="AA105" i="5"/>
  <c r="AA104" i="5"/>
  <c r="AB104" i="5" s="1"/>
  <c r="AA103" i="5"/>
  <c r="AA102" i="5"/>
  <c r="AC101" i="5"/>
  <c r="AD101" i="5" s="1"/>
  <c r="AB101" i="5"/>
  <c r="AA101" i="5"/>
  <c r="AB100" i="5"/>
  <c r="AA100" i="5"/>
  <c r="AA99" i="5"/>
  <c r="AB98" i="5"/>
  <c r="AA98" i="5"/>
  <c r="AA97" i="5"/>
  <c r="AA96" i="5"/>
  <c r="AB96" i="5" s="1"/>
  <c r="AA95" i="5"/>
  <c r="AA94" i="5"/>
  <c r="AC93" i="5"/>
  <c r="AD93" i="5" s="1"/>
  <c r="AB93" i="5"/>
  <c r="AA93" i="5"/>
  <c r="AB92" i="5"/>
  <c r="AA92" i="5"/>
  <c r="AA91" i="5"/>
  <c r="AB90" i="5"/>
  <c r="AA90" i="5"/>
  <c r="AA89" i="5"/>
  <c r="AE88" i="5"/>
  <c r="AD88" i="5"/>
  <c r="AA88" i="5"/>
  <c r="AB88" i="5" s="1"/>
  <c r="AC88" i="5" s="1"/>
  <c r="AA87" i="5"/>
  <c r="AA86" i="5"/>
  <c r="AE85" i="5"/>
  <c r="AD85" i="5"/>
  <c r="AC85" i="5"/>
  <c r="AB85" i="5"/>
  <c r="AA85" i="5"/>
  <c r="AB84" i="5"/>
  <c r="AA84" i="5"/>
  <c r="AA83" i="5"/>
  <c r="AB82" i="5"/>
  <c r="AA82" i="5"/>
  <c r="AA81" i="5"/>
  <c r="AA80" i="5"/>
  <c r="AB80" i="5" s="1"/>
  <c r="AA79" i="5"/>
  <c r="AA78" i="5"/>
  <c r="AB77" i="5"/>
  <c r="AA77" i="5"/>
  <c r="AC76" i="5"/>
  <c r="AB76" i="5"/>
  <c r="AA76" i="5"/>
  <c r="AA75" i="5"/>
  <c r="AC74" i="5"/>
  <c r="AB74" i="5"/>
  <c r="AA74" i="5"/>
  <c r="AA73" i="5"/>
  <c r="AA72" i="5"/>
  <c r="AB72" i="5" s="1"/>
  <c r="AA71" i="5"/>
  <c r="AA70" i="5"/>
  <c r="AD69" i="5"/>
  <c r="AE69" i="5" s="1"/>
  <c r="AC69" i="5"/>
  <c r="AB69" i="5"/>
  <c r="AA69" i="5"/>
  <c r="AA68" i="5"/>
  <c r="AA67" i="5"/>
  <c r="AA66" i="5"/>
  <c r="AA65" i="5"/>
  <c r="AA64" i="5"/>
  <c r="AB64" i="5" s="1"/>
  <c r="AA63" i="5"/>
  <c r="AA62" i="5"/>
  <c r="AB61" i="5"/>
  <c r="AA61" i="5"/>
  <c r="AC60" i="5"/>
  <c r="AB60" i="5"/>
  <c r="AA60" i="5"/>
  <c r="AA59" i="5"/>
  <c r="AC58" i="5"/>
  <c r="AB58" i="5"/>
  <c r="AA58" i="5"/>
  <c r="AA57" i="5"/>
  <c r="AA56" i="5"/>
  <c r="AB56" i="5" s="1"/>
  <c r="AA55" i="5"/>
  <c r="AA54" i="5"/>
  <c r="AD53" i="5"/>
  <c r="AE53" i="5" s="1"/>
  <c r="AC53" i="5"/>
  <c r="AB53" i="5"/>
  <c r="AA53" i="5"/>
  <c r="AA52" i="5"/>
  <c r="AA51" i="5"/>
  <c r="AA50" i="5"/>
  <c r="AB49" i="5"/>
  <c r="AC49" i="5" s="1"/>
  <c r="AA49" i="5"/>
  <c r="AA48" i="5"/>
  <c r="AB48" i="5" s="1"/>
  <c r="AC47" i="5"/>
  <c r="AB47" i="5"/>
  <c r="AA47" i="5"/>
  <c r="AA46" i="5"/>
  <c r="AC45" i="5"/>
  <c r="AB45" i="5"/>
  <c r="AA45" i="5"/>
  <c r="AA44" i="5"/>
  <c r="AA43" i="5"/>
  <c r="AA42" i="5"/>
  <c r="AB41" i="5"/>
  <c r="AC41" i="5" s="1"/>
  <c r="AA41" i="5"/>
  <c r="AA40" i="5"/>
  <c r="AB40" i="5" s="1"/>
  <c r="AC39" i="5"/>
  <c r="AB39" i="5"/>
  <c r="AA39" i="5"/>
  <c r="AA38" i="5"/>
  <c r="AB38" i="5" s="1"/>
  <c r="AC37" i="5"/>
  <c r="AB37" i="5"/>
  <c r="AA37" i="5"/>
  <c r="AB36" i="5"/>
  <c r="AA36" i="5"/>
  <c r="AA35" i="5"/>
  <c r="AB34" i="5"/>
  <c r="AA34" i="5"/>
  <c r="AA33" i="5"/>
  <c r="AD32" i="5"/>
  <c r="AE32" i="5" s="1"/>
  <c r="AC32" i="5"/>
  <c r="AB32" i="5"/>
  <c r="AA32" i="5"/>
  <c r="AA31" i="5"/>
  <c r="AA30" i="5"/>
  <c r="AC29" i="5"/>
  <c r="AB29" i="5"/>
  <c r="AA29" i="5"/>
  <c r="AB28" i="5"/>
  <c r="AA28" i="5"/>
  <c r="AA27" i="5"/>
  <c r="AB26" i="5"/>
  <c r="AA26" i="5"/>
  <c r="AA25" i="5"/>
  <c r="AD24" i="5"/>
  <c r="AE24" i="5" s="1"/>
  <c r="AC24" i="5"/>
  <c r="AB24" i="5"/>
  <c r="AA24" i="5"/>
  <c r="AA23" i="5"/>
  <c r="AA22" i="5"/>
  <c r="AC21" i="5"/>
  <c r="AB21" i="5"/>
  <c r="AA21" i="5"/>
  <c r="AA20" i="5"/>
  <c r="AA19" i="5"/>
  <c r="AB18" i="5"/>
  <c r="AA18" i="5"/>
  <c r="AA17" i="5"/>
  <c r="AD16" i="5"/>
  <c r="AE16" i="5" s="1"/>
  <c r="AC16" i="5"/>
  <c r="AB16" i="5"/>
  <c r="AA16" i="5"/>
  <c r="AA15" i="5"/>
  <c r="AA14" i="5"/>
  <c r="AC13" i="5"/>
  <c r="AB13" i="5"/>
  <c r="AA13" i="5"/>
  <c r="AA12" i="5"/>
  <c r="AA11" i="5"/>
  <c r="AB10" i="5"/>
  <c r="AA10" i="5"/>
  <c r="AA9" i="5"/>
  <c r="AD8" i="5"/>
  <c r="AE8" i="5" s="1"/>
  <c r="AC8" i="5"/>
  <c r="AB8" i="5"/>
  <c r="AA8" i="5"/>
  <c r="AA7" i="5"/>
  <c r="AA6" i="5"/>
  <c r="AC5" i="5"/>
  <c r="AD5" i="5" s="1"/>
  <c r="AB5" i="5"/>
  <c r="AA5" i="5"/>
  <c r="AA4" i="5"/>
  <c r="AA3" i="5"/>
  <c r="AB2" i="5"/>
  <c r="AA2" i="5"/>
  <c r="C20" i="6" l="1"/>
  <c r="E19" i="6"/>
  <c r="F19" i="6"/>
  <c r="E18" i="6"/>
  <c r="F18" i="6"/>
  <c r="AC19" i="5"/>
  <c r="AD2" i="5"/>
  <c r="AE2" i="5" s="1"/>
  <c r="AE58" i="5"/>
  <c r="AC35" i="5"/>
  <c r="AE80" i="5"/>
  <c r="AE56" i="5"/>
  <c r="AE82" i="5"/>
  <c r="AD10" i="5"/>
  <c r="AE10" i="5" s="1"/>
  <c r="AE13" i="5"/>
  <c r="AE63" i="5"/>
  <c r="AD65" i="5"/>
  <c r="AE65" i="5" s="1"/>
  <c r="AC65" i="5"/>
  <c r="AC89" i="5"/>
  <c r="AD89" i="5" s="1"/>
  <c r="AB89" i="5"/>
  <c r="AE89" i="5" s="1"/>
  <c r="AC96" i="5"/>
  <c r="AD96" i="5" s="1"/>
  <c r="AE96" i="5"/>
  <c r="AB111" i="5"/>
  <c r="AC115" i="5"/>
  <c r="AC128" i="5"/>
  <c r="AC152" i="5"/>
  <c r="AD152" i="5"/>
  <c r="AE152" i="5" s="1"/>
  <c r="AC163" i="5"/>
  <c r="AC10" i="5"/>
  <c r="AD13" i="5"/>
  <c r="AB15" i="5"/>
  <c r="AD15" i="5" s="1"/>
  <c r="AC18" i="5"/>
  <c r="AD18" i="5" s="1"/>
  <c r="AD21" i="5"/>
  <c r="AE21" i="5" s="1"/>
  <c r="AB23" i="5"/>
  <c r="AC26" i="5"/>
  <c r="AD29" i="5"/>
  <c r="AE29" i="5" s="1"/>
  <c r="AB31" i="5"/>
  <c r="AE31" i="5" s="1"/>
  <c r="AC34" i="5"/>
  <c r="AD37" i="5"/>
  <c r="AE37" i="5" s="1"/>
  <c r="AD39" i="5"/>
  <c r="AE39" i="5" s="1"/>
  <c r="AD45" i="5"/>
  <c r="AE45" i="5" s="1"/>
  <c r="AD47" i="5"/>
  <c r="AE47" i="5" s="1"/>
  <c r="AC56" i="5"/>
  <c r="AD58" i="5"/>
  <c r="AB63" i="5"/>
  <c r="AB65" i="5"/>
  <c r="AC72" i="5"/>
  <c r="AD72" i="5" s="1"/>
  <c r="AD74" i="5"/>
  <c r="AE74" i="5" s="1"/>
  <c r="AB79" i="5"/>
  <c r="AB81" i="5"/>
  <c r="AC104" i="5"/>
  <c r="AD104" i="5" s="1"/>
  <c r="AE104" i="5"/>
  <c r="AC111" i="5"/>
  <c r="AB119" i="5"/>
  <c r="AD128" i="5"/>
  <c r="AE128" i="5" s="1"/>
  <c r="AD141" i="5"/>
  <c r="AE141" i="5" s="1"/>
  <c r="AB4" i="5"/>
  <c r="AC15" i="5"/>
  <c r="AE15" i="5" s="1"/>
  <c r="AC63" i="5"/>
  <c r="AD68" i="5"/>
  <c r="AC70" i="5"/>
  <c r="AD70" i="5" s="1"/>
  <c r="AB70" i="5"/>
  <c r="AE70" i="5" s="1"/>
  <c r="AD97" i="5"/>
  <c r="AE97" i="5" s="1"/>
  <c r="AC97" i="5"/>
  <c r="AB97" i="5"/>
  <c r="AC112" i="5"/>
  <c r="AC120" i="5"/>
  <c r="AE120" i="5"/>
  <c r="AC138" i="5"/>
  <c r="AD138" i="5" s="1"/>
  <c r="AE138" i="5" s="1"/>
  <c r="AE189" i="5"/>
  <c r="AE202" i="5"/>
  <c r="AC2" i="5"/>
  <c r="AE5" i="5"/>
  <c r="AC31" i="5"/>
  <c r="AB9" i="5"/>
  <c r="AB25" i="5"/>
  <c r="AE25" i="5" s="1"/>
  <c r="AD31" i="5"/>
  <c r="AB44" i="5"/>
  <c r="AC44" i="5" s="1"/>
  <c r="AD44" i="5" s="1"/>
  <c r="AB52" i="5"/>
  <c r="AD63" i="5"/>
  <c r="AB68" i="5"/>
  <c r="AE68" i="5" s="1"/>
  <c r="AC77" i="5"/>
  <c r="AE77" i="5" s="1"/>
  <c r="AC84" i="5"/>
  <c r="AB87" i="5"/>
  <c r="AB105" i="5"/>
  <c r="AD120" i="5"/>
  <c r="AD133" i="5"/>
  <c r="AE133" i="5" s="1"/>
  <c r="AC139" i="5"/>
  <c r="AE181" i="5"/>
  <c r="AE199" i="5"/>
  <c r="AC12" i="5"/>
  <c r="AB17" i="5"/>
  <c r="AE17" i="5" s="1"/>
  <c r="AC28" i="5"/>
  <c r="AE28" i="5" s="1"/>
  <c r="AB33" i="5"/>
  <c r="AD33" i="5" s="1"/>
  <c r="AC36" i="5"/>
  <c r="AD36" i="5" s="1"/>
  <c r="AB42" i="5"/>
  <c r="AD28" i="5"/>
  <c r="AC48" i="5"/>
  <c r="AE48" i="5" s="1"/>
  <c r="AD61" i="5"/>
  <c r="AE61" i="5" s="1"/>
  <c r="AC66" i="5"/>
  <c r="AD77" i="5"/>
  <c r="AC82" i="5"/>
  <c r="AD90" i="5"/>
  <c r="AE90" i="5" s="1"/>
  <c r="AE93" i="5"/>
  <c r="AE98" i="5"/>
  <c r="AC98" i="5"/>
  <c r="AC113" i="5"/>
  <c r="AD113" i="5" s="1"/>
  <c r="AB113" i="5"/>
  <c r="AE113" i="5" s="1"/>
  <c r="AD130" i="5"/>
  <c r="AE130" i="5" s="1"/>
  <c r="AC130" i="5"/>
  <c r="AC144" i="5"/>
  <c r="AC155" i="5"/>
  <c r="AC160" i="5"/>
  <c r="AD160" i="5" s="1"/>
  <c r="AE160" i="5" s="1"/>
  <c r="AE204" i="5"/>
  <c r="AB12" i="5"/>
  <c r="AD12" i="5" s="1"/>
  <c r="AE12" i="5" s="1"/>
  <c r="AD56" i="5"/>
  <c r="AC38" i="5"/>
  <c r="AB50" i="5"/>
  <c r="AC50" i="5" s="1"/>
  <c r="AC61" i="5"/>
  <c r="AB66" i="5"/>
  <c r="AE66" i="5" s="1"/>
  <c r="AC90" i="5"/>
  <c r="AB14" i="5"/>
  <c r="AC17" i="5"/>
  <c r="AD17" i="5" s="1"/>
  <c r="AB22" i="5"/>
  <c r="AC25" i="5"/>
  <c r="AC40" i="5"/>
  <c r="AE40" i="5" s="1"/>
  <c r="AB3" i="5"/>
  <c r="AC3" i="5" s="1"/>
  <c r="AC6" i="5"/>
  <c r="AD6" i="5" s="1"/>
  <c r="AD9" i="5"/>
  <c r="AE9" i="5" s="1"/>
  <c r="AB11" i="5"/>
  <c r="AC11" i="5" s="1"/>
  <c r="AB19" i="5"/>
  <c r="AD25" i="5"/>
  <c r="AB27" i="5"/>
  <c r="AB35" i="5"/>
  <c r="AD40" i="5"/>
  <c r="AD48" i="5"/>
  <c r="AB55" i="5"/>
  <c r="AB57" i="5"/>
  <c r="AC64" i="5"/>
  <c r="AD64" i="5" s="1"/>
  <c r="AD66" i="5"/>
  <c r="AB71" i="5"/>
  <c r="AB73" i="5"/>
  <c r="AC73" i="5" s="1"/>
  <c r="AC80" i="5"/>
  <c r="AD82" i="5"/>
  <c r="AD98" i="5"/>
  <c r="AE101" i="5"/>
  <c r="AE106" i="5"/>
  <c r="AC106" i="5"/>
  <c r="AD106" i="5" s="1"/>
  <c r="AE125" i="5"/>
  <c r="AD125" i="5"/>
  <c r="AC135" i="5"/>
  <c r="AB135" i="5"/>
  <c r="AD135" i="5" s="1"/>
  <c r="AE165" i="5"/>
  <c r="AE178" i="5"/>
  <c r="AB7" i="5"/>
  <c r="AC7" i="5" s="1"/>
  <c r="AD7" i="5" s="1"/>
  <c r="AB20" i="5"/>
  <c r="AC20" i="5" s="1"/>
  <c r="AD20" i="5" s="1"/>
  <c r="AD26" i="5"/>
  <c r="AE26" i="5" s="1"/>
  <c r="AD34" i="5"/>
  <c r="AE34" i="5" s="1"/>
  <c r="AB54" i="5"/>
  <c r="AC54" i="5" s="1"/>
  <c r="AD54" i="5" s="1"/>
  <c r="AB6" i="5"/>
  <c r="AC9" i="5"/>
  <c r="AB30" i="5"/>
  <c r="AC30" i="5" s="1"/>
  <c r="AC33" i="5"/>
  <c r="AC42" i="5"/>
  <c r="AD42" i="5" s="1"/>
  <c r="AB46" i="5"/>
  <c r="AC68" i="5"/>
  <c r="AC55" i="5"/>
  <c r="AE60" i="5"/>
  <c r="AD60" i="5"/>
  <c r="AB62" i="5"/>
  <c r="AD76" i="5"/>
  <c r="AE76" i="5" s="1"/>
  <c r="AC78" i="5"/>
  <c r="AD78" i="5" s="1"/>
  <c r="AB78" i="5"/>
  <c r="AD80" i="5"/>
  <c r="AB95" i="5"/>
  <c r="AC95" i="5" s="1"/>
  <c r="AE114" i="5"/>
  <c r="AC114" i="5"/>
  <c r="AD114" i="5" s="1"/>
  <c r="AD122" i="5"/>
  <c r="AE122" i="5" s="1"/>
  <c r="AC122" i="5"/>
  <c r="AC136" i="5"/>
  <c r="AD136" i="5" s="1"/>
  <c r="AE136" i="5"/>
  <c r="AA206" i="5"/>
  <c r="AD41" i="5"/>
  <c r="AE41" i="5" s="1"/>
  <c r="AB43" i="5"/>
  <c r="AE49" i="5"/>
  <c r="AD49" i="5"/>
  <c r="AC83" i="5"/>
  <c r="AD103" i="5"/>
  <c r="AE103" i="5" s="1"/>
  <c r="AB103" i="5"/>
  <c r="AC103" i="5" s="1"/>
  <c r="AC123" i="5"/>
  <c r="AB127" i="5"/>
  <c r="AB143" i="5"/>
  <c r="AE143" i="5" s="1"/>
  <c r="AC146" i="5"/>
  <c r="AD149" i="5"/>
  <c r="AE149" i="5" s="1"/>
  <c r="AB151" i="5"/>
  <c r="AC154" i="5"/>
  <c r="AD157" i="5"/>
  <c r="AE157" i="5" s="1"/>
  <c r="AB159" i="5"/>
  <c r="AE159" i="5" s="1"/>
  <c r="AC162" i="5"/>
  <c r="AD162" i="5" s="1"/>
  <c r="AE162" i="5" s="1"/>
  <c r="AD165" i="5"/>
  <c r="AB167" i="5"/>
  <c r="AC167" i="5" s="1"/>
  <c r="AC170" i="5"/>
  <c r="AD173" i="5"/>
  <c r="AE173" i="5" s="1"/>
  <c r="AB175" i="5"/>
  <c r="AC178" i="5"/>
  <c r="AD181" i="5"/>
  <c r="AB183" i="5"/>
  <c r="AC186" i="5"/>
  <c r="AE186" i="5" s="1"/>
  <c r="AD189" i="5"/>
  <c r="AB191" i="5"/>
  <c r="AD191" i="5" s="1"/>
  <c r="AC194" i="5"/>
  <c r="AD194" i="5" s="1"/>
  <c r="AD197" i="5"/>
  <c r="AE197" i="5" s="1"/>
  <c r="AB199" i="5"/>
  <c r="AC202" i="5"/>
  <c r="AD205" i="5"/>
  <c r="AE205" i="5" s="1"/>
  <c r="AC143" i="5"/>
  <c r="AC159" i="5"/>
  <c r="AD159" i="5" s="1"/>
  <c r="AD178" i="5"/>
  <c r="AC183" i="5"/>
  <c r="AD183" i="5" s="1"/>
  <c r="AD186" i="5"/>
  <c r="AC191" i="5"/>
  <c r="AC199" i="5"/>
  <c r="AD202" i="5"/>
  <c r="AB204" i="5"/>
  <c r="AC204" i="5" s="1"/>
  <c r="AC92" i="5"/>
  <c r="AE92" i="5" s="1"/>
  <c r="AC100" i="5"/>
  <c r="AE100" i="5" s="1"/>
  <c r="AC108" i="5"/>
  <c r="AD108" i="5" s="1"/>
  <c r="AC116" i="5"/>
  <c r="AB121" i="5"/>
  <c r="AC124" i="5"/>
  <c r="AE124" i="5" s="1"/>
  <c r="AB129" i="5"/>
  <c r="AC129" i="5" s="1"/>
  <c r="AC132" i="5"/>
  <c r="AE132" i="5" s="1"/>
  <c r="AB137" i="5"/>
  <c r="AC140" i="5"/>
  <c r="AD143" i="5"/>
  <c r="AB145" i="5"/>
  <c r="AC148" i="5"/>
  <c r="AB153" i="5"/>
  <c r="AE153" i="5" s="1"/>
  <c r="AC156" i="5"/>
  <c r="AE156" i="5" s="1"/>
  <c r="AB161" i="5"/>
  <c r="AC164" i="5"/>
  <c r="AD164" i="5" s="1"/>
  <c r="AB169" i="5"/>
  <c r="AC172" i="5"/>
  <c r="AB177" i="5"/>
  <c r="AE177" i="5" s="1"/>
  <c r="AC180" i="5"/>
  <c r="AB185" i="5"/>
  <c r="AC188" i="5"/>
  <c r="AD188" i="5" s="1"/>
  <c r="AB193" i="5"/>
  <c r="AC193" i="5" s="1"/>
  <c r="AD193" i="5" s="1"/>
  <c r="AD199" i="5"/>
  <c r="AB201" i="5"/>
  <c r="AE201" i="5" s="1"/>
  <c r="AB86" i="5"/>
  <c r="AD92" i="5"/>
  <c r="AB94" i="5"/>
  <c r="AD100" i="5"/>
  <c r="AB102" i="5"/>
  <c r="AB110" i="5"/>
  <c r="AC110" i="5" s="1"/>
  <c r="AB118" i="5"/>
  <c r="AC118" i="5" s="1"/>
  <c r="AD118" i="5" s="1"/>
  <c r="AC121" i="5"/>
  <c r="AD124" i="5"/>
  <c r="AB126" i="5"/>
  <c r="AD132" i="5"/>
  <c r="AB134" i="5"/>
  <c r="AB142" i="5"/>
  <c r="AD148" i="5"/>
  <c r="AE148" i="5" s="1"/>
  <c r="AB150" i="5"/>
  <c r="AC153" i="5"/>
  <c r="AD156" i="5"/>
  <c r="AB158" i="5"/>
  <c r="AE158" i="5" s="1"/>
  <c r="AB166" i="5"/>
  <c r="AC169" i="5"/>
  <c r="AD169" i="5" s="1"/>
  <c r="AB174" i="5"/>
  <c r="AC177" i="5"/>
  <c r="AD177" i="5" s="1"/>
  <c r="AB182" i="5"/>
  <c r="AB190" i="5"/>
  <c r="AD196" i="5"/>
  <c r="AE196" i="5" s="1"/>
  <c r="AB198" i="5"/>
  <c r="AC198" i="5" s="1"/>
  <c r="AC201" i="5"/>
  <c r="AD204" i="5"/>
  <c r="AB51" i="5"/>
  <c r="AB59" i="5"/>
  <c r="AB67" i="5"/>
  <c r="AC67" i="5" s="1"/>
  <c r="AB75" i="5"/>
  <c r="AB83" i="5"/>
  <c r="AB91" i="5"/>
  <c r="AB99" i="5"/>
  <c r="AC99" i="5" s="1"/>
  <c r="AC102" i="5"/>
  <c r="AD102" i="5" s="1"/>
  <c r="AB107" i="5"/>
  <c r="AC107" i="5" s="1"/>
  <c r="AB115" i="5"/>
  <c r="AB123" i="5"/>
  <c r="AB131" i="5"/>
  <c r="AC131" i="5" s="1"/>
  <c r="AB139" i="5"/>
  <c r="AB147" i="5"/>
  <c r="AC147" i="5" s="1"/>
  <c r="AC150" i="5"/>
  <c r="AD150" i="5" s="1"/>
  <c r="AD153" i="5"/>
  <c r="AB155" i="5"/>
  <c r="AC158" i="5"/>
  <c r="AB163" i="5"/>
  <c r="AB171" i="5"/>
  <c r="AC174" i="5"/>
  <c r="AB179" i="5"/>
  <c r="AC179" i="5" s="1"/>
  <c r="AB187" i="5"/>
  <c r="AB195" i="5"/>
  <c r="AD201" i="5"/>
  <c r="AB203" i="5"/>
  <c r="AD158" i="5"/>
  <c r="AD73" i="5" l="1"/>
  <c r="AE73" i="5" s="1"/>
  <c r="AE84" i="5"/>
  <c r="AE169" i="5"/>
  <c r="AE140" i="5"/>
  <c r="AE170" i="5"/>
  <c r="AE112" i="5"/>
  <c r="AD198" i="5"/>
  <c r="AE198" i="5"/>
  <c r="AE87" i="5"/>
  <c r="AD167" i="5"/>
  <c r="AE167" i="5"/>
  <c r="AE146" i="5"/>
  <c r="AE71" i="5"/>
  <c r="AD126" i="5"/>
  <c r="AE86" i="5"/>
  <c r="AD110" i="5"/>
  <c r="AE110" i="5" s="1"/>
  <c r="AE42" i="5"/>
  <c r="AE154" i="5"/>
  <c r="AD129" i="5"/>
  <c r="AE129" i="5" s="1"/>
  <c r="AE183" i="5"/>
  <c r="AE55" i="5"/>
  <c r="AE144" i="5"/>
  <c r="AE111" i="5"/>
  <c r="AE150" i="5"/>
  <c r="AB206" i="5"/>
  <c r="AE44" i="5"/>
  <c r="AE118" i="5"/>
  <c r="AC23" i="5"/>
  <c r="AC4" i="5"/>
  <c r="AE102" i="5"/>
  <c r="AC46" i="5"/>
  <c r="AE194" i="5"/>
  <c r="AE18" i="5"/>
  <c r="AE72" i="5"/>
  <c r="AD154" i="5"/>
  <c r="AC190" i="5"/>
  <c r="AD190" i="5" s="1"/>
  <c r="AC126" i="5"/>
  <c r="AC185" i="5"/>
  <c r="AD185" i="5" s="1"/>
  <c r="AC151" i="5"/>
  <c r="AD46" i="5"/>
  <c r="AE46" i="5" s="1"/>
  <c r="AC195" i="5"/>
  <c r="AD195" i="5" s="1"/>
  <c r="AE108" i="5"/>
  <c r="AD174" i="5"/>
  <c r="AE174" i="5" s="1"/>
  <c r="AC94" i="5"/>
  <c r="AE188" i="5"/>
  <c r="AE135" i="5"/>
  <c r="AE20" i="5"/>
  <c r="AD79" i="5"/>
  <c r="AC22" i="5"/>
  <c r="AD22" i="5" s="1"/>
  <c r="AD140" i="5"/>
  <c r="AD146" i="5"/>
  <c r="AD111" i="5"/>
  <c r="AD86" i="5"/>
  <c r="AD163" i="5"/>
  <c r="AE163" i="5"/>
  <c r="AC142" i="5"/>
  <c r="AD142" i="5" s="1"/>
  <c r="AD121" i="5"/>
  <c r="AE121" i="5" s="1"/>
  <c r="AD180" i="5"/>
  <c r="AE180" i="5" s="1"/>
  <c r="AC137" i="5"/>
  <c r="AD137" i="5" s="1"/>
  <c r="AE137" i="5" s="1"/>
  <c r="AD116" i="5"/>
  <c r="AE116" i="5" s="1"/>
  <c r="AC175" i="5"/>
  <c r="AD175" i="5" s="1"/>
  <c r="AD95" i="5"/>
  <c r="AE95" i="5" s="1"/>
  <c r="AC71" i="5"/>
  <c r="AD71" i="5" s="1"/>
  <c r="AC91" i="5"/>
  <c r="AD91" i="5" s="1"/>
  <c r="AD55" i="5"/>
  <c r="AE36" i="5"/>
  <c r="AD19" i="5"/>
  <c r="AE19" i="5"/>
  <c r="AD38" i="5"/>
  <c r="AE38" i="5" s="1"/>
  <c r="AD144" i="5"/>
  <c r="AC87" i="5"/>
  <c r="AC57" i="5"/>
  <c r="AD57" i="5" s="1"/>
  <c r="AE57" i="5" s="1"/>
  <c r="AD112" i="5"/>
  <c r="AD87" i="5"/>
  <c r="AE193" i="5"/>
  <c r="AC81" i="5"/>
  <c r="AD81" i="5" s="1"/>
  <c r="AE54" i="5"/>
  <c r="AE33" i="5"/>
  <c r="AD131" i="5"/>
  <c r="AE131" i="5"/>
  <c r="AC145" i="5"/>
  <c r="AD145" i="5" s="1"/>
  <c r="AE145" i="5" s="1"/>
  <c r="AD147" i="5"/>
  <c r="AE147" i="5"/>
  <c r="AC166" i="5"/>
  <c r="AD166" i="5" s="1"/>
  <c r="AC182" i="5"/>
  <c r="AD182" i="5" s="1"/>
  <c r="AD161" i="5"/>
  <c r="AD139" i="5"/>
  <c r="AE139" i="5"/>
  <c r="AC86" i="5"/>
  <c r="AD170" i="5"/>
  <c r="AE6" i="5"/>
  <c r="AD50" i="5"/>
  <c r="AE50" i="5" s="1"/>
  <c r="AD35" i="5"/>
  <c r="AE35" i="5" s="1"/>
  <c r="AE7" i="5"/>
  <c r="AE164" i="5"/>
  <c r="AD107" i="5"/>
  <c r="AE107" i="5" s="1"/>
  <c r="AE64" i="5"/>
  <c r="AD123" i="5"/>
  <c r="AE123" i="5"/>
  <c r="AC161" i="5"/>
  <c r="AE161" i="5" s="1"/>
  <c r="AC51" i="5"/>
  <c r="AE126" i="5"/>
  <c r="AD30" i="5"/>
  <c r="AE30" i="5" s="1"/>
  <c r="AD3" i="5"/>
  <c r="AE3" i="5" s="1"/>
  <c r="AE191" i="5"/>
  <c r="AD179" i="5"/>
  <c r="AE179" i="5"/>
  <c r="AD115" i="5"/>
  <c r="AE115" i="5"/>
  <c r="AC127" i="5"/>
  <c r="AC62" i="5"/>
  <c r="AC52" i="5"/>
  <c r="AD52" i="5" s="1"/>
  <c r="AE52" i="5" s="1"/>
  <c r="AC187" i="5"/>
  <c r="AD187" i="5" s="1"/>
  <c r="AE187" i="5" s="1"/>
  <c r="AC14" i="5"/>
  <c r="AC206" i="5" s="1"/>
  <c r="AC105" i="5"/>
  <c r="AC79" i="5"/>
  <c r="AE79" i="5" s="1"/>
  <c r="AC119" i="5"/>
  <c r="AD119" i="5" s="1"/>
  <c r="AD84" i="5"/>
  <c r="AD67" i="5"/>
  <c r="AE67" i="5" s="1"/>
  <c r="AD171" i="5"/>
  <c r="AE171" i="5"/>
  <c r="AD99" i="5"/>
  <c r="AE99" i="5"/>
  <c r="AD83" i="5"/>
  <c r="AE83" i="5"/>
  <c r="AD155" i="5"/>
  <c r="AE155" i="5"/>
  <c r="AC134" i="5"/>
  <c r="AD134" i="5" s="1"/>
  <c r="AD172" i="5"/>
  <c r="AE172" i="5" s="1"/>
  <c r="AC171" i="5"/>
  <c r="AC43" i="5"/>
  <c r="AE78" i="5"/>
  <c r="AD62" i="5"/>
  <c r="AE62" i="5" s="1"/>
  <c r="AD11" i="5"/>
  <c r="AE11" i="5" s="1"/>
  <c r="AC75" i="5"/>
  <c r="AD75" i="5" s="1"/>
  <c r="AE75" i="5" s="1"/>
  <c r="AC203" i="5"/>
  <c r="AD203" i="5" s="1"/>
  <c r="AE203" i="5" s="1"/>
  <c r="AC59" i="5"/>
  <c r="AD59" i="5" s="1"/>
  <c r="AC27" i="5"/>
  <c r="AD27" i="5" s="1"/>
  <c r="AE142" i="5" l="1"/>
  <c r="AE81" i="5"/>
  <c r="AE22" i="5"/>
  <c r="AD51" i="5"/>
  <c r="AE51" i="5" s="1"/>
  <c r="AD127" i="5"/>
  <c r="AE127" i="5" s="1"/>
  <c r="AE175" i="5"/>
  <c r="AD14" i="5"/>
  <c r="AE14" i="5" s="1"/>
  <c r="AD105" i="5"/>
  <c r="AE105" i="5" s="1"/>
  <c r="AE182" i="5"/>
  <c r="AE91" i="5"/>
  <c r="AD151" i="5"/>
  <c r="AE151" i="5" s="1"/>
  <c r="AD43" i="5"/>
  <c r="AE43" i="5" s="1"/>
  <c r="AE190" i="5"/>
  <c r="AE59" i="5"/>
  <c r="AE195" i="5"/>
  <c r="AE134" i="5"/>
  <c r="AE27" i="5"/>
  <c r="AD94" i="5"/>
  <c r="AE94" i="5" s="1"/>
  <c r="AE185" i="5"/>
  <c r="AE119" i="5"/>
  <c r="AE166" i="5"/>
  <c r="AE23" i="5"/>
  <c r="AD4" i="5"/>
  <c r="AD206" i="5" s="1"/>
  <c r="AD23" i="5"/>
  <c r="AE4" i="5" l="1"/>
  <c r="AE206" i="5" s="1"/>
</calcChain>
</file>

<file path=xl/sharedStrings.xml><?xml version="1.0" encoding="utf-8"?>
<sst xmlns="http://schemas.openxmlformats.org/spreadsheetml/2006/main" count="954" uniqueCount="249">
  <si>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</si>
  <si>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</si>
  <si>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</si>
  <si>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</si>
  <si>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</si>
  <si>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</si>
  <si>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</si>
  <si>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</si>
  <si>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</si>
  <si>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</si>
  <si>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</si>
  <si>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</si>
  <si>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</si>
  <si>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</si>
  <si>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</si>
  <si>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</si>
  <si>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</si>
  <si>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</si>
  <si>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</si>
  <si>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</si>
  <si>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</si>
  <si>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</si>
  <si>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</si>
  <si>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</si>
  <si>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</si>
  <si>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</si>
  <si>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</si>
  <si>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</si>
  <si>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</si>
  <si>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</si>
  <si>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</si>
  <si>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</si>
  <si>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</si>
  <si>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</si>
  <si>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</si>
  <si>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</si>
  <si>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</si>
  <si>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</si>
  <si>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</si>
  <si>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</si>
  <si>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</si>
  <si>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</si>
  <si>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</si>
  <si>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</si>
  <si>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</si>
  <si>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</si>
  <si>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</si>
  <si>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</si>
  <si>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</si>
  <si>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</si>
  <si>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</si>
  <si>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</si>
  <si>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</si>
  <si>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</si>
  <si>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</si>
  <si>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</si>
  <si>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</si>
  <si>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</si>
  <si>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</si>
  <si>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</si>
  <si>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</si>
  <si>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</si>
  <si>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</si>
  <si>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</si>
  <si>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</si>
  <si>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</si>
  <si>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</si>
  <si>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</si>
  <si>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</si>
  <si>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</si>
  <si>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</si>
  <si>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</si>
  <si>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</si>
  <si>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</si>
  <si>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</si>
  <si>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</si>
  <si>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</si>
  <si>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</si>
  <si>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</si>
  <si>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</si>
  <si>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</si>
  <si>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</si>
  <si>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</si>
  <si>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</si>
  <si>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</si>
  <si>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</si>
  <si>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</si>
  <si>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</si>
  <si>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</si>
  <si>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</si>
  <si>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</si>
  <si>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</si>
  <si>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</si>
  <si>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</si>
  <si>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</si>
  <si>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</si>
  <si>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</si>
  <si>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</si>
  <si>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</si>
  <si>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</si>
  <si>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</si>
  <si>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</si>
  <si>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</si>
  <si>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</si>
  <si>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</si>
  <si>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</si>
  <si>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</si>
  <si>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</si>
  <si>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</si>
  <si>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</si>
  <si>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</si>
  <si>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</si>
  <si>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</si>
  <si>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</si>
  <si>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</si>
  <si>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</si>
  <si>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</si>
  <si>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</si>
  <si>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</si>
  <si>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</si>
  <si>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</si>
  <si>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</si>
  <si>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</si>
  <si>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</si>
  <si>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</si>
  <si>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</si>
  <si>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</si>
  <si>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</si>
  <si>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</si>
  <si>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</si>
  <si>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</si>
  <si>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</si>
  <si>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</si>
  <si>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</si>
  <si>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</si>
  <si>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</si>
  <si>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</si>
  <si>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</si>
  <si>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</si>
  <si>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</si>
  <si>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</si>
  <si>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</si>
  <si>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</si>
  <si>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</si>
  <si>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</si>
  <si>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</si>
  <si>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</si>
  <si>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</si>
  <si>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</si>
  <si>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</si>
  <si>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</si>
  <si>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</si>
  <si>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</si>
  <si>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</si>
  <si>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</si>
  <si>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</si>
  <si>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</si>
  <si>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</si>
  <si>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</si>
  <si>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</si>
  <si>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</si>
  <si>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</si>
  <si>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</si>
  <si>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</si>
  <si>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</si>
  <si>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</si>
  <si>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</si>
  <si>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</si>
  <si>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</si>
  <si>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</si>
  <si>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</si>
  <si>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</si>
  <si>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</si>
  <si>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</si>
  <si>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</si>
  <si>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</si>
  <si>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</si>
  <si>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</si>
  <si>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</si>
  <si>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</si>
  <si>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</si>
  <si>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</si>
  <si>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</si>
  <si>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</si>
  <si>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</si>
  <si>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</si>
  <si>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</si>
  <si>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</si>
  <si>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</si>
  <si>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</si>
  <si>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</si>
  <si>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</si>
  <si>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</si>
  <si>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</si>
  <si>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</si>
  <si>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</si>
  <si>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</si>
  <si>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</si>
  <si>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</si>
  <si>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</si>
  <si>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</si>
  <si>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</si>
  <si>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</si>
  <si>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</si>
  <si>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</si>
  <si>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</si>
  <si>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</si>
  <si>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</si>
  <si>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</si>
  <si>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</si>
  <si>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</si>
  <si>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</si>
  <si>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</si>
  <si>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</si>
  <si>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</si>
  <si>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</si>
  <si>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</si>
  <si>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</si>
  <si>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</si>
  <si>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</si>
  <si>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</si>
  <si>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</si>
  <si>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</si>
  <si>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</si>
  <si>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</si>
  <si>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</si>
  <si>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</si>
  <si>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</si>
  <si>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</si>
  <si>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</si>
  <si>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</si>
  <si>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</si>
  <si>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</si>
  <si>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</si>
  <si>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</si>
  <si>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</si>
  <si>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</si>
  <si>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</si>
  <si>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</si>
  <si>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</si>
  <si>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</si>
  <si>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</si>
  <si>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</si>
  <si>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</si>
  <si>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</si>
  <si>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P</t>
  </si>
  <si>
    <t>A</t>
  </si>
  <si>
    <t>P%</t>
  </si>
  <si>
    <t>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</si>
</sst>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0" fontId="0" fillId="0" borderId="112" xfId="0" applyBorder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21</xdr:row>
      <xdr:rowOff>63500</xdr:rowOff>
    </xdr:from>
    <xdr:to>
      <xdr:col>10</xdr:col>
      <xdr:colOff>63500</xdr:colOff>
      <xdr:row>24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C29D86-87C4-8D48-9292-7EEDDCF6754F}"/>
            </a:ext>
          </a:extLst>
        </xdr:cNvPr>
        <xdr:cNvSpPr/>
      </xdr:nvSpPr>
      <xdr:spPr>
        <a:xfrm>
          <a:off x="4838700" y="4064000"/>
          <a:ext cx="24638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5"/>
  <sheetViews>
    <sheetView workbookViewId="0"/>
  </sheetViews>
  <sheetFormatPr baseColWidth="10" defaultColWidth="8.83203125" defaultRowHeight="15" x14ac:dyDescent="0.2"/>
  <cols>
    <col min="2" max="21" width="5.6640625" customWidth="1"/>
  </cols>
  <sheetData>
    <row r="1" spans="2:21" x14ac:dyDescent="0.2">
      <c r="B1" s="4" t="s">
        <v>0</v>
      </c>
      <c r="C1" s="8" t="s">
        <v>1</v>
      </c>
      <c r="D1" s="12" t="s">
        <v>2</v>
      </c>
      <c r="E1" s="15" t="s">
        <v>3</v>
      </c>
      <c r="F1" s="19" t="s">
        <v>4</v>
      </c>
      <c r="G1" s="24" t="s">
        <v>5</v>
      </c>
      <c r="H1" s="28" t="s">
        <v>6</v>
      </c>
      <c r="I1" s="31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</row>
    <row r="2" spans="2:21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</row>
    <row r="3" spans="2:21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</row>
    <row r="4" spans="2:21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</row>
    <row r="5" spans="2:21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</row>
    <row r="6" spans="2:21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</row>
    <row r="7" spans="2:21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</row>
    <row r="8" spans="2:21" x14ac:dyDescent="0.2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</row>
    <row r="9" spans="2:21" x14ac:dyDescent="0.2"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2:21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2:21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</row>
    <row r="12" spans="2:21" x14ac:dyDescent="0.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</row>
    <row r="13" spans="2:21" x14ac:dyDescent="0.2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</row>
    <row r="14" spans="2:21" x14ac:dyDescent="0.2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</row>
    <row r="15" spans="2:21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</row>
    <row r="16" spans="2:21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</row>
    <row r="17" spans="2:21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</row>
    <row r="18" spans="2:21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</row>
    <row r="19" spans="2:21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2:21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</row>
    <row r="21" spans="2:21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</row>
    <row r="22" spans="2:21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</row>
    <row r="23" spans="2:21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</row>
    <row r="24" spans="2:21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</row>
    <row r="25" spans="2:21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</row>
    <row r="26" spans="2:21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</row>
    <row r="27" spans="2:21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</row>
    <row r="28" spans="2:21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</row>
    <row r="29" spans="2:21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</row>
    <row r="30" spans="2:2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</row>
    <row r="31" spans="2:2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</row>
    <row r="32" spans="2:2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</row>
    <row r="33" spans="2:2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</row>
    <row r="34" spans="2:2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</row>
    <row r="35" spans="2:2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</row>
    <row r="36" spans="2:2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</row>
    <row r="37" spans="2:2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</row>
    <row r="38" spans="2:2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</row>
    <row r="39" spans="2:2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</row>
    <row r="40" spans="2:2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</row>
    <row r="41" spans="2:2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</row>
    <row r="42" spans="2:2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</row>
    <row r="43" spans="2:2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</row>
    <row r="44" spans="2:2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</row>
    <row r="45" spans="2:2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</row>
    <row r="46" spans="2:2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</row>
    <row r="47" spans="2:2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</row>
    <row r="48" spans="2:2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</row>
    <row r="49" spans="2:2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</row>
    <row r="50" spans="2:2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</row>
    <row r="51" spans="2:2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</row>
    <row r="52" spans="2:2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2:2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</row>
    <row r="54" spans="2:2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</row>
    <row r="55" spans="2:2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</row>
    <row r="56" spans="2:2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</row>
    <row r="57" spans="2:21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</row>
    <row r="58" spans="2:21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</row>
    <row r="59" spans="2:21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</row>
    <row r="60" spans="2:21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</row>
    <row r="61" spans="2:21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</row>
    <row r="62" spans="2:21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</row>
    <row r="63" spans="2:21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</row>
    <row r="64" spans="2:21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</row>
    <row r="65" spans="2:21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</row>
    <row r="66" spans="2:21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</row>
    <row r="67" spans="2:21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</row>
    <row r="68" spans="2:21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</row>
    <row r="69" spans="2:21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</row>
    <row r="70" spans="2:21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</row>
    <row r="71" spans="2:21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</row>
    <row r="72" spans="2:2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</row>
    <row r="73" spans="2:21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</row>
    <row r="74" spans="2:21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</row>
    <row r="75" spans="2:21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</row>
    <row r="76" spans="2:21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</row>
    <row r="77" spans="2:21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2:21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</row>
    <row r="79" spans="2:21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</row>
    <row r="80" spans="2:21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</row>
    <row r="81" spans="2:21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</row>
    <row r="82" spans="2:21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</row>
    <row r="83" spans="2:21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</row>
    <row r="84" spans="2:21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</row>
    <row r="85" spans="2:21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</row>
    <row r="86" spans="2:21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</row>
    <row r="87" spans="2:21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</row>
    <row r="88" spans="2:21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</row>
    <row r="89" spans="2:21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</row>
    <row r="90" spans="2:21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2:21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</row>
    <row r="92" spans="2:21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</row>
    <row r="93" spans="2:21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</row>
    <row r="94" spans="2:21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</row>
    <row r="95" spans="2:21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</row>
    <row r="96" spans="2:21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</row>
    <row r="97" spans="2:21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</row>
    <row r="98" spans="2:21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</row>
    <row r="99" spans="2:21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</row>
    <row r="100" spans="2:21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</row>
    <row r="101" spans="2:21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</row>
    <row r="102" spans="2:21" x14ac:dyDescent="0.2"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</row>
    <row r="103" spans="2:21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</row>
    <row r="104" spans="2:21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</row>
    <row r="105" spans="2:21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</row>
    <row r="106" spans="2:21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</row>
    <row r="107" spans="2:21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</row>
    <row r="108" spans="2:2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2:2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2:2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</row>
    <row r="114" spans="2:2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</row>
    <row r="115" spans="2:2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</row>
    <row r="116" spans="2:2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</row>
    <row r="117" spans="2:2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</row>
    <row r="118" spans="2:2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2:2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2:2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2:2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</row>
    <row r="134" spans="2:2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</row>
    <row r="135" spans="2:2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</row>
    <row r="136" spans="2:2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</row>
    <row r="138" spans="2:2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2:2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2:2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2:2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2:2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</row>
    <row r="147" spans="2:2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</row>
    <row r="148" spans="2:2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</row>
    <row r="149" spans="2:2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</row>
    <row r="150" spans="2:2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</row>
    <row r="151" spans="2:2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</row>
    <row r="152" spans="2:2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</row>
    <row r="153" spans="2:2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</row>
    <row r="154" spans="2:2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</row>
    <row r="155" spans="2:2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</row>
    <row r="156" spans="2:2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</row>
    <row r="157" spans="2:2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</row>
    <row r="158" spans="2:2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</row>
    <row r="164" spans="2:21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</row>
    <row r="165" spans="2:21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</row>
    <row r="166" spans="2:21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</row>
    <row r="172" spans="2:21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</row>
    <row r="173" spans="2:21" x14ac:dyDescent="0.2"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</row>
    <row r="174" spans="2:21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</row>
    <row r="176" spans="2:21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</row>
    <row r="177" spans="2:21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</row>
    <row r="178" spans="2:21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</row>
    <row r="179" spans="2:21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</row>
    <row r="180" spans="2:21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</row>
    <row r="181" spans="2:21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</row>
    <row r="182" spans="2:21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</row>
    <row r="183" spans="2:21" x14ac:dyDescent="0.2"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</row>
    <row r="184" spans="2:21" x14ac:dyDescent="0.2"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</row>
    <row r="185" spans="2:21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</row>
    <row r="186" spans="2:21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</row>
    <row r="187" spans="2:21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</row>
    <row r="188" spans="2:21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</row>
    <row r="189" spans="2:21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</row>
    <row r="190" spans="2:21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</row>
    <row r="191" spans="2:21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</row>
    <row r="192" spans="2:21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</row>
    <row r="193" spans="2:21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</row>
    <row r="194" spans="2:21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</row>
    <row r="195" spans="2:21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</row>
    <row r="196" spans="2:21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</row>
    <row r="197" spans="2:21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</row>
    <row r="198" spans="2:21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</row>
    <row r="199" spans="2:21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</row>
    <row r="200" spans="2:21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</row>
    <row r="201" spans="2:21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</row>
    <row r="202" spans="2:21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</row>
    <row r="203" spans="2:21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</row>
    <row r="204" spans="2:21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</row>
    <row r="205" spans="2:21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6" t="s">
        <v>3</v>
      </c>
      <c r="F1" s="20" t="s">
        <v>4</v>
      </c>
      <c r="G1" s="23" t="s">
        <v>5</v>
      </c>
      <c r="H1" s="27" t="s">
        <v>6</v>
      </c>
      <c r="I1" s="32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opLeftCell="A168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2" t="s">
        <v>225</v>
      </c>
      <c r="AB1" s="112" t="s">
        <v>226</v>
      </c>
      <c r="AC1" s="112" t="s">
        <v>227</v>
      </c>
      <c r="AD1" s="112" t="s">
        <v>228</v>
      </c>
      <c r="AE1" s="112" t="s">
        <v>230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>
        <f t="shared" si="4"/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>
        <f t="shared" si="4"/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>
        <f t="shared" si="4"/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>
        <f t="shared" si="4"/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>
        <f t="shared" si="4"/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1"/>
        <v>3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1"/>
        <v>3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>
        <f t="shared" si="4"/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>
        <f t="shared" si="4"/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>
        <f t="shared" si="4"/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>
        <f t="shared" si="4"/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>
        <f t="shared" si="4"/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>
        <f t="shared" si="4"/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>
        <f t="shared" si="4"/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>
        <f t="shared" si="4"/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>
        <f t="shared" si="4"/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>
        <f t="shared" si="4"/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>
        <f t="shared" si="4"/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>
        <f t="shared" si="4"/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>
        <f t="shared" si="4"/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5"/>
        <v>0</v>
      </c>
      <c r="AB84">
        <f t="shared" si="6"/>
        <v>3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5"/>
        <v>0</v>
      </c>
      <c r="AB91">
        <f t="shared" si="6"/>
        <v>3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5"/>
        <v>0</v>
      </c>
      <c r="AB92">
        <f t="shared" si="6"/>
        <v>3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5"/>
        <v>0</v>
      </c>
      <c r="AB94">
        <f t="shared" si="6"/>
        <v>3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5"/>
        <v>0</v>
      </c>
      <c r="AB95">
        <f t="shared" si="6"/>
        <v>3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5"/>
        <v>0</v>
      </c>
      <c r="AB96">
        <f t="shared" si="6"/>
        <v>3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5"/>
        <v>0</v>
      </c>
      <c r="AB97">
        <f t="shared" si="6"/>
        <v>3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0</v>
      </c>
      <c r="AE118">
        <f t="shared" si="9"/>
        <v>11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0"/>
        <v>0</v>
      </c>
      <c r="AB146">
        <f t="shared" si="11"/>
        <v>0</v>
      </c>
      <c r="AC146">
        <f t="shared" si="12"/>
        <v>0</v>
      </c>
      <c r="AD146">
        <f t="shared" si="13"/>
        <v>1</v>
      </c>
      <c r="AE146">
        <f t="shared" si="14"/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0"/>
        <v>0</v>
      </c>
      <c r="AB147">
        <f t="shared" si="11"/>
        <v>0</v>
      </c>
      <c r="AC147">
        <f t="shared" si="12"/>
        <v>0</v>
      </c>
      <c r="AD147">
        <f t="shared" si="13"/>
        <v>1</v>
      </c>
      <c r="AE147">
        <f t="shared" si="14"/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0"/>
        <v>0</v>
      </c>
      <c r="AB148">
        <f t="shared" si="11"/>
        <v>0</v>
      </c>
      <c r="AC148">
        <f t="shared" si="12"/>
        <v>0</v>
      </c>
      <c r="AD148">
        <f t="shared" si="13"/>
        <v>1</v>
      </c>
      <c r="AE148">
        <f t="shared" si="14"/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0"/>
        <v>0</v>
      </c>
      <c r="AB163">
        <f t="shared" si="11"/>
        <v>3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0"/>
        <v>0</v>
      </c>
      <c r="AB171">
        <f t="shared" si="11"/>
        <v>3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0"/>
        <v>0</v>
      </c>
      <c r="AB172">
        <f t="shared" si="11"/>
        <v>3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0"/>
        <v>0</v>
      </c>
      <c r="AB188">
        <f t="shared" si="11"/>
        <v>0</v>
      </c>
      <c r="AC188">
        <f t="shared" si="12"/>
        <v>0</v>
      </c>
      <c r="AD188">
        <f t="shared" si="13"/>
        <v>1</v>
      </c>
      <c r="AE188">
        <f t="shared" si="14"/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0"/>
        <v>0</v>
      </c>
      <c r="AB189">
        <f t="shared" si="11"/>
        <v>0</v>
      </c>
      <c r="AC189">
        <f t="shared" si="12"/>
        <v>0</v>
      </c>
      <c r="AD189">
        <f t="shared" si="13"/>
        <v>1</v>
      </c>
      <c r="AE189">
        <f t="shared" si="14"/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0"/>
        <v>0</v>
      </c>
      <c r="AB190">
        <f t="shared" si="11"/>
        <v>0</v>
      </c>
      <c r="AC190">
        <f t="shared" si="12"/>
        <v>0</v>
      </c>
      <c r="AD190">
        <f t="shared" si="13"/>
        <v>1</v>
      </c>
      <c r="AE190">
        <f t="shared" si="14"/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10</v>
      </c>
      <c r="AB206">
        <f>COUNTIF(AB2:AB205,3)</f>
        <v>74</v>
      </c>
      <c r="AC206">
        <f>COUNTIF(AC2:AC205,2)</f>
        <v>31</v>
      </c>
      <c r="AD206">
        <f>COUNTIF(AD2:AD205,1)</f>
        <v>48</v>
      </c>
      <c r="AE206">
        <f>COUNTIF(AE2:AE205,11)</f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F28"/>
  <sheetViews>
    <sheetView tabSelected="1" workbookViewId="0">
      <selection activeCell="N24" sqref="N24"/>
    </sheetView>
  </sheetViews>
  <sheetFormatPr baseColWidth="10" defaultColWidth="8.83203125" defaultRowHeight="15" x14ac:dyDescent="0.2"/>
  <cols>
    <col min="2" max="2" width="5.1640625" customWidth="1"/>
    <col min="3" max="3" width="11.6640625" customWidth="1"/>
    <col min="4" max="4" width="10.6640625" customWidth="1"/>
    <col min="5" max="6" width="11.6640625" customWidth="1"/>
  </cols>
  <sheetData>
    <row r="10" spans="1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1:6" x14ac:dyDescent="0.2">
      <c r="B11" s="98" t="s">
        <v>232</v>
      </c>
      <c r="C11">
        <v>95.098039215686271</v>
      </c>
      <c r="D11">
        <v>63.725490196078425</v>
      </c>
      <c r="E11">
        <v>84.803921568627445</v>
      </c>
      <c r="F11">
        <v>90.686274509803923</v>
      </c>
    </row>
    <row r="12" spans="1:6" x14ac:dyDescent="0.2">
      <c r="B12" s="98" t="s">
        <v>231</v>
      </c>
      <c r="C12">
        <v>100</v>
      </c>
      <c r="D12">
        <v>92.64705882352942</v>
      </c>
      <c r="E12">
        <v>83.333333333333343</v>
      </c>
      <c r="F12">
        <v>76.470588235294116</v>
      </c>
    </row>
    <row r="14" spans="1:6" x14ac:dyDescent="0.2">
      <c r="B14" s="112" t="s">
        <v>225</v>
      </c>
      <c r="C14" s="112" t="s">
        <v>226</v>
      </c>
      <c r="D14" s="112" t="s">
        <v>227</v>
      </c>
      <c r="E14" s="112" t="s">
        <v>228</v>
      </c>
      <c r="F14" s="112" t="s">
        <v>230</v>
      </c>
    </row>
    <row r="15" spans="1:6" x14ac:dyDescent="0.2">
      <c r="A15" t="s">
        <v>245</v>
      </c>
      <c r="B15">
        <v>10</v>
      </c>
      <c r="C15">
        <v>74</v>
      </c>
      <c r="D15">
        <v>31</v>
      </c>
      <c r="E15">
        <v>48</v>
      </c>
      <c r="F15">
        <v>41</v>
      </c>
    </row>
    <row r="16" spans="1:6" x14ac:dyDescent="0.2">
      <c r="A16" t="s">
        <v>246</v>
      </c>
      <c r="B16" s="113">
        <v>38</v>
      </c>
      <c r="C16" s="113">
        <v>0</v>
      </c>
      <c r="D16" s="113">
        <v>69</v>
      </c>
      <c r="E16" s="113">
        <v>27</v>
      </c>
      <c r="F16" s="113">
        <v>70</v>
      </c>
    </row>
    <row r="17" spans="1:6" x14ac:dyDescent="0.2">
      <c r="B17" s="114"/>
    </row>
    <row r="18" spans="1:6" x14ac:dyDescent="0.2">
      <c r="A18" t="s">
        <v>247</v>
      </c>
      <c r="B18">
        <f>B15/SUM($C$15:$F$15)</f>
        <v>5.1546391752577317E-2</v>
      </c>
      <c r="C18">
        <f>C15/SUM($C$15:$F$15)</f>
        <v>0.38144329896907214</v>
      </c>
      <c r="D18">
        <f t="shared" ref="D18:F19" si="0">D15/SUM($C$15:$F$15)</f>
        <v>0.15979381443298968</v>
      </c>
      <c r="E18">
        <f t="shared" si="0"/>
        <v>0.24742268041237114</v>
      </c>
      <c r="F18">
        <f t="shared" si="0"/>
        <v>0.21134020618556701</v>
      </c>
    </row>
    <row r="19" spans="1:6" x14ac:dyDescent="0.2">
      <c r="A19" t="s">
        <v>248</v>
      </c>
      <c r="B19">
        <f>B16/SUM($C$15:$F$15)</f>
        <v>0.19587628865979381</v>
      </c>
      <c r="C19">
        <f>C16/SUM($C$15:$F$15)</f>
        <v>0</v>
      </c>
      <c r="D19">
        <f t="shared" si="0"/>
        <v>0.35567010309278352</v>
      </c>
      <c r="E19">
        <f t="shared" si="0"/>
        <v>0.13917525773195877</v>
      </c>
      <c r="F19">
        <f t="shared" si="0"/>
        <v>0.36082474226804123</v>
      </c>
    </row>
    <row r="20" spans="1:6" x14ac:dyDescent="0.2">
      <c r="B20" s="115">
        <f>(B19/B18)^-1</f>
        <v>0.26315789473684209</v>
      </c>
      <c r="C20" s="115">
        <f>C19/C18</f>
        <v>0</v>
      </c>
      <c r="D20" s="115">
        <f>(D19/D18)^-1</f>
        <v>0.44927536231884052</v>
      </c>
      <c r="E20" s="115">
        <f>(E19/E18)</f>
        <v>0.5625</v>
      </c>
      <c r="F20" s="115">
        <f>(F19/F18)^-1</f>
        <v>0.58571428571428574</v>
      </c>
    </row>
    <row r="22" spans="1:6" x14ac:dyDescent="0.2">
      <c r="B22" s="112" t="s">
        <v>225</v>
      </c>
      <c r="C22" s="112" t="s">
        <v>226</v>
      </c>
      <c r="D22" s="112" t="s">
        <v>227</v>
      </c>
      <c r="E22" s="112" t="s">
        <v>228</v>
      </c>
      <c r="F22" s="112" t="s">
        <v>230</v>
      </c>
    </row>
    <row r="23" spans="1:6" x14ac:dyDescent="0.2">
      <c r="A23" t="s">
        <v>245</v>
      </c>
      <c r="B23">
        <v>23</v>
      </c>
      <c r="C23">
        <v>66</v>
      </c>
      <c r="D23">
        <v>45</v>
      </c>
      <c r="E23">
        <v>30</v>
      </c>
      <c r="F23">
        <v>40</v>
      </c>
    </row>
    <row r="24" spans="1:6" x14ac:dyDescent="0.2">
      <c r="A24" t="s">
        <v>246</v>
      </c>
      <c r="B24" s="113">
        <v>38</v>
      </c>
      <c r="C24" s="113">
        <v>0</v>
      </c>
      <c r="D24" s="113">
        <v>69</v>
      </c>
      <c r="E24" s="113">
        <v>27</v>
      </c>
      <c r="F24" s="113">
        <v>70</v>
      </c>
    </row>
    <row r="26" spans="1:6" x14ac:dyDescent="0.2">
      <c r="A26" t="s">
        <v>247</v>
      </c>
      <c r="B26">
        <f>B23/SUM($C$15:$F$15)</f>
        <v>0.11855670103092783</v>
      </c>
      <c r="C26">
        <f>C23/SUM($C$15:$F$15)</f>
        <v>0.34020618556701032</v>
      </c>
      <c r="D26">
        <f t="shared" ref="D26:F26" si="1">D23/SUM($C$15:$F$15)</f>
        <v>0.23195876288659795</v>
      </c>
      <c r="E26">
        <f t="shared" si="1"/>
        <v>0.15463917525773196</v>
      </c>
      <c r="F26">
        <f t="shared" si="1"/>
        <v>0.20618556701030927</v>
      </c>
    </row>
    <row r="27" spans="1:6" x14ac:dyDescent="0.2">
      <c r="A27" t="s">
        <v>248</v>
      </c>
      <c r="B27">
        <f>B24/SUM($C$15:$F$15)</f>
        <v>0.19587628865979381</v>
      </c>
      <c r="C27">
        <f>C24/SUM($C$15:$F$15)</f>
        <v>0</v>
      </c>
      <c r="D27">
        <f t="shared" ref="D27:F27" si="2">D24/SUM($C$15:$F$15)</f>
        <v>0.35567010309278352</v>
      </c>
      <c r="E27">
        <f t="shared" si="2"/>
        <v>0.13917525773195877</v>
      </c>
      <c r="F27">
        <f t="shared" si="2"/>
        <v>0.36082474226804123</v>
      </c>
    </row>
    <row r="28" spans="1:6" x14ac:dyDescent="0.2">
      <c r="B28" s="115">
        <f>(B27/B26)^-1</f>
        <v>0.60526315789473684</v>
      </c>
      <c r="C28" s="115">
        <f>C27/C26</f>
        <v>0</v>
      </c>
      <c r="D28" s="115">
        <f>(D27/D26)^-1</f>
        <v>0.65217391304347827</v>
      </c>
      <c r="E28" s="115">
        <f>(E27/E26)</f>
        <v>0.9</v>
      </c>
      <c r="F28" s="115">
        <f>(F27/F26)^-1</f>
        <v>0.5714285714285714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233</v>
      </c>
      <c r="C1" s="101" t="s">
        <v>234</v>
      </c>
      <c r="D1" s="102" t="s">
        <v>235</v>
      </c>
      <c r="E1" s="103" t="s">
        <v>236</v>
      </c>
      <c r="F1" s="104" t="s">
        <v>237</v>
      </c>
      <c r="G1" s="105" t="s">
        <v>238</v>
      </c>
      <c r="H1" s="106" t="s">
        <v>239</v>
      </c>
      <c r="I1" s="107" t="s">
        <v>240</v>
      </c>
      <c r="J1" s="108" t="s">
        <v>241</v>
      </c>
      <c r="K1" s="109" t="s">
        <v>242</v>
      </c>
      <c r="L1" s="110" t="s">
        <v>243</v>
      </c>
      <c r="M1" s="111" t="s">
        <v>244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0</v>
      </c>
      <c r="E14" s="99">
        <v>0</v>
      </c>
      <c r="F14" s="99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2">
      <c r="A91" s="84" t="s">
        <v>110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8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 x14ac:dyDescent="0.2">
      <c r="A205" s="84" t="s">
        <v>224</v>
      </c>
      <c r="B205">
        <v>4.9019607843137258</v>
      </c>
      <c r="C205">
        <v>0</v>
      </c>
      <c r="D205">
        <v>4.9019607843137258</v>
      </c>
      <c r="E205">
        <v>36.274509803921568</v>
      </c>
      <c r="F205">
        <v>0</v>
      </c>
      <c r="G205">
        <v>43.627450980392155</v>
      </c>
      <c r="H205">
        <v>15.196078431372548</v>
      </c>
      <c r="I205">
        <v>0</v>
      </c>
      <c r="J205">
        <v>17.156862745098039</v>
      </c>
      <c r="K205">
        <v>9.3137254901960791</v>
      </c>
      <c r="L205">
        <v>0</v>
      </c>
      <c r="M205">
        <v>14.215686274509803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16labelsPredict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2020-11-19T15:21:04Z</dcterms:created>
  <dcterms:modified xsi:type="dcterms:W3CDTF">2020-11-19T18:26:21Z</dcterms:modified>
</cp:coreProperties>
</file>