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8700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<sst xmlns="http://schemas.openxmlformats.org/spreadsheetml/2006/main" count="26" uniqueCount="17">
  <si>
    <t xml:space="preserve">pqsort</t>
  </si>
  <si>
    <t xml:space="preserve">F</t>
  </si>
  <si>
    <t xml:space="preserve">Elapsed seconds</t>
  </si>
  <si>
    <t xml:space="preserve">Multicore limit</t>
  </si>
  <si>
    <t xml:space="preserve">Hyperthread limit</t>
  </si>
  <si>
    <t xml:space="preserve">min</t>
  </si>
  <si>
    <t xml:space="preserve">Speedup</t>
  </si>
  <si>
    <t xml:space="preserve">Measured:</t>
  </si>
  <si>
    <t xml:space="preserve">Sort 134217728 elements</t>
  </si>
  <si>
    <t xml:space="preserve">X-axis:</t>
  </si>
  <si>
    <t xml:space="preserve">Fraction of N at which switch to sequential sort</t>
  </si>
  <si>
    <t xml:space="preserve">Sorting 134217728 values</t>
  </si>
  <si>
    <t xml:space="preserve">Rows: Parallel sorting threshold fraction</t>
  </si>
  <si>
    <t xml:space="preserve">Columns: Parallel partitioning threshold fraction</t>
  </si>
  <si>
    <t xml:space="preserve">MLim</t>
  </si>
  <si>
    <t xml:space="preserve">HLim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</si>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</sst>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思源黑体 C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思源黑体 CN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Parallel Quicksort</a:t>
            </a:r>
          </a:p>
        </c:rich>
      </c:tx>
      <c:overlay val="0"/>
      <c:spPr>
        <a:solidFill>
          <a:srgbClr val="ffffff"/>
        </a:solidFill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Elapsed seconds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20.9</c:v>
                </c:pt>
                <c:pt idx="1">
                  <c:v>20.11</c:v>
                </c:pt>
                <c:pt idx="2">
                  <c:v>9.15</c:v>
                </c:pt>
                <c:pt idx="3">
                  <c:v>6.96</c:v>
                </c:pt>
                <c:pt idx="4">
                  <c:v>5.27</c:v>
                </c:pt>
                <c:pt idx="5">
                  <c:v>3.66</c:v>
                </c:pt>
                <c:pt idx="6">
                  <c:v>3.33</c:v>
                </c:pt>
                <c:pt idx="7">
                  <c:v>3.08</c:v>
                </c:pt>
                <c:pt idx="8">
                  <c:v>3.1</c:v>
                </c:pt>
                <c:pt idx="9">
                  <c:v>3.07</c:v>
                </c:pt>
                <c:pt idx="10">
                  <c:v>3.13</c:v>
                </c:pt>
                <c:pt idx="11">
                  <c:v>3.32</c:v>
                </c:pt>
                <c:pt idx="12">
                  <c:v>3.43</c:v>
                </c:pt>
                <c:pt idx="13">
                  <c:v>4.13</c:v>
                </c:pt>
                <c:pt idx="14">
                  <c:v>5.42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Multicore limit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2.6125</c:v>
                </c:pt>
                <c:pt idx="1">
                  <c:v>2.6125</c:v>
                </c:pt>
                <c:pt idx="2">
                  <c:v>2.6125</c:v>
                </c:pt>
                <c:pt idx="3">
                  <c:v>2.6125</c:v>
                </c:pt>
                <c:pt idx="4">
                  <c:v>2.6125</c:v>
                </c:pt>
                <c:pt idx="5">
                  <c:v>2.6125</c:v>
                </c:pt>
                <c:pt idx="6">
                  <c:v>2.6125</c:v>
                </c:pt>
                <c:pt idx="7">
                  <c:v>2.6125</c:v>
                </c:pt>
                <c:pt idx="8">
                  <c:v>2.6125</c:v>
                </c:pt>
                <c:pt idx="9">
                  <c:v>2.6125</c:v>
                </c:pt>
                <c:pt idx="10">
                  <c:v>2.6125</c:v>
                </c:pt>
                <c:pt idx="11">
                  <c:v>2.6125</c:v>
                </c:pt>
                <c:pt idx="12">
                  <c:v>2.6125</c:v>
                </c:pt>
                <c:pt idx="13">
                  <c:v>2.6125</c:v>
                </c:pt>
                <c:pt idx="14">
                  <c:v>2.6125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Hyperthread limit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1.30625</c:v>
                </c:pt>
                <c:pt idx="1">
                  <c:v>1.30625</c:v>
                </c:pt>
                <c:pt idx="2">
                  <c:v>1.30625</c:v>
                </c:pt>
                <c:pt idx="3">
                  <c:v>1.30625</c:v>
                </c:pt>
                <c:pt idx="4">
                  <c:v>1.30625</c:v>
                </c:pt>
                <c:pt idx="5">
                  <c:v>1.30625</c:v>
                </c:pt>
                <c:pt idx="6">
                  <c:v>1.30625</c:v>
                </c:pt>
                <c:pt idx="7">
                  <c:v>1.30625</c:v>
                </c:pt>
                <c:pt idx="8">
                  <c:v>1.30625</c:v>
                </c:pt>
                <c:pt idx="9">
                  <c:v>1.30625</c:v>
                </c:pt>
                <c:pt idx="10">
                  <c:v>1.30625</c:v>
                </c:pt>
                <c:pt idx="11">
                  <c:v>1.30625</c:v>
                </c:pt>
                <c:pt idx="12">
                  <c:v>1.30625</c:v>
                </c:pt>
                <c:pt idx="13">
                  <c:v>1.30625</c:v>
                </c:pt>
                <c:pt idx="14">
                  <c:v>1.30625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580852"/>
        <c:axId val="4662676"/>
      </c:lineChart>
      <c:catAx>
        <c:axId val="93580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Serial Fraction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62676"/>
        <c:crosses val="autoZero"/>
        <c:auto val="1"/>
        <c:lblAlgn val="ctr"/>
        <c:lblOffset val="100"/>
        <c:noMultiLvlLbl val="0"/>
      </c:catAx>
      <c:valAx>
        <c:axId val="4662676"/>
        <c:scaling>
          <c:orientation val="minMax"/>
          <c:max val="2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580852"/>
        <c:crosses val="autoZero"/>
        <c:crossBetween val="between"/>
        <c:majorUnit val="2"/>
        <c:min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633960</xdr:colOff>
      <xdr:row>1</xdr:row>
      <xdr:rowOff>71280</xdr:rowOff>
    </xdr:from>
    <xdr:to>
      <xdr:col>22</xdr:col>
      <xdr:colOff>255960</xdr:colOff>
      <xdr:row>23</xdr:row>
      <xdr:rowOff>166320</xdr:rowOff>
    </xdr:to>
    <xdr:graphicFrame>
      <xdr:nvGraphicFramePr>
        <xdr:cNvPr id="0" name="Chart 2"/>
        <xdr:cNvGraphicFramePr/>
      </xdr:nvGraphicFramePr>
      <xdr:xfrm>
        <a:off x="10847880" y="261720"/>
        <a:ext cx="7797960" cy="40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435240</xdr:colOff>
      <xdr:row>25</xdr:row>
      <xdr:rowOff>116280</xdr:rowOff>
    </xdr:from>
    <xdr:to>
      <xdr:col>1</xdr:col>
      <xdr:colOff>2737080</xdr:colOff>
      <xdr:row>55</xdr:row>
      <xdr:rowOff>48600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116360" y="4650120"/>
          <a:ext cx="2301840" cy="5647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" activeCellId="0" sqref="F3"/>
    </sheetView>
  </sheetViews>
  <sheetFormatPr defaultColWidth="8.25390625" defaultRowHeight="15" zeroHeight="false" outlineLevelRow="0" outlineLevelCol="0"/>
  <cols>
    <col collapsed="false" customWidth="true" hidden="false" outlineLevel="0" max="2" min="2" style="0" width="38.31"/>
    <col collapsed="false" customWidth="true" hidden="false" outlineLevel="0" max="3" min="3" style="0" width="12.6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</row>
    <row r="3" customFormat="false" ht="13.8" hidden="false" customHeight="false" outlineLevel="0" collapsed="false">
      <c r="A3" s="0" t="n">
        <v>1</v>
      </c>
      <c r="B3" s="0" t="n">
        <v>20.9</v>
      </c>
      <c r="C3" s="0" t="n">
        <v>2.6125</v>
      </c>
      <c r="D3" s="0" t="n">
        <v>1.30625</v>
      </c>
      <c r="E3" s="0" t="n">
        <f aca="false">B3/C3</f>
        <v>8</v>
      </c>
      <c r="F3" s="0" t="n">
        <f aca="false">B3/D3</f>
        <v>16</v>
      </c>
    </row>
    <row r="4" customFormat="false" ht="13.8" hidden="false" customHeight="false" outlineLevel="0" collapsed="false">
      <c r="A4" s="0" t="n">
        <v>2</v>
      </c>
      <c r="B4" s="0" t="n">
        <v>20.11</v>
      </c>
      <c r="C4" s="0" t="n">
        <v>2.6125</v>
      </c>
      <c r="D4" s="0" t="n">
        <v>1.30625</v>
      </c>
    </row>
    <row r="5" customFormat="false" ht="13.8" hidden="false" customHeight="false" outlineLevel="0" collapsed="false">
      <c r="A5" s="0" t="n">
        <v>4</v>
      </c>
      <c r="B5" s="0" t="n">
        <v>9.15</v>
      </c>
      <c r="C5" s="0" t="n">
        <v>2.6125</v>
      </c>
      <c r="D5" s="0" t="n">
        <v>1.30625</v>
      </c>
    </row>
    <row r="6" customFormat="false" ht="13.8" hidden="false" customHeight="false" outlineLevel="0" collapsed="false">
      <c r="A6" s="0" t="n">
        <v>8</v>
      </c>
      <c r="B6" s="0" t="n">
        <v>6.96</v>
      </c>
      <c r="C6" s="0" t="n">
        <v>2.6125</v>
      </c>
      <c r="D6" s="0" t="n">
        <v>1.30625</v>
      </c>
    </row>
    <row r="7" customFormat="false" ht="13.8" hidden="false" customHeight="false" outlineLevel="0" collapsed="false">
      <c r="A7" s="0" t="n">
        <v>16</v>
      </c>
      <c r="B7" s="0" t="n">
        <v>5.27</v>
      </c>
      <c r="C7" s="0" t="n">
        <v>2.6125</v>
      </c>
      <c r="D7" s="0" t="n">
        <v>1.30625</v>
      </c>
    </row>
    <row r="8" customFormat="false" ht="13.8" hidden="false" customHeight="false" outlineLevel="0" collapsed="false">
      <c r="A8" s="0" t="n">
        <v>32</v>
      </c>
      <c r="B8" s="0" t="n">
        <v>3.66</v>
      </c>
      <c r="C8" s="0" t="n">
        <v>2.6125</v>
      </c>
      <c r="D8" s="0" t="n">
        <v>1.30625</v>
      </c>
    </row>
    <row r="9" customFormat="false" ht="13.8" hidden="false" customHeight="false" outlineLevel="0" collapsed="false">
      <c r="A9" s="0" t="n">
        <v>64</v>
      </c>
      <c r="B9" s="0" t="n">
        <v>3.33</v>
      </c>
      <c r="C9" s="0" t="n">
        <v>2.6125</v>
      </c>
      <c r="D9" s="0" t="n">
        <v>1.30625</v>
      </c>
    </row>
    <row r="10" customFormat="false" ht="13.8" hidden="false" customHeight="false" outlineLevel="0" collapsed="false">
      <c r="A10" s="0" t="n">
        <v>128</v>
      </c>
      <c r="B10" s="0" t="n">
        <v>3.08</v>
      </c>
      <c r="C10" s="0" t="n">
        <v>2.6125</v>
      </c>
      <c r="D10" s="0" t="n">
        <v>1.30625</v>
      </c>
    </row>
    <row r="11" customFormat="false" ht="13.8" hidden="false" customHeight="false" outlineLevel="0" collapsed="false">
      <c r="A11" s="0" t="n">
        <v>256</v>
      </c>
      <c r="B11" s="0" t="n">
        <v>3.1</v>
      </c>
      <c r="C11" s="0" t="n">
        <v>2.6125</v>
      </c>
      <c r="D11" s="0" t="n">
        <v>1.30625</v>
      </c>
    </row>
    <row r="12" customFormat="false" ht="13.8" hidden="false" customHeight="false" outlineLevel="0" collapsed="false">
      <c r="A12" s="0" t="n">
        <v>512</v>
      </c>
      <c r="B12" s="0" t="n">
        <v>3.07</v>
      </c>
      <c r="C12" s="0" t="n">
        <v>2.6125</v>
      </c>
      <c r="D12" s="0" t="n">
        <v>1.30625</v>
      </c>
    </row>
    <row r="13" customFormat="false" ht="13.8" hidden="false" customHeight="false" outlineLevel="0" collapsed="false">
      <c r="A13" s="0" t="n">
        <v>1024</v>
      </c>
      <c r="B13" s="0" t="n">
        <v>3.13</v>
      </c>
      <c r="C13" s="0" t="n">
        <v>2.6125</v>
      </c>
      <c r="D13" s="0" t="n">
        <v>1.30625</v>
      </c>
    </row>
    <row r="14" customFormat="false" ht="13.8" hidden="false" customHeight="false" outlineLevel="0" collapsed="false">
      <c r="A14" s="0" t="n">
        <v>2048</v>
      </c>
      <c r="B14" s="0" t="n">
        <v>3.32</v>
      </c>
      <c r="C14" s="0" t="n">
        <v>2.6125</v>
      </c>
      <c r="D14" s="0" t="n">
        <v>1.30625</v>
      </c>
    </row>
    <row r="15" customFormat="false" ht="13.8" hidden="false" customHeight="false" outlineLevel="0" collapsed="false">
      <c r="A15" s="0" t="n">
        <v>4096</v>
      </c>
      <c r="B15" s="0" t="n">
        <v>3.43</v>
      </c>
      <c r="C15" s="0" t="n">
        <v>2.6125</v>
      </c>
      <c r="D15" s="0" t="n">
        <v>1.30625</v>
      </c>
    </row>
    <row r="16" customFormat="false" ht="13.8" hidden="false" customHeight="false" outlineLevel="0" collapsed="false">
      <c r="A16" s="0" t="n">
        <v>8192</v>
      </c>
      <c r="B16" s="0" t="n">
        <v>4.13</v>
      </c>
      <c r="C16" s="0" t="n">
        <v>2.6125</v>
      </c>
      <c r="D16" s="0" t="n">
        <v>1.30625</v>
      </c>
    </row>
    <row r="17" customFormat="false" ht="13.8" hidden="false" customHeight="false" outlineLevel="0" collapsed="false">
      <c r="A17" s="0" t="n">
        <v>16384</v>
      </c>
      <c r="B17" s="0" t="n">
        <v>5.42</v>
      </c>
      <c r="C17" s="0" t="n">
        <v>2.6125</v>
      </c>
      <c r="D17" s="0" t="n">
        <v>1.30625</v>
      </c>
    </row>
    <row r="18" customFormat="false" ht="15" hidden="false" customHeight="false" outlineLevel="0" collapsed="false">
      <c r="A18" s="1" t="s">
        <v>5</v>
      </c>
      <c r="B18" s="0" t="n">
        <f aca="false">MIN(B3:B17)</f>
        <v>3.07</v>
      </c>
    </row>
    <row r="19" customFormat="false" ht="15" hidden="false" customHeight="false" outlineLevel="0" collapsed="false">
      <c r="A19" s="1" t="s">
        <v>6</v>
      </c>
      <c r="B19" s="0" t="n">
        <f aca="false">B3/B18</f>
        <v>6.80781758957655</v>
      </c>
    </row>
    <row r="20" customFormat="false" ht="15" hidden="false" customHeight="false" outlineLevel="0" collapsed="false">
      <c r="A20" s="1" t="s">
        <v>7</v>
      </c>
      <c r="B20" s="1" t="s">
        <v>8</v>
      </c>
    </row>
    <row r="21" customFormat="false" ht="15" hidden="false" customHeight="false" outlineLevel="0" collapsed="false">
      <c r="A21" s="1" t="s">
        <v>9</v>
      </c>
      <c r="B21" s="1" t="s">
        <v>10</v>
      </c>
    </row>
    <row r="28" customFormat="false" ht="15" hidden="false" customHeight="false" outlineLevel="0" collapsed="false">
      <c r="D28" s="0" t="n">
        <f aca="false">10.8056/1.788</f>
        <v>6.04340044742729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8.25390625" defaultRowHeight="15" zeroHeight="false" outlineLevelRow="0" outlineLevelCol="0"/>
  <cols>
    <col collapsed="false" customWidth="true" hidden="false" outlineLevel="0" max="1" min="1" style="0" width="40.7"/>
  </cols>
  <sheetData>
    <row r="1" customFormat="false" ht="13.8" hidden="false" customHeight="false" outlineLevel="0" collapsed="false">
      <c r="A1" s="0" t="s">
        <v>11</v>
      </c>
    </row>
    <row r="2" customFormat="false" ht="13.8" hidden="false" customHeight="false" outlineLevel="0" collapsed="false">
      <c r="A2" s="0" t="s">
        <v>12</v>
      </c>
    </row>
    <row r="3" customFormat="false" ht="13.8" hidden="false" customHeight="false" outlineLevel="0" collapsed="false">
      <c r="A3" s="0" t="s">
        <v>13</v>
      </c>
    </row>
    <row r="4" customFormat="false" ht="13.8" hidden="false" customHeight="false" outlineLevel="0" collapsed="false">
      <c r="B4" s="0" t="n">
        <v>1</v>
      </c>
      <c r="C4" s="0" t="n">
        <v>2</v>
      </c>
      <c r="D4" s="0" t="n">
        <v>4</v>
      </c>
      <c r="E4" s="0" t="n">
        <v>8</v>
      </c>
      <c r="F4" s="0" t="n">
        <v>16</v>
      </c>
      <c r="G4" s="0" t="s">
        <v>14</v>
      </c>
      <c r="H4" s="0" t="s">
        <v>15</v>
      </c>
    </row>
    <row r="5" customFormat="false" ht="13.8" hidden="false" customHeight="false" outlineLevel="0" collapsed="false">
      <c r="A5" s="0" t="n">
        <v>1</v>
      </c>
      <c r="B5" s="0" t="n">
        <v>10.6855</v>
      </c>
      <c r="C5" s="0" t="s">
        <v>16</v>
      </c>
      <c r="D5" s="0" t="s">
        <v>16</v>
      </c>
      <c r="E5" s="0" t="s">
        <v>16</v>
      </c>
      <c r="F5" s="0" t="s">
        <v>16</v>
      </c>
      <c r="G5" s="0" t="n">
        <v>1.78091666666667</v>
      </c>
      <c r="H5" s="0" t="n">
        <v>0.890458333333333</v>
      </c>
    </row>
    <row r="6" customFormat="false" ht="13.8" hidden="false" customHeight="false" outlineLevel="0" collapsed="false">
      <c r="A6" s="0" t="n">
        <v>2</v>
      </c>
      <c r="B6" s="0" t="n">
        <v>10.412</v>
      </c>
      <c r="C6" s="0" t="n">
        <v>10.3904</v>
      </c>
      <c r="D6" s="0" t="s">
        <v>16</v>
      </c>
      <c r="E6" s="0" t="s">
        <v>16</v>
      </c>
      <c r="F6" s="0" t="s">
        <v>16</v>
      </c>
      <c r="G6" s="0" t="n">
        <v>1.78091666666667</v>
      </c>
      <c r="H6" s="0" t="n">
        <v>0.890458333333333</v>
      </c>
    </row>
    <row r="7" customFormat="false" ht="13.8" hidden="false" customHeight="false" outlineLevel="0" collapsed="false">
      <c r="A7" s="0" t="n">
        <v>4</v>
      </c>
      <c r="B7" s="0" t="n">
        <v>4.8332</v>
      </c>
      <c r="C7" s="0" t="n">
        <v>4.3879</v>
      </c>
      <c r="D7" s="0" t="n">
        <v>3.679</v>
      </c>
      <c r="E7" s="0" t="s">
        <v>16</v>
      </c>
      <c r="F7" s="0" t="s">
        <v>16</v>
      </c>
      <c r="G7" s="0" t="n">
        <v>1.78091666666667</v>
      </c>
      <c r="H7" s="0" t="n">
        <v>0.890458333333333</v>
      </c>
    </row>
    <row r="8" customFormat="false" ht="13.8" hidden="false" customHeight="false" outlineLevel="0" collapsed="false">
      <c r="A8" s="0" t="n">
        <v>8</v>
      </c>
      <c r="B8" s="0" t="n">
        <v>3.6463</v>
      </c>
      <c r="C8" s="0" t="n">
        <v>3.7242</v>
      </c>
      <c r="D8" s="0" t="n">
        <v>3.7347</v>
      </c>
      <c r="E8" s="0" t="n">
        <v>4.2145</v>
      </c>
      <c r="F8" s="0" t="s">
        <v>16</v>
      </c>
      <c r="G8" s="0" t="n">
        <v>1.78091666666667</v>
      </c>
      <c r="H8" s="0" t="n">
        <v>0.890458333333333</v>
      </c>
    </row>
    <row r="9" customFormat="false" ht="13.8" hidden="false" customHeight="false" outlineLevel="0" collapsed="false">
      <c r="A9" s="0" t="n">
        <v>16</v>
      </c>
      <c r="B9" s="0" t="n">
        <v>2.869</v>
      </c>
      <c r="C9" s="0" t="n">
        <v>2.9295</v>
      </c>
      <c r="D9" s="0" t="n">
        <v>2.8215</v>
      </c>
      <c r="E9" s="0" t="n">
        <v>3.163</v>
      </c>
      <c r="F9" s="0" t="n">
        <v>2.897</v>
      </c>
      <c r="G9" s="0" t="n">
        <v>1.78091666666667</v>
      </c>
      <c r="H9" s="0" t="n">
        <v>0.890458333333333</v>
      </c>
    </row>
    <row r="10" customFormat="false" ht="13.8" hidden="false" customHeight="false" outlineLevel="0" collapsed="false">
      <c r="A10" s="0" t="n">
        <v>32</v>
      </c>
      <c r="B10" s="0" t="n">
        <v>2.1635</v>
      </c>
      <c r="C10" s="0" t="n">
        <v>2.0917</v>
      </c>
      <c r="D10" s="0" t="n">
        <v>2.2082</v>
      </c>
      <c r="E10" s="0" t="n">
        <v>2.1796</v>
      </c>
      <c r="F10" s="0" t="n">
        <v>2.6947</v>
      </c>
      <c r="G10" s="0" t="n">
        <v>1.78091666666667</v>
      </c>
      <c r="H10" s="0" t="n">
        <v>0.890458333333333</v>
      </c>
    </row>
    <row r="11" customFormat="false" ht="13.8" hidden="false" customHeight="false" outlineLevel="0" collapsed="false">
      <c r="A11" s="0" t="n">
        <v>64</v>
      </c>
      <c r="B11" s="0" t="n">
        <v>1.9505</v>
      </c>
      <c r="C11" s="0" t="n">
        <v>2.0249</v>
      </c>
      <c r="D11" s="0" t="n">
        <v>2.065</v>
      </c>
      <c r="E11" s="0" t="n">
        <v>2.2428</v>
      </c>
      <c r="F11" s="0" t="n">
        <v>2.7176</v>
      </c>
      <c r="G11" s="0" t="n">
        <v>1.78091666666667</v>
      </c>
      <c r="H11" s="0" t="n">
        <v>0.890458333333333</v>
      </c>
    </row>
    <row r="12" customFormat="false" ht="13.8" hidden="false" customHeight="false" outlineLevel="0" collapsed="false">
      <c r="A12" s="0" t="n">
        <v>128</v>
      </c>
      <c r="B12" s="0" t="n">
        <v>1.7861</v>
      </c>
      <c r="C12" s="0" t="n">
        <v>1.9192</v>
      </c>
      <c r="D12" s="0" t="n">
        <v>2.0389</v>
      </c>
      <c r="E12" s="0" t="n">
        <v>2.2346</v>
      </c>
      <c r="F12" s="0" t="n">
        <v>2.2663</v>
      </c>
      <c r="G12" s="0" t="n">
        <v>1.78091666666667</v>
      </c>
      <c r="H12" s="0" t="n">
        <v>0.890458333333333</v>
      </c>
    </row>
    <row r="13" customFormat="false" ht="13.8" hidden="false" customHeight="false" outlineLevel="0" collapsed="false">
      <c r="A13" s="0" t="n">
        <v>256</v>
      </c>
      <c r="B13" s="0" t="n">
        <v>1.7962</v>
      </c>
      <c r="C13" s="0" t="n">
        <v>1.91</v>
      </c>
      <c r="D13" s="0" t="n">
        <v>2.0832</v>
      </c>
      <c r="E13" s="0" t="n">
        <v>2.2786</v>
      </c>
      <c r="F13" s="0" t="n">
        <v>2.4575</v>
      </c>
      <c r="G13" s="0" t="n">
        <v>1.78091666666667</v>
      </c>
      <c r="H13" s="0" t="n">
        <v>0.890458333333333</v>
      </c>
    </row>
    <row r="14" customFormat="false" ht="13.8" hidden="false" customHeight="false" outlineLevel="0" collapsed="false">
      <c r="A14" s="0" t="n">
        <v>512</v>
      </c>
      <c r="B14" s="0" t="n">
        <v>1.8343</v>
      </c>
      <c r="C14" s="0" t="n">
        <v>1.9108</v>
      </c>
      <c r="D14" s="0" t="n">
        <v>2.087</v>
      </c>
      <c r="E14" s="0" t="n">
        <v>2.2272</v>
      </c>
      <c r="F14" s="0" t="n">
        <v>2.4726</v>
      </c>
      <c r="G14" s="0" t="n">
        <v>1.78091666666667</v>
      </c>
      <c r="H14" s="0" t="n">
        <v>0.890458333333333</v>
      </c>
    </row>
    <row r="15" customFormat="false" ht="13.8" hidden="false" customHeight="false" outlineLevel="0" collapsed="false">
      <c r="A15" s="0" t="n">
        <v>1024</v>
      </c>
      <c r="B15" s="0" t="n">
        <v>1.8351</v>
      </c>
      <c r="C15" s="0" t="n">
        <v>1.8744</v>
      </c>
      <c r="D15" s="0" t="n">
        <v>1.9911</v>
      </c>
      <c r="E15" s="0" t="n">
        <v>2.4793</v>
      </c>
      <c r="F15" s="0" t="n">
        <v>2.547</v>
      </c>
      <c r="G15" s="0" t="n">
        <v>1.78091666666667</v>
      </c>
      <c r="H15" s="0" t="n">
        <v>0.890458333333333</v>
      </c>
    </row>
    <row r="16" customFormat="false" ht="13.8" hidden="false" customHeight="false" outlineLevel="0" collapsed="false">
      <c r="A16" s="0" t="n">
        <v>2048</v>
      </c>
      <c r="B16" s="0" t="n">
        <v>1.8813</v>
      </c>
      <c r="C16" s="0" t="n">
        <v>2.0088</v>
      </c>
      <c r="D16" s="0" t="n">
        <v>2.1099</v>
      </c>
      <c r="E16" s="0" t="n">
        <v>2.2548</v>
      </c>
      <c r="F16" s="0" t="n">
        <v>2.3518</v>
      </c>
      <c r="G16" s="0" t="n">
        <v>1.78091666666667</v>
      </c>
      <c r="H16" s="0" t="n">
        <v>0.890458333333333</v>
      </c>
    </row>
    <row r="17" customFormat="false" ht="13.8" hidden="false" customHeight="false" outlineLevel="0" collapsed="false">
      <c r="A17" s="0" t="n">
        <v>4096</v>
      </c>
      <c r="B17" s="0" t="n">
        <v>1.946</v>
      </c>
      <c r="C17" s="0" t="n">
        <v>2.0237</v>
      </c>
      <c r="D17" s="0" t="n">
        <v>2.304</v>
      </c>
      <c r="E17" s="0" t="n">
        <v>2.2741</v>
      </c>
      <c r="F17" s="0" t="n">
        <v>2.6351</v>
      </c>
      <c r="G17" s="0" t="n">
        <v>1.78091666666667</v>
      </c>
      <c r="H17" s="0" t="n">
        <v>0.890458333333333</v>
      </c>
    </row>
    <row r="18" customFormat="false" ht="13.8" hidden="false" customHeight="false" outlineLevel="0" collapsed="false">
      <c r="A18" s="0" t="n">
        <v>8192</v>
      </c>
      <c r="B18" s="0" t="n">
        <v>1.9678</v>
      </c>
      <c r="C18" s="0" t="n">
        <v>2.0749</v>
      </c>
      <c r="D18" s="0" t="n">
        <v>2.1891</v>
      </c>
      <c r="E18" s="0" t="n">
        <v>2.4035</v>
      </c>
      <c r="F18" s="0" t="n">
        <v>2.5338</v>
      </c>
      <c r="G18" s="0" t="n">
        <v>1.78091666666667</v>
      </c>
      <c r="H18" s="0" t="n">
        <v>0.890458333333333</v>
      </c>
    </row>
    <row r="19" customFormat="false" ht="13.8" hidden="false" customHeight="false" outlineLevel="0" collapsed="false">
      <c r="A19" s="0" t="n">
        <v>16384</v>
      </c>
      <c r="B19" s="0" t="n">
        <v>2.11</v>
      </c>
      <c r="C19" s="0" t="n">
        <v>2.2134</v>
      </c>
      <c r="D19" s="0" t="n">
        <v>2.3041</v>
      </c>
      <c r="E19" s="0" t="n">
        <v>2.5524</v>
      </c>
      <c r="F19" s="0" t="n">
        <v>2.7719</v>
      </c>
      <c r="G19" s="0" t="n">
        <v>1.78091666666667</v>
      </c>
      <c r="H19" s="0" t="n">
        <v>0.890458333333333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LibreOffice/7.2.6.2$Linux_X86_64 LibreOffice_project/20$Build-2</Application>
  <AppVersion>15.0000</AppVersion>
  <Company>Carnegie Mellon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2010-11-26T21:10:31Z</dcterms:created>
  <dc:creator>Carnegie Mellon University</dc:creator>
  <dc:description/>
  <dc:language>zh-CN</dc:language>
  <cp:lastModifiedBy/>
  <dcterms:modified xsi:type="dcterms:W3CDTF">2022-05-17T19:02:13Z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