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  <sheet xmlns:r="http://schemas.openxmlformats.org/officeDocument/2006/relationships" name="Evidencias" sheetId="4" state="visible" r:id="rId4"/>
    <sheet xmlns:r="http://schemas.openxmlformats.org/officeDocument/2006/relationships" name="Jarras" sheetId="5" state="visible" r:id="rId5"/>
    <sheet xmlns:r="http://schemas.openxmlformats.org/officeDocument/2006/relationships" name="FHW" sheetId="6" state="visible" r:id="rId6"/>
    <sheet xmlns:r="http://schemas.openxmlformats.org/officeDocument/2006/relationships"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'Evidencias'!$A$4:$F$584</definedName>
    <definedName name="_xlnm._FilterDatabase" localSheetId="4" hidden="1">'Jarras'!$A$4:$G$159</definedName>
    <definedName name="_xlnm.Print_Titles" localSheetId="4">'Jarras'!$1:$4</definedName>
    <definedName name="_xlnm._FilterDatabase" localSheetId="5" hidden="1">'FHW'!$A$4:$G$197</definedName>
    <definedName name="_xlnm.Print_Titles" localSheetId="5">'FHW'!$1:$4</definedName>
    <definedName name="_xlnm._FilterDatabase" localSheetId="6" hidden="1">'Va X Cuenta'!$A$4:$H$175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06/10/2026 14:01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668</v>
      </c>
      <c r="C6" s="4" t="n">
        <v>2032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Ariana Gutierrez</t>
        </is>
      </c>
      <c r="C10" s="7" t="n">
        <v>12</v>
      </c>
      <c r="D10" s="7" t="n">
        <v>49</v>
      </c>
      <c r="E10" s="8" t="n">
        <v>23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51</v>
      </c>
      <c r="E11" s="12" t="n">
        <v>27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Enrique César</t>
        </is>
      </c>
      <c r="C12" s="7" t="n">
        <v>10</v>
      </c>
      <c r="D12" s="7" t="n">
        <v>37</v>
      </c>
      <c r="E12" s="8" t="n">
        <v>23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50</v>
      </c>
      <c r="E13" s="12" t="n">
        <v>34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Monica Morales</t>
        </is>
      </c>
      <c r="C14" s="7" t="n">
        <v>13</v>
      </c>
      <c r="D14" s="7" t="n">
        <v>43</v>
      </c>
      <c r="E14" s="8" t="n">
        <v>35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Adriana Tanus</t>
        </is>
      </c>
      <c r="C15" s="11" t="n">
        <v>12</v>
      </c>
      <c r="D15" s="11" t="n">
        <v>36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Jose Magos</t>
        </is>
      </c>
      <c r="C16" s="7" t="n">
        <v>15</v>
      </c>
      <c r="D16" s="7" t="n">
        <v>45</v>
      </c>
      <c r="E16" s="8" t="n">
        <v>45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Nancy Rodriguez</t>
        </is>
      </c>
      <c r="C17" s="11" t="n">
        <v>13</v>
      </c>
      <c r="D17" s="11" t="n">
        <v>38</v>
      </c>
      <c r="E17" s="12" t="n">
        <v>40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Yazmin Garcia</t>
        </is>
      </c>
      <c r="C18" s="7" t="n">
        <v>13</v>
      </c>
      <c r="D18" s="7" t="n">
        <v>38</v>
      </c>
      <c r="E18" s="8" t="n">
        <v>40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41</v>
      </c>
      <c r="E19" s="12" t="n">
        <v>49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Veronica Garcia</t>
        </is>
      </c>
      <c r="C20" s="7" t="n">
        <v>11</v>
      </c>
      <c r="D20" s="7" t="n">
        <v>30</v>
      </c>
      <c r="E20" s="8" t="n">
        <v>36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35</v>
      </c>
      <c r="E21" s="12" t="n">
        <v>43</v>
      </c>
      <c r="F21" s="13">
        <f>IFERROR(D21/(D21+E21),0)</f>
        <v/>
      </c>
      <c r="G21" s="10" t="inlineStr">
        <is>
          <t>Seguimiento</t>
        </is>
      </c>
      <c r="H21" s="10" t="inlineStr">
        <is>
          <t>Dar seguimiento</t>
        </is>
      </c>
    </row>
    <row r="22" ht="21" customHeight="1">
      <c r="A22" s="7" t="n">
        <v>13</v>
      </c>
      <c r="B22" s="8" t="inlineStr">
        <is>
          <t>Andrea Nava</t>
        </is>
      </c>
      <c r="C22" s="7" t="n">
        <v>8</v>
      </c>
      <c r="D22" s="7" t="n">
        <v>21</v>
      </c>
      <c r="E22" s="8" t="n">
        <v>27</v>
      </c>
      <c r="F22" s="9">
        <f>IFERROR(D22/(D22+E22),0)</f>
        <v/>
      </c>
      <c r="G22" s="10" t="inlineStr">
        <is>
          <t>Seguimiento</t>
        </is>
      </c>
      <c r="H22" s="10" t="inlineStr">
        <is>
          <t>Dar seguimiento</t>
        </is>
      </c>
    </row>
    <row r="23" ht="21" customHeight="1">
      <c r="A23" s="11" t="n">
        <v>14</v>
      </c>
      <c r="B23" s="12" t="inlineStr">
        <is>
          <t>Daniel Flores</t>
        </is>
      </c>
      <c r="C23" s="11" t="n">
        <v>13</v>
      </c>
      <c r="D23" s="11" t="n">
        <v>34</v>
      </c>
      <c r="E23" s="12" t="n">
        <v>44</v>
      </c>
      <c r="F23" s="13">
        <f>IFERROR(D23/(D23+E23),0)</f>
        <v/>
      </c>
      <c r="G23" s="10" t="inlineStr">
        <is>
          <t>Seguimiento</t>
        </is>
      </c>
      <c r="H23" s="10" t="inlineStr">
        <is>
          <t>Dar seguimiento</t>
        </is>
      </c>
    </row>
    <row r="24" ht="21" customHeight="1">
      <c r="A24" s="7" t="n">
        <v>15</v>
      </c>
      <c r="B24" s="8" t="inlineStr">
        <is>
          <t>Vanessa Carreño</t>
        </is>
      </c>
      <c r="C24" s="7" t="n">
        <v>13</v>
      </c>
      <c r="D24" s="7" t="n">
        <v>32</v>
      </c>
      <c r="E24" s="8" t="n">
        <v>46</v>
      </c>
      <c r="F24" s="9">
        <f>IFERROR(D24/(D24+E24),0)</f>
        <v/>
      </c>
      <c r="G24" s="10" t="inlineStr">
        <is>
          <t>Seguimiento</t>
        </is>
      </c>
      <c r="H24" s="10" t="inlineStr">
        <is>
          <t>Dar seguimiento</t>
        </is>
      </c>
    </row>
    <row r="25" ht="21" customHeight="1">
      <c r="A25" s="11" t="n">
        <v>16</v>
      </c>
      <c r="B25" s="12" t="inlineStr">
        <is>
          <t>Juan Zuñiga</t>
        </is>
      </c>
      <c r="C25" s="11" t="n">
        <v>11</v>
      </c>
      <c r="D25" s="11" t="n">
        <v>27</v>
      </c>
      <c r="E25" s="12" t="n">
        <v>39</v>
      </c>
      <c r="F25" s="13">
        <f>IFERROR(D25/(D25+E25),0)</f>
        <v/>
      </c>
      <c r="G25" s="10" t="inlineStr">
        <is>
          <t>Seguimiento</t>
        </is>
      </c>
      <c r="H25" s="10" t="inlineStr">
        <is>
          <t>Dar seguimiento</t>
        </is>
      </c>
    </row>
    <row r="26" ht="21" customHeight="1">
      <c r="A26" s="7" t="n">
        <v>17</v>
      </c>
      <c r="B26" s="8" t="inlineStr">
        <is>
          <t>Manuel Avila</t>
        </is>
      </c>
      <c r="C26" s="7" t="n">
        <v>13</v>
      </c>
      <c r="D26" s="7" t="n">
        <v>30</v>
      </c>
      <c r="E26" s="8" t="n">
        <v>48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64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9</v>
      </c>
      <c r="E28" s="8" t="n">
        <v>51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Maria Sanchez</t>
        </is>
      </c>
      <c r="C31" s="11" t="n">
        <v>16</v>
      </c>
      <c r="D31" s="11" t="n">
        <v>1</v>
      </c>
      <c r="E31" s="12" t="n">
        <v>95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Alberto Torrado</t>
        </is>
      </c>
      <c r="C32" s="7" t="n">
        <v>13</v>
      </c>
      <c r="D32" s="7" t="n">
        <v>0</v>
      </c>
      <c r="E32" s="8" t="n">
        <v>78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Christian Medina</t>
        </is>
      </c>
      <c r="C33" s="11" t="n">
        <v>14</v>
      </c>
      <c r="D33" s="11" t="n">
        <v>0</v>
      </c>
      <c r="E33" s="12" t="n">
        <v>84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David Carrasco</t>
        </is>
      </c>
      <c r="C34" s="7" t="n">
        <v>12</v>
      </c>
      <c r="D34" s="7" t="n">
        <v>0</v>
      </c>
      <c r="E34" s="8" t="n">
        <v>72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Elizabeth Chaires</t>
        </is>
      </c>
      <c r="C35" s="11" t="n">
        <v>12</v>
      </c>
      <c r="D35" s="11" t="n">
        <v>0</v>
      </c>
      <c r="E35" s="12" t="n">
        <v>72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Gloria Montiel</t>
        </is>
      </c>
      <c r="C36" s="7" t="n">
        <v>11</v>
      </c>
      <c r="D36" s="7" t="n">
        <v>0</v>
      </c>
      <c r="E36" s="8" t="n">
        <v>66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Guadalupe Ibarra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Hazar Trejo</t>
        </is>
      </c>
      <c r="C38" s="7" t="n">
        <v>12</v>
      </c>
      <c r="D38" s="7" t="n">
        <v>0</v>
      </c>
      <c r="E38" s="8" t="n">
        <v>72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Joel Pereda</t>
        </is>
      </c>
      <c r="C39" s="11" t="n">
        <v>9</v>
      </c>
      <c r="D39" s="11" t="n">
        <v>0</v>
      </c>
      <c r="E39" s="12" t="n">
        <v>54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Jose Gutierrez</t>
        </is>
      </c>
      <c r="C40" s="7" t="n">
        <v>10</v>
      </c>
      <c r="D40" s="7" t="n">
        <v>0</v>
      </c>
      <c r="E40" s="8" t="n">
        <v>60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Josue Gonzalez</t>
        </is>
      </c>
      <c r="C41" s="11" t="n">
        <v>11</v>
      </c>
      <c r="D41" s="11" t="n">
        <v>0</v>
      </c>
      <c r="E41" s="12" t="n">
        <v>66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Luis Neri</t>
        </is>
      </c>
      <c r="C42" s="7" t="n">
        <v>15</v>
      </c>
      <c r="D42" s="7" t="n">
        <v>0</v>
      </c>
      <c r="E42" s="8" t="n">
        <v>90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78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102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72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06/10/2026 14:01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38511</t>
        </is>
      </c>
      <c r="C5" s="12" t="inlineStr">
        <is>
          <t>Ciudad Jardin ll</t>
        </is>
      </c>
      <c r="D5" s="12" t="inlineStr">
        <is>
          <t>Monica Selene Morales Ibarra</t>
        </is>
      </c>
      <c r="E5" s="11" t="n">
        <v>6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6</v>
      </c>
      <c r="F6" s="7" t="n">
        <v>0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38725</t>
        </is>
      </c>
      <c r="C7" s="12" t="inlineStr">
        <is>
          <t>Plaza Oriente ll</t>
        </is>
      </c>
      <c r="D7" s="12" t="inlineStr">
        <is>
          <t>Ariana Janet Gutierrez Martinez</t>
        </is>
      </c>
      <c r="E7" s="11" t="n">
        <v>6</v>
      </c>
      <c r="F7" s="11" t="n">
        <v>0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43183</t>
        </is>
      </c>
      <c r="C8" s="8" t="inlineStr">
        <is>
          <t>Puerta Texcoco</t>
        </is>
      </c>
      <c r="D8" s="8" t="inlineStr">
        <is>
          <t>Monica Selene Morales Ibarra</t>
        </is>
      </c>
      <c r="E8" s="7" t="n">
        <v>6</v>
      </c>
      <c r="F8" s="7" t="n">
        <v>0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38458</t>
        </is>
      </c>
      <c r="C9" s="12" t="inlineStr">
        <is>
          <t>El Rosario</t>
        </is>
      </c>
      <c r="D9" s="12" t="inlineStr">
        <is>
          <t>Yazmin Chabela Guadarrama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38615</t>
        </is>
      </c>
      <c r="C10" s="8" t="inlineStr">
        <is>
          <t>Grand San Jeronimo</t>
        </is>
      </c>
      <c r="D10" s="8" t="inlineStr">
        <is>
          <t>Cesar Alfonso Castillo Romero</t>
        </is>
      </c>
      <c r="E10" s="7" t="n">
        <v>5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38580</t>
        </is>
      </c>
      <c r="C11" s="12" t="inlineStr">
        <is>
          <t>Pasaje San Jeronimo</t>
        </is>
      </c>
      <c r="D11" s="12" t="inlineStr">
        <is>
          <t>Cesar Alfonso Castillo Romero</t>
        </is>
      </c>
      <c r="E11" s="11" t="n">
        <v>5</v>
      </c>
      <c r="F11" s="11" t="n">
        <v>1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38718</t>
        </is>
      </c>
      <c r="C12" s="8" t="inlineStr">
        <is>
          <t>Paseo Ventura</t>
        </is>
      </c>
      <c r="D12" s="8" t="inlineStr">
        <is>
          <t>Monica Selene Morales Ibarra</t>
        </is>
      </c>
      <c r="E12" s="7" t="n">
        <v>5</v>
      </c>
      <c r="F12" s="7" t="n">
        <v>1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38107</t>
        </is>
      </c>
      <c r="C13" s="12" t="inlineStr">
        <is>
          <t>Pedregal</t>
        </is>
      </c>
      <c r="D13" s="12" t="inlineStr">
        <is>
          <t>Cesar Alfonso Castillo Romero</t>
        </is>
      </c>
      <c r="E13" s="11" t="n">
        <v>5</v>
      </c>
      <c r="F13" s="11" t="n">
        <v>1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38611</t>
        </is>
      </c>
      <c r="C14" s="8" t="inlineStr">
        <is>
          <t>Plaza Basica</t>
        </is>
      </c>
      <c r="D14" s="8" t="inlineStr">
        <is>
          <t>Ariana Janet Gutierrez Martinez</t>
        </is>
      </c>
      <c r="E14" s="7" t="n">
        <v>5</v>
      </c>
      <c r="F14" s="7" t="n">
        <v>1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38418</t>
        </is>
      </c>
      <c r="C15" s="12" t="inlineStr">
        <is>
          <t>Plaza Oriente l</t>
        </is>
      </c>
      <c r="D15" s="12" t="inlineStr">
        <is>
          <t>Ariana Janet Gutierrez Martinez</t>
        </is>
      </c>
      <c r="E15" s="11" t="n">
        <v>5</v>
      </c>
      <c r="F15" s="11" t="n">
        <v>1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38129</t>
        </is>
      </c>
      <c r="C16" s="8" t="inlineStr">
        <is>
          <t>Plaza Santa Teresa</t>
        </is>
      </c>
      <c r="D16" s="8" t="inlineStr">
        <is>
          <t>Cesar Alfonso Castillo Romero</t>
        </is>
      </c>
      <c r="E16" s="7" t="n">
        <v>5</v>
      </c>
      <c r="F16" s="7" t="n">
        <v>1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38468</t>
        </is>
      </c>
      <c r="C17" s="12" t="inlineStr">
        <is>
          <t>Portal Churubusco</t>
        </is>
      </c>
      <c r="D17" s="12" t="inlineStr">
        <is>
          <t>Ariana Janet Gutierrez Martinez</t>
        </is>
      </c>
      <c r="E17" s="11" t="n">
        <v>5</v>
      </c>
      <c r="F17" s="11" t="n">
        <v>1</v>
      </c>
      <c r="G17" s="13">
        <f>IFERROR(E17/(E17+F17),0)</f>
        <v/>
      </c>
      <c r="H17" s="16" t="inlineStr">
        <is>
          <t>En meta</t>
        </is>
      </c>
      <c r="I17" s="16" t="inlineStr">
        <is>
          <t>Mantener estándar</t>
        </is>
      </c>
    </row>
    <row r="18" ht="21" customHeight="1">
      <c r="A18" s="7" t="n">
        <v>14</v>
      </c>
      <c r="B18" s="17" t="inlineStr">
        <is>
          <t>38678</t>
        </is>
      </c>
      <c r="C18" s="8" t="inlineStr">
        <is>
          <t>Power Center las Americas</t>
        </is>
      </c>
      <c r="D18" s="8" t="inlineStr">
        <is>
          <t>Monica Selene Morales Ibarra</t>
        </is>
      </c>
      <c r="E18" s="7" t="n">
        <v>5</v>
      </c>
      <c r="F18" s="7" t="n">
        <v>1</v>
      </c>
      <c r="G18" s="9">
        <f>IFERROR(E18/(E18+F18),0)</f>
        <v/>
      </c>
      <c r="H18" s="16" t="inlineStr">
        <is>
          <t>En meta</t>
        </is>
      </c>
      <c r="I18" s="16" t="inlineStr">
        <is>
          <t>Mantener estándar</t>
        </is>
      </c>
    </row>
    <row r="19" ht="21" customHeight="1">
      <c r="A19" s="11" t="n">
        <v>15</v>
      </c>
      <c r="B19" s="15" t="inlineStr">
        <is>
          <t>38117</t>
        </is>
      </c>
      <c r="C19" s="12" t="inlineStr">
        <is>
          <t>Satelite</t>
        </is>
      </c>
      <c r="D19" s="12" t="inlineStr">
        <is>
          <t>Yazmin Chabela Guadarrama</t>
        </is>
      </c>
      <c r="E19" s="11" t="n">
        <v>5</v>
      </c>
      <c r="F19" s="11" t="n">
        <v>1</v>
      </c>
      <c r="G19" s="13">
        <f>IFERROR(E19/(E19+F19),0)</f>
        <v/>
      </c>
      <c r="H19" s="16" t="inlineStr">
        <is>
          <t>En meta</t>
        </is>
      </c>
      <c r="I19" s="16" t="inlineStr">
        <is>
          <t>Mantener estándar</t>
        </is>
      </c>
    </row>
    <row r="20" ht="21" customHeight="1">
      <c r="A20" s="7" t="n">
        <v>16</v>
      </c>
      <c r="B20" s="17" t="inlineStr">
        <is>
          <t>38289</t>
        </is>
      </c>
      <c r="C20" s="8" t="inlineStr">
        <is>
          <t>Tezontle l</t>
        </is>
      </c>
      <c r="D20" s="8" t="inlineStr">
        <is>
          <t>Ariana Janet Gutierrez Martinez</t>
        </is>
      </c>
      <c r="E20" s="7" t="n">
        <v>5</v>
      </c>
      <c r="F20" s="7" t="n">
        <v>1</v>
      </c>
      <c r="G20" s="9">
        <f>IFERROR(E20/(E20+F20),0)</f>
        <v/>
      </c>
      <c r="H20" s="16" t="inlineStr">
        <is>
          <t>En meta</t>
        </is>
      </c>
      <c r="I20" s="16" t="inlineStr">
        <is>
          <t>Mantener estándar</t>
        </is>
      </c>
    </row>
    <row r="21" ht="21" customHeight="1">
      <c r="A21" s="11" t="n">
        <v>17</v>
      </c>
      <c r="B21" s="15" t="inlineStr">
        <is>
          <t>38226</t>
        </is>
      </c>
      <c r="C21" s="12" t="inlineStr">
        <is>
          <t>Via kiosko 515</t>
        </is>
      </c>
      <c r="D21" s="12" t="inlineStr">
        <is>
          <t>Ariana Janet Gutierrez Martinez</t>
        </is>
      </c>
      <c r="E21" s="11" t="n">
        <v>5</v>
      </c>
      <c r="F21" s="11" t="n">
        <v>1</v>
      </c>
      <c r="G21" s="13">
        <f>IFERROR(E21/(E21+F21),0)</f>
        <v/>
      </c>
      <c r="H21" s="16" t="inlineStr">
        <is>
          <t>En meta</t>
        </is>
      </c>
      <c r="I21" s="16" t="inlineStr">
        <is>
          <t>Mantener estándar</t>
        </is>
      </c>
    </row>
    <row r="22" ht="21" customHeight="1">
      <c r="A22" s="7" t="n">
        <v>18</v>
      </c>
      <c r="B22" s="17" t="inlineStr">
        <is>
          <t>38186</t>
        </is>
      </c>
      <c r="C22" s="8" t="inlineStr">
        <is>
          <t>Arboledas</t>
        </is>
      </c>
      <c r="D22" s="8" t="inlineStr">
        <is>
          <t>Nancy Carolina Rodriguez Medina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38419</t>
        </is>
      </c>
      <c r="C23" s="12" t="inlineStr">
        <is>
          <t>Balbuena</t>
        </is>
      </c>
      <c r="D23" s="12" t="inlineStr">
        <is>
          <t>Ariana Janet Gutierrez Martinez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43164</t>
        </is>
      </c>
      <c r="C24" s="8" t="inlineStr">
        <is>
          <t>Blvd Ojo de Agua DT</t>
        </is>
      </c>
      <c r="D24" s="8" t="inlineStr">
        <is>
          <t>Monica Selene Morales Ibarra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38529</t>
        </is>
      </c>
      <c r="C25" s="12" t="inlineStr">
        <is>
          <t>Bosques de Aragon</t>
        </is>
      </c>
      <c r="D25" s="12" t="inlineStr">
        <is>
          <t>Veronica Garcia Ortega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38547</t>
        </is>
      </c>
      <c r="C26" s="8" t="inlineStr">
        <is>
          <t>Carr Toluca Mexico KM48</t>
        </is>
      </c>
      <c r="D26" s="8" t="inlineStr">
        <is>
          <t>Daniel Flores Maldonado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38695</t>
        </is>
      </c>
      <c r="C27" s="12" t="inlineStr">
        <is>
          <t>Cetram 4 Caminos</t>
        </is>
      </c>
      <c r="D27" s="12" t="inlineStr">
        <is>
          <t>Yazmin Chabela Guadarrama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38401</t>
        </is>
      </c>
      <c r="C28" s="8" t="inlineStr">
        <is>
          <t>Coacalco</t>
        </is>
      </c>
      <c r="D28" s="8" t="inlineStr">
        <is>
          <t>Enrique César Flores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43193</t>
        </is>
      </c>
      <c r="C29" s="12" t="inlineStr">
        <is>
          <t>Cosmopol N1</t>
        </is>
      </c>
      <c r="D29" s="12" t="inlineStr">
        <is>
          <t>Enrique César Flores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38197</t>
        </is>
      </c>
      <c r="C30" s="8" t="inlineStr">
        <is>
          <t>Echegaray</t>
        </is>
      </c>
      <c r="D30" s="8" t="inlineStr">
        <is>
          <t>Yazmin Chabela Guadarrama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38894</t>
        </is>
      </c>
      <c r="C31" s="12" t="inlineStr">
        <is>
          <t>Galerias Perinorte</t>
        </is>
      </c>
      <c r="D31" s="12" t="inlineStr">
        <is>
          <t>Enrique César Flores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38770</t>
        </is>
      </c>
      <c r="C32" s="8" t="inlineStr">
        <is>
          <t>Gustavo Baz 29</t>
        </is>
      </c>
      <c r="D32" s="8" t="inlineStr">
        <is>
          <t>Yazmin Chabela Guadarrama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38447</t>
        </is>
      </c>
      <c r="C33" s="12" t="inlineStr">
        <is>
          <t>Hospital Angeles del Pedregal</t>
        </is>
      </c>
      <c r="D33" s="12" t="inlineStr">
        <is>
          <t>Cesar Alfonso Castillo Romero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43159</t>
        </is>
      </c>
      <c r="C34" s="8" t="inlineStr">
        <is>
          <t>Hospital Angeles del Pedregal II</t>
        </is>
      </c>
      <c r="D34" s="8" t="inlineStr">
        <is>
          <t>Cesar Alfonso Castillo Romero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38428</t>
        </is>
      </c>
      <c r="C35" s="12" t="inlineStr">
        <is>
          <t>Jardines del Pedregal</t>
        </is>
      </c>
      <c r="D35" s="12" t="inlineStr">
        <is>
          <t>Cesar Alfonso Castillo Romero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38571</t>
        </is>
      </c>
      <c r="C36" s="8" t="inlineStr">
        <is>
          <t>Jolie Place</t>
        </is>
      </c>
      <c r="D36" s="8" t="inlineStr">
        <is>
          <t>Cesar Alfonso Castillo Romero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38515</t>
        </is>
      </c>
      <c r="C37" s="12" t="inlineStr">
        <is>
          <t>Patio Ecatepec</t>
        </is>
      </c>
      <c r="D37" s="12" t="inlineStr">
        <is>
          <t>Enrique César Flores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38176</t>
        </is>
      </c>
      <c r="C38" s="8" t="inlineStr">
        <is>
          <t>Periferico Satélite DT</t>
        </is>
      </c>
      <c r="D38" s="8" t="inlineStr">
        <is>
          <t>Yazmin Chabela Guadarrama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38544</t>
        </is>
      </c>
      <c r="C39" s="12" t="inlineStr">
        <is>
          <t>Picacho Ajusco</t>
        </is>
      </c>
      <c r="D39" s="12" t="inlineStr">
        <is>
          <t>Cesar Alfonso Castillo Romero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38456</t>
        </is>
      </c>
      <c r="C40" s="8" t="inlineStr">
        <is>
          <t>Plaza las Flores</t>
        </is>
      </c>
      <c r="D40" s="8" t="inlineStr">
        <is>
          <t>Enrique César Flores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38339</t>
        </is>
      </c>
      <c r="C41" s="12" t="inlineStr">
        <is>
          <t>San Marcos</t>
        </is>
      </c>
      <c r="D41" s="12" t="inlineStr">
        <is>
          <t>Enrique César Flores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38862</t>
        </is>
      </c>
      <c r="C42" s="8" t="inlineStr">
        <is>
          <t>San Miguel Izcalli</t>
        </is>
      </c>
      <c r="D42" s="8" t="inlineStr">
        <is>
          <t>Enrique César Flores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38279</t>
        </is>
      </c>
      <c r="C43" s="12" t="inlineStr">
        <is>
          <t>Tezontle ll</t>
        </is>
      </c>
      <c r="D43" s="12" t="inlineStr">
        <is>
          <t>Ariana Janet Gutierrez Martinez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38606</t>
        </is>
      </c>
      <c r="C44" s="8" t="inlineStr">
        <is>
          <t>TlalnepantlaCarso</t>
        </is>
      </c>
      <c r="D44" s="8" t="inlineStr">
        <is>
          <t>Nancy Carolina Rodriguez Medina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38656</t>
        </is>
      </c>
      <c r="C45" s="12" t="inlineStr">
        <is>
          <t>Viveros de la Loma</t>
        </is>
      </c>
      <c r="D45" s="12" t="inlineStr">
        <is>
          <t>Yazmin Chabela Guadarrama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38929</t>
        </is>
      </c>
      <c r="C46" s="8" t="inlineStr">
        <is>
          <t>Aeropuerto Toluca AMB</t>
        </is>
      </c>
      <c r="D46" s="8" t="inlineStr">
        <is>
          <t>Jose De Jesus Magos Arzaluz</t>
        </is>
      </c>
      <c r="E46" s="7" t="n">
        <v>3</v>
      </c>
      <c r="F46" s="7" t="n">
        <v>3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38103</t>
        </is>
      </c>
      <c r="C47" s="12" t="inlineStr">
        <is>
          <t>Aguilas</t>
        </is>
      </c>
      <c r="D47" s="12" t="inlineStr">
        <is>
          <t>Adriana Alejandra Tanus Buhler</t>
        </is>
      </c>
      <c r="E47" s="11" t="n">
        <v>3</v>
      </c>
      <c r="F47" s="11" t="n">
        <v>3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38508</t>
        </is>
      </c>
      <c r="C48" s="8" t="inlineStr">
        <is>
          <t>Ampliacion Santa Fe</t>
        </is>
      </c>
      <c r="D48" s="8" t="inlineStr">
        <is>
          <t>Erika Julieta Contreras Aguilera</t>
        </is>
      </c>
      <c r="E48" s="7" t="n">
        <v>3</v>
      </c>
      <c r="F48" s="7" t="n">
        <v>3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43162</t>
        </is>
      </c>
      <c r="C49" s="12" t="inlineStr">
        <is>
          <t>Apto Toluca SUE</t>
        </is>
      </c>
      <c r="D49" s="12" t="inlineStr">
        <is>
          <t>Jose De Jesus Magos Arzaluz</t>
        </is>
      </c>
      <c r="E49" s="11" t="n">
        <v>3</v>
      </c>
      <c r="F49" s="11" t="n">
        <v>3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38567</t>
        </is>
      </c>
      <c r="C50" s="8" t="inlineStr">
        <is>
          <t>Aragon II</t>
        </is>
      </c>
      <c r="D50" s="8" t="inlineStr">
        <is>
          <t>Monica Selene Morales Ibarra</t>
        </is>
      </c>
      <c r="E50" s="7" t="n">
        <v>3</v>
      </c>
      <c r="F50" s="7" t="n">
        <v>3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38746</t>
        </is>
      </c>
      <c r="C51" s="12" t="inlineStr">
        <is>
          <t>Arcos Bosques II</t>
        </is>
      </c>
      <c r="D51" s="12" t="inlineStr">
        <is>
          <t>Adriana Alejandra Tanus Buhler</t>
        </is>
      </c>
      <c r="E51" s="11" t="n">
        <v>3</v>
      </c>
      <c r="F51" s="11" t="n">
        <v>3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43043</t>
        </is>
      </c>
      <c r="C52" s="8" t="inlineStr">
        <is>
          <t>Atizapan</t>
        </is>
      </c>
      <c r="D52" s="8" t="inlineStr">
        <is>
          <t>Yazmin Haydee Garcia Gonzalez</t>
        </is>
      </c>
      <c r="E52" s="7" t="n">
        <v>3</v>
      </c>
      <c r="F52" s="7" t="n">
        <v>3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38717</t>
        </is>
      </c>
      <c r="C53" s="12" t="inlineStr">
        <is>
          <t>Av Revolucion</t>
        </is>
      </c>
      <c r="D53" s="12" t="inlineStr">
        <is>
          <t>Manuel Alejandro Avila Molina</t>
        </is>
      </c>
      <c r="E53" s="11" t="n">
        <v>3</v>
      </c>
      <c r="F53" s="11" t="n">
        <v>3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38568</t>
        </is>
      </c>
      <c r="C54" s="8" t="inlineStr">
        <is>
          <t>Av Stim</t>
        </is>
      </c>
      <c r="D54" s="8" t="inlineStr">
        <is>
          <t>Areli Anahi Lazcano Lezama</t>
        </is>
      </c>
      <c r="E54" s="7" t="n">
        <v>3</v>
      </c>
      <c r="F54" s="7" t="n">
        <v>3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38715</t>
        </is>
      </c>
      <c r="C55" s="12" t="inlineStr">
        <is>
          <t>Av. Coyoacan DT only</t>
        </is>
      </c>
      <c r="D55" s="12" t="inlineStr">
        <is>
          <t>Juan Jesus Zuñiga Flores</t>
        </is>
      </c>
      <c r="E55" s="11" t="n">
        <v>3</v>
      </c>
      <c r="F55" s="11" t="n">
        <v>3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38617</t>
        </is>
      </c>
      <c r="C56" s="8" t="inlineStr">
        <is>
          <t>Axomiatla</t>
        </is>
      </c>
      <c r="D56" s="8" t="inlineStr">
        <is>
          <t>Adriana Alejandra Tanus Buhler</t>
        </is>
      </c>
      <c r="E56" s="7" t="n">
        <v>3</v>
      </c>
      <c r="F56" s="7" t="n">
        <v>3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38149</t>
        </is>
      </c>
      <c r="C57" s="12" t="inlineStr">
        <is>
          <t>Bellavista</t>
        </is>
      </c>
      <c r="D57" s="12" t="inlineStr">
        <is>
          <t>Yazmin Haydee Garcia Gonzalez</t>
        </is>
      </c>
      <c r="E57" s="11" t="n">
        <v>3</v>
      </c>
      <c r="F57" s="11" t="n">
        <v>3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38918</t>
        </is>
      </c>
      <c r="C58" s="8" t="inlineStr">
        <is>
          <t>Bosque Real</t>
        </is>
      </c>
      <c r="D58" s="8" t="inlineStr">
        <is>
          <t>Areli Anahi Lazcano Lezama</t>
        </is>
      </c>
      <c r="E58" s="7" t="n">
        <v>3</v>
      </c>
      <c r="F58" s="7" t="n">
        <v>3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38527</t>
        </is>
      </c>
      <c r="C59" s="12" t="inlineStr">
        <is>
          <t>Camarones</t>
        </is>
      </c>
      <c r="D59" s="12" t="inlineStr">
        <is>
          <t>Vanessa Carreño Rios</t>
        </is>
      </c>
      <c r="E59" s="11" t="n">
        <v>3</v>
      </c>
      <c r="F59" s="11" t="n">
        <v>3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43011</t>
        </is>
      </c>
      <c r="C60" s="8" t="inlineStr">
        <is>
          <t>Carr Toluca-Atlacomulco DT</t>
        </is>
      </c>
      <c r="D60" s="8" t="inlineStr">
        <is>
          <t>Andrea Nava Guzman</t>
        </is>
      </c>
      <c r="E60" s="7" t="n">
        <v>3</v>
      </c>
      <c r="F60" s="7" t="n">
        <v>3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38646</t>
        </is>
      </c>
      <c r="C61" s="12" t="inlineStr">
        <is>
          <t>Carracci</t>
        </is>
      </c>
      <c r="D61" s="12" t="inlineStr">
        <is>
          <t>Adriana Alejandra Tanus Buhler</t>
        </is>
      </c>
      <c r="E61" s="11" t="n">
        <v>3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38607</t>
        </is>
      </c>
      <c r="C62" s="8" t="inlineStr">
        <is>
          <t>Carretera Mexico Toluca KM42</t>
        </is>
      </c>
      <c r="D62" s="8" t="inlineStr">
        <is>
          <t>Erika Julieta Contreras Aguilera</t>
        </is>
      </c>
      <c r="E62" s="7" t="n">
        <v>3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38496</t>
        </is>
      </c>
      <c r="C63" s="12" t="inlineStr">
        <is>
          <t>Casa Taxqueña</t>
        </is>
      </c>
      <c r="D63" s="12" t="inlineStr">
        <is>
          <t>Ariana Janet Gutierrez Martinez</t>
        </is>
      </c>
      <c r="E63" s="11" t="n">
        <v>3</v>
      </c>
      <c r="F63" s="11" t="n">
        <v>3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43058</t>
        </is>
      </c>
      <c r="C64" s="8" t="inlineStr">
        <is>
          <t>Casa de Gobierno DT</t>
        </is>
      </c>
      <c r="D64" s="8" t="inlineStr">
        <is>
          <t>Andrea Nava Guzman</t>
        </is>
      </c>
      <c r="E64" s="7" t="n">
        <v>3</v>
      </c>
      <c r="F64" s="7" t="n">
        <v>3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38361</t>
        </is>
      </c>
      <c r="C65" s="12" t="inlineStr">
        <is>
          <t>Castorena</t>
        </is>
      </c>
      <c r="D65" s="12" t="inlineStr">
        <is>
          <t>Erika Julieta Contreras Aguilera</t>
        </is>
      </c>
      <c r="E65" s="11" t="n">
        <v>3</v>
      </c>
      <c r="F65" s="11" t="n">
        <v>3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38837</t>
        </is>
      </c>
      <c r="C66" s="8" t="inlineStr">
        <is>
          <t>Centenario Azcapotzalco</t>
        </is>
      </c>
      <c r="D66" s="8" t="inlineStr">
        <is>
          <t>Vanessa Carreño Rios</t>
        </is>
      </c>
      <c r="E66" s="7" t="n">
        <v>3</v>
      </c>
      <c r="F66" s="7" t="n">
        <v>3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38815</t>
        </is>
      </c>
      <c r="C67" s="12" t="inlineStr">
        <is>
          <t>Central Interlomas</t>
        </is>
      </c>
      <c r="D67" s="12" t="inlineStr">
        <is>
          <t>Areli Anahi Lazcano Lezama</t>
        </is>
      </c>
      <c r="E67" s="11" t="n">
        <v>3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38394</t>
        </is>
      </c>
      <c r="C68" s="8" t="inlineStr">
        <is>
          <t>Centro Comercial Lomas Verdes</t>
        </is>
      </c>
      <c r="D68" s="8" t="inlineStr">
        <is>
          <t>Yazmin Haydee Garcia Gonzalez</t>
        </is>
      </c>
      <c r="E68" s="7" t="n">
        <v>3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38148</t>
        </is>
      </c>
      <c r="C69" s="12" t="inlineStr">
        <is>
          <t>Centro Comercial Santa Fe 1</t>
        </is>
      </c>
      <c r="D69" s="12" t="inlineStr">
        <is>
          <t>Erika Julieta Contreras Aguilera</t>
        </is>
      </c>
      <c r="E69" s="11" t="n">
        <v>3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38225</t>
        </is>
      </c>
      <c r="C70" s="8" t="inlineStr">
        <is>
          <t>Centro Comercial Santa Fe 2</t>
        </is>
      </c>
      <c r="D70" s="8" t="inlineStr">
        <is>
          <t>Erika Julieta Contreras Aguilera</t>
        </is>
      </c>
      <c r="E70" s="7" t="n">
        <v>3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38747</t>
        </is>
      </c>
      <c r="C71" s="12" t="inlineStr">
        <is>
          <t>Centro Comercial Santa Fe 3</t>
        </is>
      </c>
      <c r="D71" s="12" t="inlineStr">
        <is>
          <t>Erika Julieta Contreras Aguilera</t>
        </is>
      </c>
      <c r="E71" s="11" t="n">
        <v>3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38400</t>
        </is>
      </c>
      <c r="C72" s="8" t="inlineStr">
        <is>
          <t>Centro Medico ABC Santa Fe</t>
        </is>
      </c>
      <c r="D72" s="8" t="inlineStr">
        <is>
          <t>Jose De Jesus Magos Arzaluz</t>
        </is>
      </c>
      <c r="E72" s="7" t="n">
        <v>3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38535</t>
        </is>
      </c>
      <c r="C73" s="12" t="inlineStr">
        <is>
          <t>City Center Esmeralda</t>
        </is>
      </c>
      <c r="D73" s="12" t="inlineStr">
        <is>
          <t>Yazmin Haydee Garcia Gonzalez</t>
        </is>
      </c>
      <c r="E73" s="11" t="n">
        <v>3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38438</t>
        </is>
      </c>
      <c r="C74" s="8" t="inlineStr">
        <is>
          <t>City Walk</t>
        </is>
      </c>
      <c r="D74" s="8" t="inlineStr">
        <is>
          <t>Erika Julieta Contreras Aguilera</t>
        </is>
      </c>
      <c r="E74" s="7" t="n">
        <v>3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38351</t>
        </is>
      </c>
      <c r="C75" s="12" t="inlineStr">
        <is>
          <t>Ciudad Jardin l</t>
        </is>
      </c>
      <c r="D75" s="12" t="inlineStr">
        <is>
          <t>Monica Selene Morales Ibarra</t>
        </is>
      </c>
      <c r="E75" s="11" t="n">
        <v>3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38798</t>
        </is>
      </c>
      <c r="C76" s="8" t="inlineStr">
        <is>
          <t>Corp. Televisa Sta Fe</t>
        </is>
      </c>
      <c r="D76" s="8" t="inlineStr">
        <is>
          <t>Jose De Jesus Magos Arzaluz</t>
        </is>
      </c>
      <c r="E76" s="7" t="n">
        <v>3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38709</t>
        </is>
      </c>
      <c r="C77" s="12" t="inlineStr">
        <is>
          <t>Corporativo Barranca</t>
        </is>
      </c>
      <c r="D77" s="12" t="inlineStr">
        <is>
          <t>Manuel Alejandro Avila Molina</t>
        </is>
      </c>
      <c r="E77" s="11" t="n">
        <v>3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38755</t>
        </is>
      </c>
      <c r="C78" s="8" t="inlineStr">
        <is>
          <t>Corporativo Santander</t>
        </is>
      </c>
      <c r="D78" s="8" t="inlineStr">
        <is>
          <t>Jose De Jesus Magos Arzaluz</t>
        </is>
      </c>
      <c r="E78" s="7" t="n">
        <v>3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38704</t>
        </is>
      </c>
      <c r="C79" s="12" t="inlineStr">
        <is>
          <t>Corportivo Banamex</t>
        </is>
      </c>
      <c r="D79" s="12" t="inlineStr">
        <is>
          <t>Erika Julieta Contreras Aguilera</t>
        </is>
      </c>
      <c r="E79" s="11" t="n">
        <v>3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38604</t>
        </is>
      </c>
      <c r="C80" s="8" t="inlineStr">
        <is>
          <t>Cosmopol</t>
        </is>
      </c>
      <c r="D80" s="8" t="inlineStr">
        <is>
          <t>Enrique César Flores</t>
        </is>
      </c>
      <c r="E80" s="7" t="n">
        <v>3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38431</t>
        </is>
      </c>
      <c r="C81" s="12" t="inlineStr">
        <is>
          <t>Eduardo Molina</t>
        </is>
      </c>
      <c r="D81" s="12" t="inlineStr">
        <is>
          <t>Veronica Garcia Ortega</t>
        </is>
      </c>
      <c r="E81" s="11" t="n">
        <v>3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38903</t>
        </is>
      </c>
      <c r="C82" s="8" t="inlineStr">
        <is>
          <t>Encuentro Oceania</t>
        </is>
      </c>
      <c r="D82" s="8" t="inlineStr">
        <is>
          <t>Veronica Garcia Ortega</t>
        </is>
      </c>
      <c r="E82" s="7" t="n">
        <v>3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38995</t>
        </is>
      </c>
      <c r="C83" s="12" t="inlineStr">
        <is>
          <t>Encuentro Oceania II</t>
        </is>
      </c>
      <c r="D83" s="12" t="inlineStr">
        <is>
          <t>Veronica Garcia Ortega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38507</t>
        </is>
      </c>
      <c r="C84" s="8" t="inlineStr">
        <is>
          <t>Espacio Vista del Valle</t>
        </is>
      </c>
      <c r="D84" s="8" t="inlineStr">
        <is>
          <t>Yazmin Haydee Garcia Gonzalez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38372</t>
        </is>
      </c>
      <c r="C85" s="12" t="inlineStr">
        <is>
          <t>Felix Cuevas</t>
        </is>
      </c>
      <c r="D85" s="12" t="inlineStr">
        <is>
          <t>Juan Jesus Zuñiga Flores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38461</t>
        </is>
      </c>
      <c r="C86" s="8" t="inlineStr">
        <is>
          <t>Fuente de Tritones</t>
        </is>
      </c>
      <c r="D86" s="8" t="inlineStr">
        <is>
          <t>Manuel Alejandro Avila Molina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38363</t>
        </is>
      </c>
      <c r="C87" s="12" t="inlineStr">
        <is>
          <t>Galerias Atizapan</t>
        </is>
      </c>
      <c r="D87" s="12" t="inlineStr">
        <is>
          <t>Yazmin Haydee Garcia Gonzalez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43068</t>
        </is>
      </c>
      <c r="C88" s="8" t="inlineStr">
        <is>
          <t>Galerias Metepec II</t>
        </is>
      </c>
      <c r="D88" s="8" t="inlineStr">
        <is>
          <t>Daniel Flores Maldonado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38512</t>
        </is>
      </c>
      <c r="C89" s="12" t="inlineStr">
        <is>
          <t>Garden Santa Fe</t>
        </is>
      </c>
      <c r="D89" s="12" t="inlineStr">
        <is>
          <t>Jose De Jesus Magos Arzaluz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38230</t>
        </is>
      </c>
      <c r="C90" s="8" t="inlineStr">
        <is>
          <t>ITEMS Edo de Mexico</t>
        </is>
      </c>
      <c r="D90" s="8" t="inlineStr">
        <is>
          <t>Nancy Carolina Rodriguez Medina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43105</t>
        </is>
      </c>
      <c r="C91" s="12" t="inlineStr">
        <is>
          <t>Insurgentes Capital</t>
        </is>
      </c>
      <c r="D91" s="12" t="inlineStr">
        <is>
          <t>Juan Jesus Zuñiga Flores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38112</t>
        </is>
      </c>
      <c r="C92" s="8" t="inlineStr">
        <is>
          <t>Insurgentes Parroquia</t>
        </is>
      </c>
      <c r="D92" s="8" t="inlineStr">
        <is>
          <t>Adriana Alejandra Tanus Buhler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38333</t>
        </is>
      </c>
      <c r="C93" s="12" t="inlineStr">
        <is>
          <t>Izcalli Mega</t>
        </is>
      </c>
      <c r="D93" s="12" t="inlineStr">
        <is>
          <t>Enrique César Flores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38292</t>
        </is>
      </c>
      <c r="C94" s="8" t="inlineStr">
        <is>
          <t>Jesús del Monte</t>
        </is>
      </c>
      <c r="D94" s="8" t="inlineStr">
        <is>
          <t>Areli Anahi Lazcano Lezama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43147</t>
        </is>
      </c>
      <c r="C95" s="12" t="inlineStr">
        <is>
          <t>Juarez 70</t>
        </is>
      </c>
      <c r="D95" s="12" t="inlineStr">
        <is>
          <t>Andrea Nava Guzman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38227</t>
        </is>
      </c>
      <c r="C96" s="8" t="inlineStr">
        <is>
          <t>Lomas Plaza</t>
        </is>
      </c>
      <c r="D96" s="8" t="inlineStr">
        <is>
          <t>Adriana Alejandra Tanus Buhler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38119</t>
        </is>
      </c>
      <c r="C97" s="12" t="inlineStr">
        <is>
          <t>Lomas Verdes</t>
        </is>
      </c>
      <c r="D97" s="12" t="inlineStr">
        <is>
          <t>Yazmin Haydee Garcia Gonzalez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38270</t>
        </is>
      </c>
      <c r="C98" s="8" t="inlineStr">
        <is>
          <t>Lomas Verdes II</t>
        </is>
      </c>
      <c r="D98" s="8" t="inlineStr">
        <is>
          <t>Yazmin Haydee Garcia Gonzalez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38368</t>
        </is>
      </c>
      <c r="C99" s="12" t="inlineStr">
        <is>
          <t>Luna Park</t>
        </is>
      </c>
      <c r="D99" s="12" t="inlineStr">
        <is>
          <t>Enrique César Flores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38185</t>
        </is>
      </c>
      <c r="C100" s="8" t="inlineStr">
        <is>
          <t>Magnocentro</t>
        </is>
      </c>
      <c r="D100" s="8" t="inlineStr">
        <is>
          <t>Areli Anahi Lazcano Lezama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38730</t>
        </is>
      </c>
      <c r="C101" s="12" t="inlineStr">
        <is>
          <t>Manacar PB</t>
        </is>
      </c>
      <c r="D101" s="12" t="inlineStr">
        <is>
          <t>Adriana Alejandra Tanus Buhler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38441</t>
        </is>
      </c>
      <c r="C102" s="8" t="inlineStr">
        <is>
          <t>Metepec Plaza del Parque</t>
        </is>
      </c>
      <c r="D102" s="8" t="inlineStr">
        <is>
          <t>Daniel Flores Maldonado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38538</t>
        </is>
      </c>
      <c r="C103" s="12" t="inlineStr">
        <is>
          <t>Monte Pelvoux</t>
        </is>
      </c>
      <c r="D103" s="12" t="inlineStr">
        <is>
          <t>Manuel Alejandro Avila Molina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43142</t>
        </is>
      </c>
      <c r="C104" s="8" t="inlineStr">
        <is>
          <t>Montes Urales</t>
        </is>
      </c>
      <c r="D104" s="8" t="inlineStr">
        <is>
          <t>Adriana Alejandra Tanus Buhler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38371</t>
        </is>
      </c>
      <c r="C105" s="12" t="inlineStr">
        <is>
          <t>Montevideo DT</t>
        </is>
      </c>
      <c r="D105" s="12" t="inlineStr">
        <is>
          <t>Vanessa Carreño Rios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43111</t>
        </is>
      </c>
      <c r="C106" s="8" t="inlineStr">
        <is>
          <t>Montevideo Insurgentes</t>
        </is>
      </c>
      <c r="D106" s="8" t="inlineStr">
        <is>
          <t>Vanessa Carreño Rios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38674</t>
        </is>
      </c>
      <c r="C107" s="12" t="inlineStr">
        <is>
          <t>Mundo E</t>
        </is>
      </c>
      <c r="D107" s="12" t="inlineStr">
        <is>
          <t>Nancy Carolina Rodriguez Medina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38845</t>
        </is>
      </c>
      <c r="C108" s="8" t="inlineStr">
        <is>
          <t>Mundo E II</t>
        </is>
      </c>
      <c r="D108" s="8" t="inlineStr">
        <is>
          <t>Nancy Carolina Rodriguez Medina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38530</t>
        </is>
      </c>
      <c r="C109" s="12" t="inlineStr">
        <is>
          <t>Narvarte</t>
        </is>
      </c>
      <c r="D109" s="12" t="inlineStr">
        <is>
          <t>Juan Jesus Zuñiga Flores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38532</t>
        </is>
      </c>
      <c r="C110" s="8" t="inlineStr">
        <is>
          <t>One o One</t>
        </is>
      </c>
      <c r="D110" s="8" t="inlineStr">
        <is>
          <t>Jose De Jesus Magos Arzaluz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38829</t>
        </is>
      </c>
      <c r="C111" s="12" t="inlineStr">
        <is>
          <t>Outlet Lerma</t>
        </is>
      </c>
      <c r="D111" s="12" t="inlineStr">
        <is>
          <t>Andrea Nava Guzman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38668</t>
        </is>
      </c>
      <c r="C112" s="8" t="inlineStr">
        <is>
          <t>Pabellon Metepec</t>
        </is>
      </c>
      <c r="D112" s="8" t="inlineStr">
        <is>
          <t>Daniel Flores Maldonado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43107</t>
        </is>
      </c>
      <c r="C113" s="12" t="inlineStr">
        <is>
          <t>Pabellón Bosques</t>
        </is>
      </c>
      <c r="D113" s="12" t="inlineStr">
        <is>
          <t>Areli Anahi Lazcano Lezama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38188</t>
        </is>
      </c>
      <c r="C114" s="8" t="inlineStr">
        <is>
          <t>Palmas</t>
        </is>
      </c>
      <c r="D114" s="8" t="inlineStr">
        <is>
          <t>Adriana Alejandra Tanus Buhler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38414</t>
        </is>
      </c>
      <c r="C115" s="12" t="inlineStr">
        <is>
          <t>Park Plaza</t>
        </is>
      </c>
      <c r="D115" s="12" t="inlineStr">
        <is>
          <t>Erika Julieta Contreras Aguilera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38452</t>
        </is>
      </c>
      <c r="C116" s="8" t="inlineStr">
        <is>
          <t>Parque Interlomas</t>
        </is>
      </c>
      <c r="D116" s="8" t="inlineStr">
        <is>
          <t>Areli Anahi Lazcano Lezama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43195</t>
        </is>
      </c>
      <c r="C117" s="12" t="inlineStr">
        <is>
          <t>Parque Jadin kiosko</t>
        </is>
      </c>
      <c r="D117" s="12" t="inlineStr">
        <is>
          <t>Vanessa Carreño Rios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38937</t>
        </is>
      </c>
      <c r="C118" s="8" t="inlineStr">
        <is>
          <t>Parque Tepeyac Piso 1</t>
        </is>
      </c>
      <c r="D118" s="8" t="inlineStr">
        <is>
          <t>Veronica Garcia Ortega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38590</t>
        </is>
      </c>
      <c r="C119" s="12" t="inlineStr">
        <is>
          <t>Parque Toreo II</t>
        </is>
      </c>
      <c r="D119" s="12" t="inlineStr">
        <is>
          <t>Yazmin Chabela Guadarrama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38777</t>
        </is>
      </c>
      <c r="C120" s="8" t="inlineStr">
        <is>
          <t>Parque la Mexicana</t>
        </is>
      </c>
      <c r="D120" s="8" t="inlineStr">
        <is>
          <t>Jose De Jesus Magos Arzaluz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38792</t>
        </is>
      </c>
      <c r="C121" s="12" t="inlineStr">
        <is>
          <t>Pasaje Tlanepantla</t>
        </is>
      </c>
      <c r="D121" s="12" t="inlineStr">
        <is>
          <t>Nancy Carolina Rodriguez Medina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38466</t>
        </is>
      </c>
      <c r="C122" s="8" t="inlineStr">
        <is>
          <t>Paseo Interlomas I</t>
        </is>
      </c>
      <c r="D122" s="8" t="inlineStr">
        <is>
          <t>Areli Anahi Lazcano Lezama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38799</t>
        </is>
      </c>
      <c r="C123" s="12" t="inlineStr">
        <is>
          <t>Paseo Interlomas III</t>
        </is>
      </c>
      <c r="D123" s="12" t="inlineStr">
        <is>
          <t>Areli Anahi Lazcano Lezama</t>
        </is>
      </c>
      <c r="E123" s="11" t="n">
        <v>3</v>
      </c>
      <c r="F123" s="11" t="n">
        <v>3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38896</t>
        </is>
      </c>
      <c r="C124" s="8" t="inlineStr">
        <is>
          <t>Paseo Tollocan DT</t>
        </is>
      </c>
      <c r="D124" s="8" t="inlineStr">
        <is>
          <t>Daniel Flores Maldonado</t>
        </is>
      </c>
      <c r="E124" s="7" t="n">
        <v>3</v>
      </c>
      <c r="F124" s="7" t="n">
        <v>3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38769</t>
        </is>
      </c>
      <c r="C125" s="12" t="inlineStr">
        <is>
          <t>Patio Toluca</t>
        </is>
      </c>
      <c r="D125" s="12" t="inlineStr">
        <is>
          <t>Andrea Nava Guzman</t>
        </is>
      </c>
      <c r="E125" s="11" t="n">
        <v>3</v>
      </c>
      <c r="F125" s="11" t="n">
        <v>3</v>
      </c>
      <c r="G125" s="13">
        <f>IFERROR(E125/(E125+F125),0)</f>
        <v/>
      </c>
      <c r="H125" s="10" t="inlineStr">
        <is>
          <t>Seguimiento</t>
        </is>
      </c>
      <c r="I125" s="10" t="inlineStr">
        <is>
          <t>Dar seguimiento</t>
        </is>
      </c>
    </row>
    <row r="126" ht="21" customHeight="1">
      <c r="A126" s="7" t="n">
        <v>122</v>
      </c>
      <c r="B126" s="17" t="inlineStr">
        <is>
          <t>38499</t>
        </is>
      </c>
      <c r="C126" s="8" t="inlineStr">
        <is>
          <t>Pennsylvania</t>
        </is>
      </c>
      <c r="D126" s="8" t="inlineStr">
        <is>
          <t>Juan Jesus Zuñiga Flores</t>
        </is>
      </c>
      <c r="E126" s="7" t="n">
        <v>3</v>
      </c>
      <c r="F126" s="7" t="n">
        <v>3</v>
      </c>
      <c r="G126" s="9">
        <f>IFERROR(E126/(E126+F126),0)</f>
        <v/>
      </c>
      <c r="H126" s="10" t="inlineStr">
        <is>
          <t>Seguimiento</t>
        </is>
      </c>
      <c r="I126" s="10" t="inlineStr">
        <is>
          <t>Dar seguimiento</t>
        </is>
      </c>
    </row>
    <row r="127" ht="21" customHeight="1">
      <c r="A127" s="11" t="n">
        <v>123</v>
      </c>
      <c r="B127" s="15" t="inlineStr">
        <is>
          <t>38924</t>
        </is>
      </c>
      <c r="C127" s="12" t="inlineStr">
        <is>
          <t>Plaza Aeropuerto</t>
        </is>
      </c>
      <c r="D127" s="12" t="inlineStr">
        <is>
          <t>Veronica Garcia Ortega</t>
        </is>
      </c>
      <c r="E127" s="11" t="n">
        <v>3</v>
      </c>
      <c r="F127" s="11" t="n">
        <v>3</v>
      </c>
      <c r="G127" s="13">
        <f>IFERROR(E127/(E127+F127),0)</f>
        <v/>
      </c>
      <c r="H127" s="10" t="inlineStr">
        <is>
          <t>Seguimiento</t>
        </is>
      </c>
      <c r="I127" s="10" t="inlineStr">
        <is>
          <t>Dar seguimiento</t>
        </is>
      </c>
    </row>
    <row r="128" ht="21" customHeight="1">
      <c r="A128" s="7" t="n">
        <v>124</v>
      </c>
      <c r="B128" s="17" t="inlineStr">
        <is>
          <t>38810</t>
        </is>
      </c>
      <c r="C128" s="8" t="inlineStr">
        <is>
          <t>Plaza Centenario ( Tenaria)</t>
        </is>
      </c>
      <c r="D128" s="8" t="inlineStr">
        <is>
          <t>Jose De Jesus Magos Arzaluz</t>
        </is>
      </c>
      <c r="E128" s="7" t="n">
        <v>3</v>
      </c>
      <c r="F128" s="7" t="n">
        <v>3</v>
      </c>
      <c r="G128" s="9">
        <f>IFERROR(E128/(E128+F128),0)</f>
        <v/>
      </c>
      <c r="H128" s="10" t="inlineStr">
        <is>
          <t>Seguimiento</t>
        </is>
      </c>
      <c r="I128" s="10" t="inlineStr">
        <is>
          <t>Dar seguimiento</t>
        </is>
      </c>
    </row>
    <row r="129" ht="21" customHeight="1">
      <c r="A129" s="11" t="n">
        <v>125</v>
      </c>
      <c r="B129" s="15" t="inlineStr">
        <is>
          <t>38645</t>
        </is>
      </c>
      <c r="C129" s="12" t="inlineStr">
        <is>
          <t>Plaza Central</t>
        </is>
      </c>
      <c r="D129" s="12" t="inlineStr">
        <is>
          <t>Ariana Janet Gutierrez Martinez</t>
        </is>
      </c>
      <c r="E129" s="11" t="n">
        <v>3</v>
      </c>
      <c r="F129" s="11" t="n">
        <v>3</v>
      </c>
      <c r="G129" s="13">
        <f>IFERROR(E129/(E129+F129),0)</f>
        <v/>
      </c>
      <c r="H129" s="10" t="inlineStr">
        <is>
          <t>Seguimiento</t>
        </is>
      </c>
      <c r="I129" s="10" t="inlineStr">
        <is>
          <t>Dar seguimiento</t>
        </is>
      </c>
    </row>
    <row r="130" ht="21" customHeight="1">
      <c r="A130" s="7" t="n">
        <v>126</v>
      </c>
      <c r="B130" s="17" t="inlineStr">
        <is>
          <t>38692</t>
        </is>
      </c>
      <c r="C130" s="8" t="inlineStr">
        <is>
          <t>Plaza Exhibimex</t>
        </is>
      </c>
      <c r="D130" s="8" t="inlineStr">
        <is>
          <t>Adriana Alejandra Tanus Buhler</t>
        </is>
      </c>
      <c r="E130" s="7" t="n">
        <v>3</v>
      </c>
      <c r="F130" s="7" t="n">
        <v>3</v>
      </c>
      <c r="G130" s="9">
        <f>IFERROR(E130/(E130+F130),0)</f>
        <v/>
      </c>
      <c r="H130" s="10" t="inlineStr">
        <is>
          <t>Seguimiento</t>
        </is>
      </c>
      <c r="I130" s="10" t="inlineStr">
        <is>
          <t>Dar seguimiento</t>
        </is>
      </c>
    </row>
    <row r="131" ht="21" customHeight="1">
      <c r="A131" s="11" t="n">
        <v>127</v>
      </c>
      <c r="B131" s="15" t="inlineStr">
        <is>
          <t>38158</t>
        </is>
      </c>
      <c r="C131" s="12" t="inlineStr">
        <is>
          <t>Plaza Lilas</t>
        </is>
      </c>
      <c r="D131" s="12" t="inlineStr">
        <is>
          <t>Jose De Jesus Magos Arzaluz</t>
        </is>
      </c>
      <c r="E131" s="11" t="n">
        <v>3</v>
      </c>
      <c r="F131" s="11" t="n">
        <v>3</v>
      </c>
      <c r="G131" s="13">
        <f>IFERROR(E131/(E131+F131),0)</f>
        <v/>
      </c>
      <c r="H131" s="10" t="inlineStr">
        <is>
          <t>Seguimiento</t>
        </is>
      </c>
      <c r="I131" s="10" t="inlineStr">
        <is>
          <t>Dar seguimiento</t>
        </is>
      </c>
    </row>
    <row r="132" ht="21" customHeight="1">
      <c r="A132" s="7" t="n">
        <v>128</v>
      </c>
      <c r="B132" s="17" t="inlineStr">
        <is>
          <t>38141</t>
        </is>
      </c>
      <c r="C132" s="8" t="inlineStr">
        <is>
          <t>Plaza Mayor Metepec</t>
        </is>
      </c>
      <c r="D132" s="8" t="inlineStr">
        <is>
          <t>Daniel Flores Maldonado</t>
        </is>
      </c>
      <c r="E132" s="7" t="n">
        <v>3</v>
      </c>
      <c r="F132" s="7" t="n">
        <v>3</v>
      </c>
      <c r="G132" s="9">
        <f>IFERROR(E132/(E132+F132),0)</f>
        <v/>
      </c>
      <c r="H132" s="10" t="inlineStr">
        <is>
          <t>Seguimiento</t>
        </is>
      </c>
      <c r="I132" s="10" t="inlineStr">
        <is>
          <t>Dar seguimiento</t>
        </is>
      </c>
    </row>
    <row r="133" ht="21" customHeight="1">
      <c r="A133" s="11" t="n">
        <v>129</v>
      </c>
      <c r="B133" s="15" t="inlineStr">
        <is>
          <t>38427</t>
        </is>
      </c>
      <c r="C133" s="12" t="inlineStr">
        <is>
          <t>Plaza Satelite</t>
        </is>
      </c>
      <c r="D133" s="12" t="inlineStr">
        <is>
          <t>Yazmin Chabela Guadarrama</t>
        </is>
      </c>
      <c r="E133" s="11" t="n">
        <v>3</v>
      </c>
      <c r="F133" s="11" t="n">
        <v>3</v>
      </c>
      <c r="G133" s="13">
        <f>IFERROR(E133/(E133+F133),0)</f>
        <v/>
      </c>
      <c r="H133" s="10" t="inlineStr">
        <is>
          <t>Seguimiento</t>
        </is>
      </c>
      <c r="I133" s="10" t="inlineStr">
        <is>
          <t>Dar seguimiento</t>
        </is>
      </c>
    </row>
    <row r="134" ht="21" customHeight="1">
      <c r="A134" s="7" t="n">
        <v>130</v>
      </c>
      <c r="B134" s="17" t="inlineStr">
        <is>
          <t>38859</t>
        </is>
      </c>
      <c r="C134" s="8" t="inlineStr">
        <is>
          <t>Plaza Satelite II N1</t>
        </is>
      </c>
      <c r="D134" s="8" t="inlineStr">
        <is>
          <t>Yazmin Chabela Guadarrama</t>
        </is>
      </c>
      <c r="E134" s="7" t="n">
        <v>3</v>
      </c>
      <c r="F134" s="7" t="n">
        <v>3</v>
      </c>
      <c r="G134" s="9">
        <f>IFERROR(E134/(E134+F134),0)</f>
        <v/>
      </c>
      <c r="H134" s="10" t="inlineStr">
        <is>
          <t>Seguimiento</t>
        </is>
      </c>
      <c r="I134" s="10" t="inlineStr">
        <is>
          <t>Dar seguimiento</t>
        </is>
      </c>
    </row>
    <row r="135" ht="21" customHeight="1">
      <c r="A135" s="11" t="n">
        <v>131</v>
      </c>
      <c r="B135" s="15" t="inlineStr">
        <is>
          <t>38106</t>
        </is>
      </c>
      <c r="C135" s="12" t="inlineStr">
        <is>
          <t>Prado Norte</t>
        </is>
      </c>
      <c r="D135" s="12" t="inlineStr">
        <is>
          <t>Adriana Alejandra Tanus Buhler</t>
        </is>
      </c>
      <c r="E135" s="11" t="n">
        <v>3</v>
      </c>
      <c r="F135" s="11" t="n">
        <v>3</v>
      </c>
      <c r="G135" s="13">
        <f>IFERROR(E135/(E135+F135),0)</f>
        <v/>
      </c>
      <c r="H135" s="10" t="inlineStr">
        <is>
          <t>Seguimiento</t>
        </is>
      </c>
      <c r="I135" s="10" t="inlineStr">
        <is>
          <t>Dar seguimiento</t>
        </is>
      </c>
    </row>
    <row r="136" ht="21" customHeight="1">
      <c r="A136" s="7" t="n">
        <v>132</v>
      </c>
      <c r="B136" s="17" t="inlineStr">
        <is>
          <t>38136</t>
        </is>
      </c>
      <c r="C136" s="8" t="inlineStr">
        <is>
          <t>Punta Norte</t>
        </is>
      </c>
      <c r="D136" s="8" t="inlineStr">
        <is>
          <t>Nancy Carolina Rodriguez Medina</t>
        </is>
      </c>
      <c r="E136" s="7" t="n">
        <v>3</v>
      </c>
      <c r="F136" s="7" t="n">
        <v>3</v>
      </c>
      <c r="G136" s="9">
        <f>IFERROR(E136/(E136+F136),0)</f>
        <v/>
      </c>
      <c r="H136" s="10" t="inlineStr">
        <is>
          <t>Seguimiento</t>
        </is>
      </c>
      <c r="I136" s="10" t="inlineStr">
        <is>
          <t>Dar seguimiento</t>
        </is>
      </c>
    </row>
    <row r="137" ht="21" customHeight="1">
      <c r="A137" s="11" t="n">
        <v>133</v>
      </c>
      <c r="B137" s="15" t="inlineStr">
        <is>
          <t>38987</t>
        </is>
      </c>
      <c r="C137" s="12" t="inlineStr">
        <is>
          <t>Punta Zero Calimaya DT</t>
        </is>
      </c>
      <c r="D137" s="12" t="inlineStr">
        <is>
          <t>Daniel Flores Maldonado</t>
        </is>
      </c>
      <c r="E137" s="11" t="n">
        <v>3</v>
      </c>
      <c r="F137" s="11" t="n">
        <v>3</v>
      </c>
      <c r="G137" s="13">
        <f>IFERROR(E137/(E137+F137),0)</f>
        <v/>
      </c>
      <c r="H137" s="10" t="inlineStr">
        <is>
          <t>Seguimiento</t>
        </is>
      </c>
      <c r="I137" s="10" t="inlineStr">
        <is>
          <t>Dar seguimiento</t>
        </is>
      </c>
    </row>
    <row r="138" ht="21" customHeight="1">
      <c r="A138" s="7" t="n">
        <v>134</v>
      </c>
      <c r="B138" s="17" t="inlineStr">
        <is>
          <t>43070</t>
        </is>
      </c>
      <c r="C138" s="8" t="inlineStr">
        <is>
          <t>Rojo Gomez DT</t>
        </is>
      </c>
      <c r="D138" s="8" t="inlineStr">
        <is>
          <t>Ariana Janet Gutierrez Martinez</t>
        </is>
      </c>
      <c r="E138" s="7" t="n">
        <v>3</v>
      </c>
      <c r="F138" s="7" t="n">
        <v>3</v>
      </c>
      <c r="G138" s="9">
        <f>IFERROR(E138/(E138+F138),0)</f>
        <v/>
      </c>
      <c r="H138" s="10" t="inlineStr">
        <is>
          <t>Seguimiento</t>
        </is>
      </c>
      <c r="I138" s="10" t="inlineStr">
        <is>
          <t>Dar seguimiento</t>
        </is>
      </c>
    </row>
    <row r="139" ht="21" customHeight="1">
      <c r="A139" s="11" t="n">
        <v>135</v>
      </c>
      <c r="B139" s="15" t="inlineStr">
        <is>
          <t>38390</t>
        </is>
      </c>
      <c r="C139" s="12" t="inlineStr">
        <is>
          <t>Samara I</t>
        </is>
      </c>
      <c r="D139" s="12" t="inlineStr">
        <is>
          <t>Jose De Jesus Magos Arzaluz</t>
        </is>
      </c>
      <c r="E139" s="11" t="n">
        <v>3</v>
      </c>
      <c r="F139" s="11" t="n">
        <v>3</v>
      </c>
      <c r="G139" s="13">
        <f>IFERROR(E139/(E139+F139),0)</f>
        <v/>
      </c>
      <c r="H139" s="10" t="inlineStr">
        <is>
          <t>Seguimiento</t>
        </is>
      </c>
      <c r="I139" s="10" t="inlineStr">
        <is>
          <t>Dar seguimiento</t>
        </is>
      </c>
    </row>
    <row r="140" ht="21" customHeight="1">
      <c r="A140" s="7" t="n">
        <v>136</v>
      </c>
      <c r="B140" s="17" t="inlineStr">
        <is>
          <t>38445</t>
        </is>
      </c>
      <c r="C140" s="8" t="inlineStr">
        <is>
          <t>Samara II</t>
        </is>
      </c>
      <c r="D140" s="8" t="inlineStr">
        <is>
          <t>Jose De Jesus Magos Arzaluz</t>
        </is>
      </c>
      <c r="E140" s="7" t="n">
        <v>3</v>
      </c>
      <c r="F140" s="7" t="n">
        <v>3</v>
      </c>
      <c r="G140" s="9">
        <f>IFERROR(E140/(E140+F140),0)</f>
        <v/>
      </c>
      <c r="H140" s="10" t="inlineStr">
        <is>
          <t>Seguimiento</t>
        </is>
      </c>
      <c r="I140" s="10" t="inlineStr">
        <is>
          <t>Dar seguimiento</t>
        </is>
      </c>
    </row>
    <row r="141" ht="21" customHeight="1">
      <c r="A141" s="11" t="n">
        <v>137</v>
      </c>
      <c r="B141" s="15" t="inlineStr">
        <is>
          <t>43152</t>
        </is>
      </c>
      <c r="C141" s="12" t="inlineStr">
        <is>
          <t>Samara Satélite</t>
        </is>
      </c>
      <c r="D141" s="12" t="inlineStr">
        <is>
          <t>Yazmin Chabela Guadarrama</t>
        </is>
      </c>
      <c r="E141" s="11" t="n">
        <v>3</v>
      </c>
      <c r="F141" s="11" t="n">
        <v>3</v>
      </c>
      <c r="G141" s="13">
        <f>IFERROR(E141/(E141+F141),0)</f>
        <v/>
      </c>
      <c r="H141" s="10" t="inlineStr">
        <is>
          <t>Seguimiento</t>
        </is>
      </c>
      <c r="I141" s="10" t="inlineStr">
        <is>
          <t>Dar seguimiento</t>
        </is>
      </c>
    </row>
    <row r="142" ht="21" customHeight="1">
      <c r="A142" s="7" t="n">
        <v>138</v>
      </c>
      <c r="B142" s="17" t="inlineStr">
        <is>
          <t>38124</t>
        </is>
      </c>
      <c r="C142" s="8" t="inlineStr">
        <is>
          <t>San Jeronimo</t>
        </is>
      </c>
      <c r="D142" s="8" t="inlineStr">
        <is>
          <t>Cesar Alfonso Castillo Romero</t>
        </is>
      </c>
      <c r="E142" s="7" t="n">
        <v>3</v>
      </c>
      <c r="F142" s="7" t="n">
        <v>3</v>
      </c>
      <c r="G142" s="9">
        <f>IFERROR(E142/(E142+F142),0)</f>
        <v/>
      </c>
      <c r="H142" s="10" t="inlineStr">
        <is>
          <t>Seguimiento</t>
        </is>
      </c>
      <c r="I142" s="10" t="inlineStr">
        <is>
          <t>Dar seguimiento</t>
        </is>
      </c>
    </row>
    <row r="143" ht="21" customHeight="1">
      <c r="A143" s="11" t="n">
        <v>139</v>
      </c>
      <c r="B143" s="15" t="inlineStr">
        <is>
          <t>38266</t>
        </is>
      </c>
      <c r="C143" s="12" t="inlineStr">
        <is>
          <t>San Mateo</t>
        </is>
      </c>
      <c r="D143" s="12" t="inlineStr">
        <is>
          <t>Yazmin Haydee Garcia Gonzalez</t>
        </is>
      </c>
      <c r="E143" s="11" t="n">
        <v>3</v>
      </c>
      <c r="F143" s="11" t="n">
        <v>3</v>
      </c>
      <c r="G143" s="13">
        <f>IFERROR(E143/(E143+F143),0)</f>
        <v/>
      </c>
      <c r="H143" s="10" t="inlineStr">
        <is>
          <t>Seguimiento</t>
        </is>
      </c>
      <c r="I143" s="10" t="inlineStr">
        <is>
          <t>Dar seguimiento</t>
        </is>
      </c>
    </row>
    <row r="144" ht="21" customHeight="1">
      <c r="A144" s="7" t="n">
        <v>140</v>
      </c>
      <c r="B144" s="17" t="inlineStr">
        <is>
          <t>38122</t>
        </is>
      </c>
      <c r="C144" s="8" t="inlineStr">
        <is>
          <t>Santa Fe</t>
        </is>
      </c>
      <c r="D144" s="8" t="inlineStr">
        <is>
          <t>Erika Julieta Contreras Aguilera</t>
        </is>
      </c>
      <c r="E144" s="7" t="n">
        <v>3</v>
      </c>
      <c r="F144" s="7" t="n">
        <v>3</v>
      </c>
      <c r="G144" s="9">
        <f>IFERROR(E144/(E144+F144),0)</f>
        <v/>
      </c>
      <c r="H144" s="10" t="inlineStr">
        <is>
          <t>Seguimiento</t>
        </is>
      </c>
      <c r="I144" s="10" t="inlineStr">
        <is>
          <t>Dar seguimiento</t>
        </is>
      </c>
    </row>
    <row r="145" ht="21" customHeight="1">
      <c r="A145" s="11" t="n">
        <v>141</v>
      </c>
      <c r="B145" s="15" t="inlineStr">
        <is>
          <t>38150</t>
        </is>
      </c>
      <c r="C145" s="12" t="inlineStr">
        <is>
          <t>Santa Fe 2</t>
        </is>
      </c>
      <c r="D145" s="12" t="inlineStr">
        <is>
          <t>Erika Julieta Contreras Aguilera</t>
        </is>
      </c>
      <c r="E145" s="11" t="n">
        <v>3</v>
      </c>
      <c r="F145" s="11" t="n">
        <v>3</v>
      </c>
      <c r="G145" s="13">
        <f>IFERROR(E145/(E145+F145),0)</f>
        <v/>
      </c>
      <c r="H145" s="10" t="inlineStr">
        <is>
          <t>Seguimiento</t>
        </is>
      </c>
      <c r="I145" s="10" t="inlineStr">
        <is>
          <t>Dar seguimiento</t>
        </is>
      </c>
    </row>
    <row r="146" ht="21" customHeight="1">
      <c r="A146" s="7" t="n">
        <v>142</v>
      </c>
      <c r="B146" s="17" t="inlineStr">
        <is>
          <t>38189</t>
        </is>
      </c>
      <c r="C146" s="8" t="inlineStr">
        <is>
          <t>Santa Fe Imax</t>
        </is>
      </c>
      <c r="D146" s="8" t="inlineStr">
        <is>
          <t>Erika Julieta Contreras Aguilera</t>
        </is>
      </c>
      <c r="E146" s="7" t="n">
        <v>3</v>
      </c>
      <c r="F146" s="7" t="n">
        <v>3</v>
      </c>
      <c r="G146" s="9">
        <f>IFERROR(E146/(E146+F146),0)</f>
        <v/>
      </c>
      <c r="H146" s="10" t="inlineStr">
        <is>
          <t>Seguimiento</t>
        </is>
      </c>
      <c r="I146" s="10" t="inlineStr">
        <is>
          <t>Dar seguimiento</t>
        </is>
      </c>
    </row>
    <row r="147" ht="21" customHeight="1">
      <c r="A147" s="11" t="n">
        <v>143</v>
      </c>
      <c r="B147" s="15" t="inlineStr">
        <is>
          <t>38460</t>
        </is>
      </c>
      <c r="C147" s="12" t="inlineStr">
        <is>
          <t>Santa Monica</t>
        </is>
      </c>
      <c r="D147" s="12" t="inlineStr">
        <is>
          <t>Nancy Carolina Rodriguez Medina</t>
        </is>
      </c>
      <c r="E147" s="11" t="n">
        <v>3</v>
      </c>
      <c r="F147" s="11" t="n">
        <v>3</v>
      </c>
      <c r="G147" s="13">
        <f>IFERROR(E147/(E147+F147),0)</f>
        <v/>
      </c>
      <c r="H147" s="10" t="inlineStr">
        <is>
          <t>Seguimiento</t>
        </is>
      </c>
      <c r="I147" s="10" t="inlineStr">
        <is>
          <t>Dar seguimiento</t>
        </is>
      </c>
    </row>
    <row r="148" ht="21" customHeight="1">
      <c r="A148" s="7" t="n">
        <v>144</v>
      </c>
      <c r="B148" s="17" t="inlineStr">
        <is>
          <t>38116</t>
        </is>
      </c>
      <c r="C148" s="8" t="inlineStr">
        <is>
          <t>Santa Teresa</t>
        </is>
      </c>
      <c r="D148" s="8" t="inlineStr">
        <is>
          <t>Cesar Alfonso Castillo Romero</t>
        </is>
      </c>
      <c r="E148" s="7" t="n">
        <v>3</v>
      </c>
      <c r="F148" s="7" t="n">
        <v>3</v>
      </c>
      <c r="G148" s="9">
        <f>IFERROR(E148/(E148+F148),0)</f>
        <v/>
      </c>
      <c r="H148" s="10" t="inlineStr">
        <is>
          <t>Seguimiento</t>
        </is>
      </c>
      <c r="I148" s="10" t="inlineStr">
        <is>
          <t>Dar seguimiento</t>
        </is>
      </c>
    </row>
    <row r="149" ht="21" customHeight="1">
      <c r="A149" s="11" t="n">
        <v>145</v>
      </c>
      <c r="B149" s="15" t="inlineStr">
        <is>
          <t>38475</t>
        </is>
      </c>
      <c r="C149" s="12" t="inlineStr">
        <is>
          <t>Satelite Centro Civico</t>
        </is>
      </c>
      <c r="D149" s="12" t="inlineStr">
        <is>
          <t>Yazmin Chabela Guadarrama</t>
        </is>
      </c>
      <c r="E149" s="11" t="n">
        <v>3</v>
      </c>
      <c r="F149" s="11" t="n">
        <v>3</v>
      </c>
      <c r="G149" s="13">
        <f>IFERROR(E149/(E149+F149),0)</f>
        <v/>
      </c>
      <c r="H149" s="10" t="inlineStr">
        <is>
          <t>Seguimiento</t>
        </is>
      </c>
      <c r="I149" s="10" t="inlineStr">
        <is>
          <t>Dar seguimiento</t>
        </is>
      </c>
    </row>
    <row r="150" ht="21" customHeight="1">
      <c r="A150" s="7" t="n">
        <v>146</v>
      </c>
      <c r="B150" s="17" t="inlineStr">
        <is>
          <t>38442</t>
        </is>
      </c>
      <c r="C150" s="8" t="inlineStr">
        <is>
          <t>Sor Juana</t>
        </is>
      </c>
      <c r="D150" s="8" t="inlineStr">
        <is>
          <t>Nancy Carolina Rodriguez Medina</t>
        </is>
      </c>
      <c r="E150" s="7" t="n">
        <v>3</v>
      </c>
      <c r="F150" s="7" t="n">
        <v>3</v>
      </c>
      <c r="G150" s="9">
        <f>IFERROR(E150/(E150+F150),0)</f>
        <v/>
      </c>
      <c r="H150" s="10" t="inlineStr">
        <is>
          <t>Seguimiento</t>
        </is>
      </c>
      <c r="I150" s="10" t="inlineStr">
        <is>
          <t>Dar seguimiento</t>
        </is>
      </c>
    </row>
    <row r="151" ht="21" customHeight="1">
      <c r="A151" s="11" t="n">
        <v>147</v>
      </c>
      <c r="B151" s="15" t="inlineStr">
        <is>
          <t>38925</t>
        </is>
      </c>
      <c r="C151" s="12" t="inlineStr">
        <is>
          <t>Star Medica Lomas Verdes</t>
        </is>
      </c>
      <c r="D151" s="12" t="inlineStr">
        <is>
          <t>Yazmin Haydee Garcia Gonzalez</t>
        </is>
      </c>
      <c r="E151" s="11" t="n">
        <v>3</v>
      </c>
      <c r="F151" s="11" t="n">
        <v>3</v>
      </c>
      <c r="G151" s="13">
        <f>IFERROR(E151/(E151+F151),0)</f>
        <v/>
      </c>
      <c r="H151" s="10" t="inlineStr">
        <is>
          <t>Seguimiento</t>
        </is>
      </c>
      <c r="I151" s="10" t="inlineStr">
        <is>
          <t>Dar seguimiento</t>
        </is>
      </c>
    </row>
    <row r="152" ht="21" customHeight="1">
      <c r="A152" s="7" t="n">
        <v>148</v>
      </c>
      <c r="B152" s="17" t="inlineStr">
        <is>
          <t>38166</t>
        </is>
      </c>
      <c r="C152" s="8" t="inlineStr">
        <is>
          <t>Superama SantaFe</t>
        </is>
      </c>
      <c r="D152" s="8" t="inlineStr">
        <is>
          <t>Jose De Jesus Magos Arzaluz</t>
        </is>
      </c>
      <c r="E152" s="7" t="n">
        <v>3</v>
      </c>
      <c r="F152" s="7" t="n">
        <v>3</v>
      </c>
      <c r="G152" s="9">
        <f>IFERROR(E152/(E152+F152),0)</f>
        <v/>
      </c>
      <c r="H152" s="10" t="inlineStr">
        <is>
          <t>Seguimiento</t>
        </is>
      </c>
      <c r="I152" s="10" t="inlineStr">
        <is>
          <t>Dar seguimiento</t>
        </is>
      </c>
    </row>
    <row r="153" ht="21" customHeight="1">
      <c r="A153" s="11" t="n">
        <v>149</v>
      </c>
      <c r="B153" s="15" t="inlineStr">
        <is>
          <t>38992</t>
        </is>
      </c>
      <c r="C153" s="12" t="inlineStr">
        <is>
          <t>Tapo Puerta Oriente</t>
        </is>
      </c>
      <c r="D153" s="12" t="inlineStr">
        <is>
          <t>Veronica Garcia Ortega</t>
        </is>
      </c>
      <c r="E153" s="11" t="n">
        <v>3</v>
      </c>
      <c r="F153" s="11" t="n">
        <v>3</v>
      </c>
      <c r="G153" s="13">
        <f>IFERROR(E153/(E153+F153),0)</f>
        <v/>
      </c>
      <c r="H153" s="10" t="inlineStr">
        <is>
          <t>Seguimiento</t>
        </is>
      </c>
      <c r="I153" s="10" t="inlineStr">
        <is>
          <t>Dar seguimiento</t>
        </is>
      </c>
    </row>
    <row r="154" ht="21" customHeight="1">
      <c r="A154" s="7" t="n">
        <v>150</v>
      </c>
      <c r="B154" s="17" t="inlineStr">
        <is>
          <t>38780</t>
        </is>
      </c>
      <c r="C154" s="8" t="inlineStr">
        <is>
          <t>Tec Santa Fe</t>
        </is>
      </c>
      <c r="D154" s="8" t="inlineStr">
        <is>
          <t>Jose De Jesus Magos Arzaluz</t>
        </is>
      </c>
      <c r="E154" s="7" t="n">
        <v>3</v>
      </c>
      <c r="F154" s="7" t="n">
        <v>3</v>
      </c>
      <c r="G154" s="9">
        <f>IFERROR(E154/(E154+F154),0)</f>
        <v/>
      </c>
      <c r="H154" s="10" t="inlineStr">
        <is>
          <t>Seguimiento</t>
        </is>
      </c>
      <c r="I154" s="10" t="inlineStr">
        <is>
          <t>Dar seguimiento</t>
        </is>
      </c>
    </row>
    <row r="155" ht="21" customHeight="1">
      <c r="A155" s="11" t="n">
        <v>151</v>
      </c>
      <c r="B155" s="15" t="inlineStr">
        <is>
          <t>38319</t>
        </is>
      </c>
      <c r="C155" s="12" t="inlineStr">
        <is>
          <t>Tecnologico Metepec</t>
        </is>
      </c>
      <c r="D155" s="12" t="inlineStr">
        <is>
          <t>Daniel Flores Maldonado</t>
        </is>
      </c>
      <c r="E155" s="11" t="n">
        <v>3</v>
      </c>
      <c r="F155" s="11" t="n">
        <v>3</v>
      </c>
      <c r="G155" s="13">
        <f>IFERROR(E155/(E155+F155),0)</f>
        <v/>
      </c>
      <c r="H155" s="10" t="inlineStr">
        <is>
          <t>Seguimiento</t>
        </is>
      </c>
      <c r="I155" s="10" t="inlineStr">
        <is>
          <t>Dar seguimiento</t>
        </is>
      </c>
    </row>
    <row r="156" ht="21" customHeight="1">
      <c r="A156" s="7" t="n">
        <v>152</v>
      </c>
      <c r="B156" s="17" t="inlineStr">
        <is>
          <t>38233</t>
        </is>
      </c>
      <c r="C156" s="8" t="inlineStr">
        <is>
          <t>Toluca Colon</t>
        </is>
      </c>
      <c r="D156" s="8" t="inlineStr">
        <is>
          <t>Andrea Nava Guzman</t>
        </is>
      </c>
      <c r="E156" s="7" t="n">
        <v>3</v>
      </c>
      <c r="F156" s="7" t="n">
        <v>3</v>
      </c>
      <c r="G156" s="9">
        <f>IFERROR(E156/(E156+F156),0)</f>
        <v/>
      </c>
      <c r="H156" s="10" t="inlineStr">
        <is>
          <t>Seguimiento</t>
        </is>
      </c>
      <c r="I156" s="10" t="inlineStr">
        <is>
          <t>Dar seguimiento</t>
        </is>
      </c>
    </row>
    <row r="157" ht="21" customHeight="1">
      <c r="A157" s="11" t="n">
        <v>153</v>
      </c>
      <c r="B157" s="15" t="inlineStr">
        <is>
          <t>38644</t>
        </is>
      </c>
      <c r="C157" s="12" t="inlineStr">
        <is>
          <t>Torre Virreyes</t>
        </is>
      </c>
      <c r="D157" s="12" t="inlineStr">
        <is>
          <t>Manuel Alejandro Avila Molina</t>
        </is>
      </c>
      <c r="E157" s="11" t="n">
        <v>3</v>
      </c>
      <c r="F157" s="11" t="n">
        <v>3</v>
      </c>
      <c r="G157" s="13">
        <f>IFERROR(E157/(E157+F157),0)</f>
        <v/>
      </c>
      <c r="H157" s="10" t="inlineStr">
        <is>
          <t>Seguimiento</t>
        </is>
      </c>
      <c r="I157" s="10" t="inlineStr">
        <is>
          <t>Dar seguimiento</t>
        </is>
      </c>
    </row>
    <row r="158" ht="21" customHeight="1">
      <c r="A158" s="7" t="n">
        <v>154</v>
      </c>
      <c r="B158" s="17" t="inlineStr">
        <is>
          <t>38751</t>
        </is>
      </c>
      <c r="C158" s="8" t="inlineStr">
        <is>
          <t>Torre Zentrrum II</t>
        </is>
      </c>
      <c r="D158" s="8" t="inlineStr">
        <is>
          <t>Jose De Jesus Magos Arzaluz</t>
        </is>
      </c>
      <c r="E158" s="7" t="n">
        <v>3</v>
      </c>
      <c r="F158" s="7" t="n">
        <v>3</v>
      </c>
      <c r="G158" s="9">
        <f>IFERROR(E158/(E158+F158),0)</f>
        <v/>
      </c>
      <c r="H158" s="10" t="inlineStr">
        <is>
          <t>Seguimiento</t>
        </is>
      </c>
      <c r="I158" s="10" t="inlineStr">
        <is>
          <t>Dar seguimiento</t>
        </is>
      </c>
    </row>
    <row r="159" ht="21" customHeight="1">
      <c r="A159" s="11" t="n">
        <v>155</v>
      </c>
      <c r="B159" s="15" t="inlineStr">
        <is>
          <t>38954</t>
        </is>
      </c>
      <c r="C159" s="12" t="inlineStr">
        <is>
          <t>Universidad Anahuac Campus Sur</t>
        </is>
      </c>
      <c r="D159" s="12" t="inlineStr">
        <is>
          <t>Adriana Alejandra Tanus Buhler</t>
        </is>
      </c>
      <c r="E159" s="11" t="n">
        <v>3</v>
      </c>
      <c r="F159" s="11" t="n">
        <v>3</v>
      </c>
      <c r="G159" s="13">
        <f>IFERROR(E159/(E159+F159),0)</f>
        <v/>
      </c>
      <c r="H159" s="10" t="inlineStr">
        <is>
          <t>Seguimiento</t>
        </is>
      </c>
      <c r="I159" s="10" t="inlineStr">
        <is>
          <t>Dar seguimiento</t>
        </is>
      </c>
    </row>
    <row r="160" ht="21" customHeight="1">
      <c r="A160" s="7" t="n">
        <v>156</v>
      </c>
      <c r="B160" s="17" t="inlineStr">
        <is>
          <t>38179</t>
        </is>
      </c>
      <c r="C160" s="8" t="inlineStr">
        <is>
          <t>Universidad Anáhuac</t>
        </is>
      </c>
      <c r="D160" s="8" t="inlineStr">
        <is>
          <t>Areli Anahi Lazcano Lezama</t>
        </is>
      </c>
      <c r="E160" s="7" t="n">
        <v>3</v>
      </c>
      <c r="F160" s="7" t="n">
        <v>3</v>
      </c>
      <c r="G160" s="9">
        <f>IFERROR(E160/(E160+F160),0)</f>
        <v/>
      </c>
      <c r="H160" s="10" t="inlineStr">
        <is>
          <t>Seguimiento</t>
        </is>
      </c>
      <c r="I160" s="10" t="inlineStr">
        <is>
          <t>Dar seguimiento</t>
        </is>
      </c>
    </row>
    <row r="161" ht="21" customHeight="1">
      <c r="A161" s="11" t="n">
        <v>157</v>
      </c>
      <c r="B161" s="15" t="inlineStr">
        <is>
          <t>38951</t>
        </is>
      </c>
      <c r="C161" s="12" t="inlineStr">
        <is>
          <t>Universidad Panamericana</t>
        </is>
      </c>
      <c r="D161" s="12" t="inlineStr">
        <is>
          <t>Juan Jesus Zuñiga Flores</t>
        </is>
      </c>
      <c r="E161" s="11" t="n">
        <v>3</v>
      </c>
      <c r="F161" s="11" t="n">
        <v>3</v>
      </c>
      <c r="G161" s="13">
        <f>IFERROR(E161/(E161+F161),0)</f>
        <v/>
      </c>
      <c r="H161" s="10" t="inlineStr">
        <is>
          <t>Seguimiento</t>
        </is>
      </c>
      <c r="I161" s="10" t="inlineStr">
        <is>
          <t>Dar seguimiento</t>
        </is>
      </c>
    </row>
    <row r="162" ht="21" customHeight="1">
      <c r="A162" s="7" t="n">
        <v>158</v>
      </c>
      <c r="B162" s="17" t="inlineStr">
        <is>
          <t>38374</t>
        </is>
      </c>
      <c r="C162" s="8" t="inlineStr">
        <is>
          <t>Valle Dorado</t>
        </is>
      </c>
      <c r="D162" s="8" t="inlineStr">
        <is>
          <t>Nancy Carolina Rodriguez Medina</t>
        </is>
      </c>
      <c r="E162" s="7" t="n">
        <v>3</v>
      </c>
      <c r="F162" s="7" t="n">
        <v>3</v>
      </c>
      <c r="G162" s="9">
        <f>IFERROR(E162/(E162+F162),0)</f>
        <v/>
      </c>
      <c r="H162" s="10" t="inlineStr">
        <is>
          <t>Seguimiento</t>
        </is>
      </c>
      <c r="I162" s="10" t="inlineStr">
        <is>
          <t>Dar seguimiento</t>
        </is>
      </c>
    </row>
    <row r="163" ht="21" customHeight="1">
      <c r="A163" s="11" t="n">
        <v>159</v>
      </c>
      <c r="B163" s="15" t="inlineStr">
        <is>
          <t>38651</t>
        </is>
      </c>
      <c r="C163" s="12" t="inlineStr">
        <is>
          <t>Via Vallejo</t>
        </is>
      </c>
      <c r="D163" s="12" t="inlineStr">
        <is>
          <t>Vanessa Carreño Rios</t>
        </is>
      </c>
      <c r="E163" s="11" t="n">
        <v>3</v>
      </c>
      <c r="F163" s="11" t="n">
        <v>3</v>
      </c>
      <c r="G163" s="13">
        <f>IFERROR(E163/(E163+F163),0)</f>
        <v/>
      </c>
      <c r="H163" s="10" t="inlineStr">
        <is>
          <t>Seguimiento</t>
        </is>
      </c>
      <c r="I163" s="10" t="inlineStr">
        <is>
          <t>Dar seguimiento</t>
        </is>
      </c>
    </row>
    <row r="164" ht="21" customHeight="1">
      <c r="A164" s="7" t="n">
        <v>160</v>
      </c>
      <c r="B164" s="17" t="inlineStr">
        <is>
          <t>38115</t>
        </is>
      </c>
      <c r="C164" s="8" t="inlineStr">
        <is>
          <t>Zona Azul</t>
        </is>
      </c>
      <c r="D164" s="8" t="inlineStr">
        <is>
          <t>Yazmin Haydee Garcia Gonzalez</t>
        </is>
      </c>
      <c r="E164" s="7" t="n">
        <v>3</v>
      </c>
      <c r="F164" s="7" t="n">
        <v>3</v>
      </c>
      <c r="G164" s="9">
        <f>IFERROR(E164/(E164+F164),0)</f>
        <v/>
      </c>
      <c r="H164" s="10" t="inlineStr">
        <is>
          <t>Seguimiento</t>
        </is>
      </c>
      <c r="I164" s="10" t="inlineStr">
        <is>
          <t>Dar seguimiento</t>
        </is>
      </c>
    </row>
    <row r="165" ht="21" customHeight="1">
      <c r="A165" s="11" t="n">
        <v>161</v>
      </c>
      <c r="B165" s="15" t="inlineStr">
        <is>
          <t>38142</t>
        </is>
      </c>
      <c r="C165" s="12" t="inlineStr">
        <is>
          <t>Zona Esmeralda</t>
        </is>
      </c>
      <c r="D165" s="12" t="inlineStr">
        <is>
          <t>Yazmin Haydee Garcia Gonzalez</t>
        </is>
      </c>
      <c r="E165" s="11" t="n">
        <v>3</v>
      </c>
      <c r="F165" s="11" t="n">
        <v>3</v>
      </c>
      <c r="G165" s="13">
        <f>IFERROR(E165/(E165+F165),0)</f>
        <v/>
      </c>
      <c r="H165" s="10" t="inlineStr">
        <is>
          <t>Seguimiento</t>
        </is>
      </c>
      <c r="I165" s="10" t="inlineStr">
        <is>
          <t>Dar seguimiento</t>
        </is>
      </c>
    </row>
    <row r="166" ht="21" customHeight="1">
      <c r="A166" s="7" t="n">
        <v>162</v>
      </c>
      <c r="B166" s="17" t="inlineStr">
        <is>
          <t>38439</t>
        </is>
      </c>
      <c r="C166" s="8" t="inlineStr">
        <is>
          <t>Ángeles Interlomas</t>
        </is>
      </c>
      <c r="D166" s="8" t="inlineStr">
        <is>
          <t>Areli Anahi Lazcano Lezama</t>
        </is>
      </c>
      <c r="E166" s="7" t="n">
        <v>3</v>
      </c>
      <c r="F166" s="7" t="n">
        <v>3</v>
      </c>
      <c r="G166" s="9">
        <f>IFERROR(E166/(E166+F166),0)</f>
        <v/>
      </c>
      <c r="H166" s="10" t="inlineStr">
        <is>
          <t>Seguimiento</t>
        </is>
      </c>
      <c r="I166" s="10" t="inlineStr">
        <is>
          <t>Dar seguimiento</t>
        </is>
      </c>
    </row>
    <row r="167" ht="21" customHeight="1">
      <c r="A167" s="11" t="n">
        <v>163</v>
      </c>
      <c r="B167" s="15" t="inlineStr">
        <is>
          <t>38375</t>
        </is>
      </c>
      <c r="C167" s="12" t="inlineStr">
        <is>
          <t>Americas Ecatepec</t>
        </is>
      </c>
      <c r="D167" s="12" t="inlineStr">
        <is>
          <t>Monica Selene Morales Ibarra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43194</t>
        </is>
      </c>
      <c r="C168" s="8" t="inlineStr">
        <is>
          <t>Atana Lindavista</t>
        </is>
      </c>
      <c r="D168" s="8" t="inlineStr">
        <is>
          <t>Vanessa Carreño Rios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38957</t>
        </is>
      </c>
      <c r="C169" s="12" t="inlineStr">
        <is>
          <t>Avándaro</t>
        </is>
      </c>
      <c r="D169" s="12" t="inlineStr">
        <is>
          <t>Daniel Flores Maldonado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38930</t>
        </is>
      </c>
      <c r="C170" s="8" t="inlineStr">
        <is>
          <t>Blvd. Aeropuerto dt</t>
        </is>
      </c>
      <c r="D170" s="8" t="inlineStr">
        <is>
          <t>Veronica Garcia Ortega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38633</t>
        </is>
      </c>
      <c r="C171" s="12" t="inlineStr">
        <is>
          <t>Carretera Toluca Mexico (plaza cedros DT)</t>
        </is>
      </c>
      <c r="D171" s="12" t="inlineStr">
        <is>
          <t>Erika Julieta Contreras Aguilera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38727</t>
        </is>
      </c>
      <c r="C172" s="8" t="inlineStr">
        <is>
          <t>Centro Tk</t>
        </is>
      </c>
      <c r="D172" s="8" t="inlineStr">
        <is>
          <t>Manuel Alejandro Avila Molina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38773</t>
        </is>
      </c>
      <c r="C173" s="12" t="inlineStr">
        <is>
          <t>Colegio Americano</t>
        </is>
      </c>
      <c r="D173" s="12" t="inlineStr">
        <is>
          <t>Manuel Alejandro Avila Molina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38386</t>
        </is>
      </c>
      <c r="C174" s="8" t="inlineStr">
        <is>
          <t>Duraznos</t>
        </is>
      </c>
      <c r="D174" s="8" t="inlineStr">
        <is>
          <t>Manuel Alejandro Avila Molina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38847</t>
        </is>
      </c>
      <c r="C175" s="12" t="inlineStr">
        <is>
          <t>El Molino</t>
        </is>
      </c>
      <c r="D175" s="12" t="inlineStr">
        <is>
          <t>Andrea Nava Guzman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43261</t>
        </is>
      </c>
      <c r="C176" s="8" t="inlineStr">
        <is>
          <t>Encuentro Tlanepantla</t>
        </is>
      </c>
      <c r="D176" s="8" t="inlineStr">
        <is>
          <t>Nancy Carolina Rodriguez Medina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38549</t>
        </is>
      </c>
      <c r="C177" s="12" t="inlineStr">
        <is>
          <t>Galerias Insurgentes</t>
        </is>
      </c>
      <c r="D177" s="12" t="inlineStr">
        <is>
          <t>Juan Jesus Zuñiga Flores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38138</t>
        </is>
      </c>
      <c r="C178" s="8" t="inlineStr">
        <is>
          <t>Galerias metepec 1</t>
        </is>
      </c>
      <c r="D178" s="8" t="inlineStr">
        <is>
          <t>Daniel Flores Maldonado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38121</t>
        </is>
      </c>
      <c r="C179" s="12" t="inlineStr">
        <is>
          <t>Herradura</t>
        </is>
      </c>
      <c r="D179" s="12" t="inlineStr">
        <is>
          <t>Manuel Alejandro Avila Molina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38366</t>
        </is>
      </c>
      <c r="C180" s="8" t="inlineStr">
        <is>
          <t>Hospital ABC</t>
        </is>
      </c>
      <c r="D180" s="8" t="inlineStr">
        <is>
          <t>Manuel Alejandro Avila Molina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38661</t>
        </is>
      </c>
      <c r="C181" s="12" t="inlineStr">
        <is>
          <t>Jinetes</t>
        </is>
      </c>
      <c r="D181" s="12" t="inlineStr">
        <is>
          <t>Nancy Carolina Rodriguez Medina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43059</t>
        </is>
      </c>
      <c r="C182" s="8" t="inlineStr">
        <is>
          <t>La Providencia DT</t>
        </is>
      </c>
      <c r="D182" s="8" t="inlineStr">
        <is>
          <t>Daniel Flores Maldonado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38205</t>
        </is>
      </c>
      <c r="C183" s="12" t="inlineStr">
        <is>
          <t>Lindavista</t>
        </is>
      </c>
      <c r="D183" s="12" t="inlineStr">
        <is>
          <t>Vanessa Carreño Rios</t>
        </is>
      </c>
      <c r="E183" s="11" t="n">
        <v>2</v>
      </c>
      <c r="F183" s="11" t="n">
        <v>4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38207</t>
        </is>
      </c>
      <c r="C184" s="8" t="inlineStr">
        <is>
          <t>Lindavista II</t>
        </is>
      </c>
      <c r="D184" s="8" t="inlineStr">
        <is>
          <t>Vanessa Carreño Rios</t>
        </is>
      </c>
      <c r="E184" s="7" t="n">
        <v>2</v>
      </c>
      <c r="F184" s="7" t="n">
        <v>4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43034</t>
        </is>
      </c>
      <c r="C185" s="12" t="inlineStr">
        <is>
          <t>Macroplaza Tecamac</t>
        </is>
      </c>
      <c r="D185" s="12" t="inlineStr">
        <is>
          <t>Monica Selene Morales Ibarra</t>
        </is>
      </c>
      <c r="E185" s="11" t="n">
        <v>2</v>
      </c>
      <c r="F185" s="11" t="n">
        <v>4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38193</t>
        </is>
      </c>
      <c r="C186" s="8" t="inlineStr">
        <is>
          <t>Metropoli Patriotismo</t>
        </is>
      </c>
      <c r="D186" s="8" t="inlineStr">
        <is>
          <t>Juan Jesus Zuñiga Flores</t>
        </is>
      </c>
      <c r="E186" s="7" t="n">
        <v>2</v>
      </c>
      <c r="F186" s="7" t="n">
        <v>4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38716</t>
        </is>
      </c>
      <c r="C187" s="12" t="inlineStr">
        <is>
          <t>Multiplaza Bosques</t>
        </is>
      </c>
      <c r="D187" s="12" t="inlineStr">
        <is>
          <t>Monica Selene Morales Ibarra</t>
        </is>
      </c>
      <c r="E187" s="11" t="n">
        <v>2</v>
      </c>
      <c r="F187" s="11" t="n">
        <v>4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38585</t>
        </is>
      </c>
      <c r="C188" s="8" t="inlineStr">
        <is>
          <t>Oasis II</t>
        </is>
      </c>
      <c r="D188" s="8" t="inlineStr">
        <is>
          <t>Jaqueline Cortes Ayala</t>
        </is>
      </c>
      <c r="E188" s="7" t="n">
        <v>2</v>
      </c>
      <c r="F188" s="7" t="n">
        <v>4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38965</t>
        </is>
      </c>
      <c r="C189" s="12" t="inlineStr">
        <is>
          <t>Parque Tepeyac Piso 2</t>
        </is>
      </c>
      <c r="D189" s="12" t="inlineStr">
        <is>
          <t>Veronica Garcia Ortega</t>
        </is>
      </c>
      <c r="E189" s="11" t="n">
        <v>2</v>
      </c>
      <c r="F189" s="11" t="n">
        <v>4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38553</t>
        </is>
      </c>
      <c r="C190" s="8" t="inlineStr">
        <is>
          <t>Paseo Interlomas II</t>
        </is>
      </c>
      <c r="D190" s="8" t="inlineStr">
        <is>
          <t>Areli Anahi Lazcano Lezama</t>
        </is>
      </c>
      <c r="E190" s="7" t="n">
        <v>2</v>
      </c>
      <c r="F190" s="7" t="n">
        <v>4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38722</t>
        </is>
      </c>
      <c r="C191" s="12" t="inlineStr">
        <is>
          <t>Patio Barranca N2</t>
        </is>
      </c>
      <c r="D191" s="12" t="inlineStr">
        <is>
          <t>Manuel Alejandro Avila Molina</t>
        </is>
      </c>
      <c r="E191" s="11" t="n">
        <v>2</v>
      </c>
      <c r="F191" s="11" t="n">
        <v>4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38720</t>
        </is>
      </c>
      <c r="C192" s="8" t="inlineStr">
        <is>
          <t>Patio Barranca PB</t>
        </is>
      </c>
      <c r="D192" s="8" t="inlineStr">
        <is>
          <t>Manuel Alejandro Avila Molina</t>
        </is>
      </c>
      <c r="E192" s="7" t="n">
        <v>2</v>
      </c>
      <c r="F192" s="7" t="n">
        <v>4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38546</t>
        </is>
      </c>
      <c r="C193" s="12" t="inlineStr">
        <is>
          <t>Patio Claveria</t>
        </is>
      </c>
      <c r="D193" s="12" t="inlineStr">
        <is>
          <t>Vanessa Carreño Rios</t>
        </is>
      </c>
      <c r="E193" s="11" t="n">
        <v>2</v>
      </c>
      <c r="F193" s="11" t="n">
        <v>4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38691</t>
        </is>
      </c>
      <c r="C194" s="8" t="inlineStr">
        <is>
          <t>Patio Revolución</t>
        </is>
      </c>
      <c r="D194" s="8" t="inlineStr">
        <is>
          <t>Cesar Alfonso Castillo Romero</t>
        </is>
      </c>
      <c r="E194" s="7" t="n">
        <v>2</v>
      </c>
      <c r="F194" s="7" t="n">
        <v>4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38534</t>
        </is>
      </c>
      <c r="C195" s="12" t="inlineStr">
        <is>
          <t>Patio Santa Fe 1</t>
        </is>
      </c>
      <c r="D195" s="12" t="inlineStr">
        <is>
          <t>Erika Julieta Contreras Aguilera</t>
        </is>
      </c>
      <c r="E195" s="11" t="n">
        <v>2</v>
      </c>
      <c r="F195" s="11" t="n">
        <v>4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38677</t>
        </is>
      </c>
      <c r="C196" s="8" t="inlineStr">
        <is>
          <t>Patio la Raza</t>
        </is>
      </c>
      <c r="D196" s="8" t="inlineStr">
        <is>
          <t>Vanessa Carreño Rios</t>
        </is>
      </c>
      <c r="E196" s="7" t="n">
        <v>2</v>
      </c>
      <c r="F196" s="7" t="n">
        <v>4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38587</t>
        </is>
      </c>
      <c r="C197" s="12" t="inlineStr">
        <is>
          <t>Plateros</t>
        </is>
      </c>
      <c r="D197" s="12" t="inlineStr">
        <is>
          <t>Juan Jesus Zuñiga Flores</t>
        </is>
      </c>
      <c r="E197" s="11" t="n">
        <v>2</v>
      </c>
      <c r="F197" s="11" t="n">
        <v>4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38429</t>
        </is>
      </c>
      <c r="C198" s="8" t="inlineStr">
        <is>
          <t>Plaza Aragon</t>
        </is>
      </c>
      <c r="D198" s="8" t="inlineStr">
        <is>
          <t>Monica Selene Morales Ibarra</t>
        </is>
      </c>
      <c r="E198" s="7" t="n">
        <v>2</v>
      </c>
      <c r="F198" s="7" t="n">
        <v>4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38719</t>
        </is>
      </c>
      <c r="C199" s="12" t="inlineStr">
        <is>
          <t>Plaza Fortuna</t>
        </is>
      </c>
      <c r="D199" s="12" t="inlineStr">
        <is>
          <t>Veronica Garcia Ortega</t>
        </is>
      </c>
      <c r="E199" s="11" t="n">
        <v>2</v>
      </c>
      <c r="F199" s="11" t="n">
        <v>4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38811</t>
        </is>
      </c>
      <c r="C200" s="8" t="inlineStr">
        <is>
          <t>Plaza Tepeyac</t>
        </is>
      </c>
      <c r="D200" s="8" t="inlineStr">
        <is>
          <t>Veronica Garcia Ortega</t>
        </is>
      </c>
      <c r="E200" s="7" t="n">
        <v>2</v>
      </c>
      <c r="F200" s="7" t="n">
        <v>4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43132</t>
        </is>
      </c>
      <c r="C201" s="12" t="inlineStr">
        <is>
          <t>Plaza Vista Norte</t>
        </is>
      </c>
      <c r="D201" s="12" t="inlineStr">
        <is>
          <t>Vanessa Carreño Rios</t>
        </is>
      </c>
      <c r="E201" s="11" t="n">
        <v>2</v>
      </c>
      <c r="F201" s="11" t="n">
        <v>4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43025</t>
        </is>
      </c>
      <c r="C202" s="8" t="inlineStr">
        <is>
          <t>Punto MAQ</t>
        </is>
      </c>
      <c r="D202" s="8" t="inlineStr">
        <is>
          <t>Jaqueline Cortes Ayala</t>
        </is>
      </c>
      <c r="E202" s="7" t="n">
        <v>2</v>
      </c>
      <c r="F202" s="7" t="n">
        <v>4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38502</t>
        </is>
      </c>
      <c r="C203" s="12" t="inlineStr">
        <is>
          <t>San Marcos DT</t>
        </is>
      </c>
      <c r="D203" s="12" t="inlineStr">
        <is>
          <t>Jesus Antonio Elguera Flores</t>
        </is>
      </c>
      <c r="E203" s="11" t="n">
        <v>2</v>
      </c>
      <c r="F203" s="11" t="n">
        <v>4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38764</t>
        </is>
      </c>
      <c r="C204" s="8" t="inlineStr">
        <is>
          <t>Star Medica Napoles</t>
        </is>
      </c>
      <c r="D204" s="8" t="inlineStr">
        <is>
          <t>Juan Jesus Zuñiga Flores</t>
        </is>
      </c>
      <c r="E204" s="7" t="n">
        <v>2</v>
      </c>
      <c r="F204" s="7" t="n">
        <v>4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38411</t>
        </is>
      </c>
      <c r="C205" s="12" t="inlineStr">
        <is>
          <t>Torres Lindavista</t>
        </is>
      </c>
      <c r="D205" s="12" t="inlineStr">
        <is>
          <t>Vanessa Carreño Rios</t>
        </is>
      </c>
      <c r="E205" s="11" t="n">
        <v>2</v>
      </c>
      <c r="F205" s="11" t="n">
        <v>4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43130</t>
        </is>
      </c>
      <c r="C206" s="8" t="inlineStr">
        <is>
          <t>Town Center Nicolás Romero</t>
        </is>
      </c>
      <c r="D206" s="8" t="inlineStr">
        <is>
          <t>Yazmin Haydee Garcia Gonzalez</t>
        </is>
      </c>
      <c r="E206" s="7" t="n">
        <v>2</v>
      </c>
      <c r="F206" s="7" t="n">
        <v>4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38841</t>
        </is>
      </c>
      <c r="C207" s="12" t="inlineStr">
        <is>
          <t>Townsquare Metepec</t>
        </is>
      </c>
      <c r="D207" s="12" t="inlineStr">
        <is>
          <t>Daniel Flores Maldonado</t>
        </is>
      </c>
      <c r="E207" s="11" t="n">
        <v>2</v>
      </c>
      <c r="F207" s="11" t="n">
        <v>4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38996</t>
        </is>
      </c>
      <c r="C208" s="8" t="inlineStr">
        <is>
          <t>Valle de Aragon</t>
        </is>
      </c>
      <c r="D208" s="8" t="inlineStr">
        <is>
          <t>Monica Selene Morales Ibarra</t>
        </is>
      </c>
      <c r="E208" s="7" t="n">
        <v>2</v>
      </c>
      <c r="F208" s="7" t="n">
        <v>4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38694</t>
        </is>
      </c>
      <c r="C209" s="12" t="inlineStr">
        <is>
          <t>Villas de la Hacienda</t>
        </is>
      </c>
      <c r="D209" s="12" t="inlineStr">
        <is>
          <t>Nancy Carolina Rodriguez Medina</t>
        </is>
      </c>
      <c r="E209" s="11" t="n">
        <v>2</v>
      </c>
      <c r="F209" s="11" t="n">
        <v>4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38169</t>
        </is>
      </c>
      <c r="C210" s="8" t="inlineStr">
        <is>
          <t>Altavista</t>
        </is>
      </c>
      <c r="D210" s="8" t="inlineStr">
        <is>
          <t>Cesar Alfonso Castillo Romero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38801</t>
        </is>
      </c>
      <c r="C211" s="12" t="inlineStr">
        <is>
          <t>Antenas PB</t>
        </is>
      </c>
      <c r="D211" s="12" t="inlineStr">
        <is>
          <t>Jesus Antonio Elguera Flores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38594</t>
        </is>
      </c>
      <c r="C212" s="8" t="inlineStr">
        <is>
          <t>Carretera Mexico Puebla</t>
        </is>
      </c>
      <c r="D212" s="8" t="inlineStr">
        <is>
          <t>Jesus Antonio Elguera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38663</t>
        </is>
      </c>
      <c r="C213" s="12" t="inlineStr">
        <is>
          <t>Copilco 20</t>
        </is>
      </c>
      <c r="D213" s="12" t="inlineStr">
        <is>
          <t>Jaqueline Cortes Ayala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38464</t>
        </is>
      </c>
      <c r="C214" s="8" t="inlineStr">
        <is>
          <t>Corporativo Coyoacan</t>
        </is>
      </c>
      <c r="D214" s="8" t="inlineStr">
        <is>
          <t>Luis Alberto Quevedo Rodriguez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38365</t>
        </is>
      </c>
      <c r="C215" s="12" t="inlineStr">
        <is>
          <t>Coyoacan Centro</t>
        </is>
      </c>
      <c r="D215" s="12" t="inlineStr">
        <is>
          <t>Jaqueline Cortes Ayala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38578</t>
        </is>
      </c>
      <c r="C216" s="8" t="inlineStr">
        <is>
          <t>Galerias Toluca</t>
        </is>
      </c>
      <c r="D216" s="8" t="inlineStr">
        <is>
          <t>Andrea Nava Guzman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38484</t>
        </is>
      </c>
      <c r="C217" s="12" t="inlineStr">
        <is>
          <t>Gandhi</t>
        </is>
      </c>
      <c r="D217" s="12" t="inlineStr">
        <is>
          <t>Jaqueline Cortes Ayala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38152</t>
        </is>
      </c>
      <c r="C218" s="8" t="inlineStr">
        <is>
          <t>Insurgentes Relox</t>
        </is>
      </c>
      <c r="D218" s="8" t="inlineStr">
        <is>
          <t>Jaqueline Cortes Ayala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38113</t>
        </is>
      </c>
      <c r="C219" s="12" t="inlineStr">
        <is>
          <t>Juan Pablo II</t>
        </is>
      </c>
      <c r="D219" s="12" t="inlineStr">
        <is>
          <t>Jaqueline Cortes Ayala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38398</t>
        </is>
      </c>
      <c r="C220" s="8" t="inlineStr">
        <is>
          <t>Mexfund Pedregal</t>
        </is>
      </c>
      <c r="D220" s="8" t="inlineStr">
        <is>
          <t>Cesar Alfonso Castillo Romero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38208</t>
        </is>
      </c>
      <c r="C221" s="12" t="inlineStr">
        <is>
          <t>Miguel Angel de Quevedo II</t>
        </is>
      </c>
      <c r="D221" s="12" t="inlineStr">
        <is>
          <t>Jaqueline Cortes Ayala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38416</t>
        </is>
      </c>
      <c r="C222" s="8" t="inlineStr">
        <is>
          <t>Mixcoac</t>
        </is>
      </c>
      <c r="D222" s="8" t="inlineStr">
        <is>
          <t>Juan Jesus Zuñiga Flores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43041</t>
        </is>
      </c>
      <c r="C224" s="8" t="inlineStr">
        <is>
          <t>Parque Aztlan</t>
        </is>
      </c>
      <c r="D224" s="8" t="inlineStr">
        <is>
          <t>Manuel Alejandro Avila Molina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38657</t>
        </is>
      </c>
      <c r="C225" s="12" t="inlineStr">
        <is>
          <t>Patio Lomas Estrella</t>
        </is>
      </c>
      <c r="D225" s="12" t="inlineStr">
        <is>
          <t>Jesus Antonio Elguera Flores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38749</t>
        </is>
      </c>
      <c r="C226" s="8" t="inlineStr">
        <is>
          <t>Patio Santa Fe 2</t>
        </is>
      </c>
      <c r="D226" s="8" t="inlineStr">
        <is>
          <t>Erika Julieta Contreras Aguilera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38501</t>
        </is>
      </c>
      <c r="C227" s="12" t="inlineStr">
        <is>
          <t>Patio Universidad</t>
        </is>
      </c>
      <c r="D227" s="12" t="inlineStr">
        <is>
          <t>Luis Alberto Quevedo Rodriguez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38472</t>
        </is>
      </c>
      <c r="C228" s="8" t="inlineStr">
        <is>
          <t>Plaza America DT</t>
        </is>
      </c>
      <c r="D228" s="8" t="inlineStr">
        <is>
          <t>Fernando Eduardo Verdugo Saldaña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38684</t>
        </is>
      </c>
      <c r="C229" s="12" t="inlineStr">
        <is>
          <t>Plaza Chimalhuacan</t>
        </is>
      </c>
      <c r="D229" s="12" t="inlineStr">
        <is>
          <t>Monica Selene Morales Ibarra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43026</t>
        </is>
      </c>
      <c r="C230" s="8" t="inlineStr">
        <is>
          <t>Plaza Ermita</t>
        </is>
      </c>
      <c r="D230" s="8" t="inlineStr">
        <is>
          <t>Jesus Antonio Elguera Flores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38139</t>
        </is>
      </c>
      <c r="C231" s="12" t="inlineStr">
        <is>
          <t>Plaza Inn</t>
        </is>
      </c>
      <c r="D231" s="12" t="inlineStr">
        <is>
          <t>Jaqueline Cortes Ayala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43169</t>
        </is>
      </c>
      <c r="C232" s="8" t="inlineStr">
        <is>
          <t>Plaza Tepozán</t>
        </is>
      </c>
      <c r="D232" s="8" t="inlineStr">
        <is>
          <t>Jesus Antonio Elguera Flores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38569</t>
        </is>
      </c>
      <c r="C233" s="12" t="inlineStr">
        <is>
          <t>Plaza Universidad</t>
        </is>
      </c>
      <c r="D233" s="12" t="inlineStr">
        <is>
          <t>Luis Alberto Quevedo Rodriguez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38855</t>
        </is>
      </c>
      <c r="C234" s="8" t="inlineStr">
        <is>
          <t>Plaza Zapotitlán DT</t>
        </is>
      </c>
      <c r="D234" s="8" t="inlineStr">
        <is>
          <t>Jesus Antonio Elguera Flores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38430</t>
        </is>
      </c>
      <c r="C235" s="12" t="inlineStr">
        <is>
          <t>Prisma Insurgentes</t>
        </is>
      </c>
      <c r="D235" s="12" t="inlineStr">
        <is>
          <t>Jaqueline Cortes Ayala</t>
        </is>
      </c>
      <c r="E235" s="11" t="n">
        <v>1</v>
      </c>
      <c r="F235" s="11" t="n">
        <v>5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38635</t>
        </is>
      </c>
      <c r="C236" s="8" t="inlineStr">
        <is>
          <t>Punto Polanco</t>
        </is>
      </c>
      <c r="D236" s="8" t="inlineStr">
        <is>
          <t>Maria Anallely Sanchez Garcia</t>
        </is>
      </c>
      <c r="E236" s="7" t="n">
        <v>1</v>
      </c>
      <c r="F236" s="7" t="n">
        <v>5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38417</t>
        </is>
      </c>
      <c r="C237" s="12" t="inlineStr">
        <is>
          <t>San Jose Insurgentes</t>
        </is>
      </c>
      <c r="D237" s="12" t="inlineStr">
        <is>
          <t>Jaqueline Cortes Ayala</t>
        </is>
      </c>
      <c r="E237" s="11" t="n">
        <v>1</v>
      </c>
      <c r="F237" s="11" t="n">
        <v>5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38513</t>
        </is>
      </c>
      <c r="C238" s="8" t="inlineStr">
        <is>
          <t>San Lorenzo</t>
        </is>
      </c>
      <c r="D238" s="8" t="inlineStr">
        <is>
          <t>Luis Alberto Quevedo Rodriguez</t>
        </is>
      </c>
      <c r="E238" s="7" t="n">
        <v>1</v>
      </c>
      <c r="F238" s="7" t="n">
        <v>5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38659</t>
        </is>
      </c>
      <c r="C239" s="12" t="inlineStr">
        <is>
          <t>Sendero Ixtapaluca</t>
        </is>
      </c>
      <c r="D239" s="12" t="inlineStr">
        <is>
          <t>Jesus Antonio Elguera Flores</t>
        </is>
      </c>
      <c r="E239" s="11" t="n">
        <v>1</v>
      </c>
      <c r="F239" s="11" t="n">
        <v>5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38485</t>
        </is>
      </c>
      <c r="C240" s="8" t="inlineStr">
        <is>
          <t>Sendero Toluca</t>
        </is>
      </c>
      <c r="D240" s="8" t="inlineStr">
        <is>
          <t>Daniel Flores Maldonado</t>
        </is>
      </c>
      <c r="E240" s="7" t="n">
        <v>1</v>
      </c>
      <c r="F240" s="7" t="n">
        <v>5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38260</t>
        </is>
      </c>
      <c r="C241" s="12" t="inlineStr">
        <is>
          <t>Tlacoquemecatl</t>
        </is>
      </c>
      <c r="D241" s="12" t="inlineStr">
        <is>
          <t>Luis Alberto Quevedo Rodriguez</t>
        </is>
      </c>
      <c r="E241" s="11" t="n">
        <v>1</v>
      </c>
      <c r="F241" s="11" t="n">
        <v>5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38570</t>
        </is>
      </c>
      <c r="C242" s="8" t="inlineStr">
        <is>
          <t>Universidad 767</t>
        </is>
      </c>
      <c r="D242" s="8" t="inlineStr">
        <is>
          <t>Luis Alberto Quevedo Rodriguez</t>
        </is>
      </c>
      <c r="E242" s="7" t="n">
        <v>1</v>
      </c>
      <c r="F242" s="7" t="n">
        <v>5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38477</t>
        </is>
      </c>
      <c r="C243" s="12" t="inlineStr">
        <is>
          <t>Zentralia churubusco</t>
        </is>
      </c>
      <c r="D243" s="12" t="inlineStr">
        <is>
          <t>Ariana Janet Gutierrez Martinez</t>
        </is>
      </c>
      <c r="E243" s="11" t="n">
        <v>1</v>
      </c>
      <c r="F243" s="11" t="n">
        <v>5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38155</t>
        </is>
      </c>
      <c r="C244" s="8" t="inlineStr">
        <is>
          <t>16 de Septiembre</t>
        </is>
      </c>
      <c r="D244" s="8" t="inlineStr">
        <is>
          <t>Vacante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38497</t>
        </is>
      </c>
      <c r="C245" s="12" t="inlineStr">
        <is>
          <t>5 de Mayo</t>
        </is>
      </c>
      <c r="D245" s="12" t="inlineStr">
        <is>
          <t>Vacante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43083</t>
        </is>
      </c>
      <c r="C246" s="8" t="inlineStr">
        <is>
          <t>AIFA Llegadas Internacional AMB</t>
        </is>
      </c>
      <c r="D246" s="8" t="inlineStr">
        <is>
          <t>David Carrasco Hernandez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38910</t>
        </is>
      </c>
      <c r="C247" s="12" t="inlineStr">
        <is>
          <t>AIFA Llegadas Nacional AMB</t>
        </is>
      </c>
      <c r="D247" s="12" t="inlineStr">
        <is>
          <t>David Carrasco Hernandez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38911</t>
        </is>
      </c>
      <c r="C248" s="8" t="inlineStr">
        <is>
          <t>AIFA SUE Nacional</t>
        </is>
      </c>
      <c r="D248" s="8" t="inlineStr">
        <is>
          <t>David Carrasco Hernandez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43082</t>
        </is>
      </c>
      <c r="C249" s="12" t="inlineStr">
        <is>
          <t>AIFA Salidas PTA 1</t>
        </is>
      </c>
      <c r="D249" s="12" t="inlineStr">
        <is>
          <t>David Carrasco Hernandez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38885</t>
        </is>
      </c>
      <c r="C250" s="8" t="inlineStr">
        <is>
          <t>AIQ</t>
        </is>
      </c>
      <c r="D250" s="8" t="inlineStr">
        <is>
          <t>Jose Antonio Gutierrez Lopez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38906</t>
        </is>
      </c>
      <c r="C251" s="12" t="inlineStr">
        <is>
          <t>APTO Ciudad de MéxicoAMB PTA 2</t>
        </is>
      </c>
      <c r="D251" s="12" t="inlineStr">
        <is>
          <t>Maria Anallely Sanchez Garcia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38833</t>
        </is>
      </c>
      <c r="C252" s="8" t="inlineStr">
        <is>
          <t>Aeropuerto Bajio</t>
        </is>
      </c>
      <c r="D252" s="8" t="inlineStr">
        <is>
          <t>Christian Medina Capetillo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38182</t>
        </is>
      </c>
      <c r="C253" s="12" t="inlineStr">
        <is>
          <t>Aeropuerto D8</t>
        </is>
      </c>
      <c r="D253" s="12" t="inlineStr">
        <is>
          <t>Maria Anallely Sanchez Garcia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38167</t>
        </is>
      </c>
      <c r="C254" s="8" t="inlineStr">
        <is>
          <t>Aeropuerto Dufry</t>
        </is>
      </c>
      <c r="D254" s="8" t="inlineStr">
        <is>
          <t>Maria Anallely Sanchez Garcia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38151</t>
        </is>
      </c>
      <c r="C255" s="12" t="inlineStr">
        <is>
          <t>Aeropuerto II Sala Bravo</t>
        </is>
      </c>
      <c r="D255" s="12" t="inlineStr">
        <is>
          <t>Maria Anallely Sanchez Garcia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38171</t>
        </is>
      </c>
      <c r="C256" s="8" t="inlineStr">
        <is>
          <t>Aeropuerto Internacional II</t>
        </is>
      </c>
      <c r="D256" s="8" t="inlineStr">
        <is>
          <t>Maria Anallely Sanchez Garcia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38481</t>
        </is>
      </c>
      <c r="C257" s="12" t="inlineStr">
        <is>
          <t>Alfonso Reyes</t>
        </is>
      </c>
      <c r="D257" s="12" t="inlineStr">
        <is>
          <t>Alberto Torrado Aguilar Cauz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38506</t>
        </is>
      </c>
      <c r="C258" s="8" t="inlineStr">
        <is>
          <t>Altacia</t>
        </is>
      </c>
      <c r="D258" s="8" t="inlineStr">
        <is>
          <t>Christian Medina Capetillo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38415</t>
        </is>
      </c>
      <c r="C259" s="12" t="inlineStr">
        <is>
          <t>Amsterdam</t>
        </is>
      </c>
      <c r="D259" s="12" t="inlineStr">
        <is>
          <t>Alberto Torrado Aguilar Cauz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38101</t>
        </is>
      </c>
      <c r="C260" s="8" t="inlineStr">
        <is>
          <t>Angel</t>
        </is>
      </c>
      <c r="D260" s="8" t="inlineStr">
        <is>
          <t>Guadalupe Ibarra Martínez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38471</t>
        </is>
      </c>
      <c r="C261" s="12" t="inlineStr">
        <is>
          <t>Angeles Acoxpa</t>
        </is>
      </c>
      <c r="D261" s="12" t="inlineStr">
        <is>
          <t>Fernando Eduardo Verdugo Saldaña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38194</t>
        </is>
      </c>
      <c r="C262" s="8" t="inlineStr">
        <is>
          <t>Antara</t>
        </is>
      </c>
      <c r="D262" s="8" t="inlineStr">
        <is>
          <t>Luis Manuel Neri Saldaña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38612</t>
        </is>
      </c>
      <c r="C263" s="12" t="inlineStr">
        <is>
          <t>Antara II</t>
        </is>
      </c>
      <c r="D263" s="12" t="inlineStr">
        <is>
          <t>Luis Manuel Neri Saldaña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38559</t>
        </is>
      </c>
      <c r="C264" s="8" t="inlineStr">
        <is>
          <t>Antea</t>
        </is>
      </c>
      <c r="D264" s="8" t="inlineStr">
        <is>
          <t>Joel Pereda Rojas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38750</t>
        </is>
      </c>
      <c r="C265" s="12" t="inlineStr">
        <is>
          <t>Antea II</t>
        </is>
      </c>
      <c r="D265" s="12" t="inlineStr">
        <is>
          <t>Joel Pereda Rojas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38800</t>
        </is>
      </c>
      <c r="C266" s="8" t="inlineStr">
        <is>
          <t>Antenas PA</t>
        </is>
      </c>
      <c r="D266" s="8" t="inlineStr">
        <is>
          <t>Jesus Antonio Elguera Flores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38803</t>
        </is>
      </c>
      <c r="C267" s="12" t="inlineStr">
        <is>
          <t>Apto T1 AMB Puerta 8</t>
        </is>
      </c>
      <c r="D267" s="12" t="inlineStr">
        <is>
          <t>Maria Anallely Sanchez Garcia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38796</t>
        </is>
      </c>
      <c r="C268" s="8" t="inlineStr">
        <is>
          <t>Apto T1 AMB Sala J</t>
        </is>
      </c>
      <c r="D268" s="8" t="inlineStr">
        <is>
          <t>Maria Anallely Sanchez Garcia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38795</t>
        </is>
      </c>
      <c r="C269" s="12" t="inlineStr">
        <is>
          <t>Apto T1 Pb N Pta 7</t>
        </is>
      </c>
      <c r="D269" s="12" t="inlineStr">
        <is>
          <t>Maria Anallely Sanchez Garcia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38784</t>
        </is>
      </c>
      <c r="C270" s="8" t="inlineStr">
        <is>
          <t>Artz Pedregal PB CC</t>
        </is>
      </c>
      <c r="D270" s="8" t="inlineStr">
        <is>
          <t>Hazar Susim Trejo Hernandez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38791</t>
        </is>
      </c>
      <c r="C271" s="12" t="inlineStr">
        <is>
          <t>Artz Pedregal Reserve</t>
        </is>
      </c>
      <c r="D271" s="12" t="inlineStr">
        <is>
          <t>Hazar Susim Trejo Hernandez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43163</t>
        </is>
      </c>
      <c r="C272" s="8" t="inlineStr">
        <is>
          <t>Av. México Ixtapaluca</t>
        </is>
      </c>
      <c r="D272" s="8" t="inlineStr">
        <is>
          <t>Jesus Antonio Elguera Flores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38964</t>
        </is>
      </c>
      <c r="C273" s="12" t="inlineStr">
        <is>
          <t>Biblioteca Tec</t>
        </is>
      </c>
      <c r="D273" s="12" t="inlineStr">
        <is>
          <t>Fernando Eduardo Verdugo Saldaña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38433</t>
        </is>
      </c>
      <c r="C274" s="8" t="inlineStr">
        <is>
          <t>Bolsa Mexicana de Valores</t>
        </is>
      </c>
      <c r="D274" s="8" t="inlineStr">
        <is>
          <t>Guadalupe Ibarra Martínez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38367</t>
        </is>
      </c>
      <c r="C275" s="12" t="inlineStr">
        <is>
          <t>CM Coapa</t>
        </is>
      </c>
      <c r="D275" s="12" t="inlineStr">
        <is>
          <t>Fernando Eduardo Verdugo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38619</t>
        </is>
      </c>
      <c r="C276" s="8" t="inlineStr">
        <is>
          <t>Calzada de Tlalpan</t>
        </is>
      </c>
      <c r="D276" s="8" t="inlineStr">
        <is>
          <t>Luis Alberto Quevedo Rodriguez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38295</t>
        </is>
      </c>
      <c r="C277" s="12" t="inlineStr">
        <is>
          <t>Campestre Queretaro</t>
        </is>
      </c>
      <c r="D277" s="12" t="inlineStr">
        <is>
          <t>Mauricio Sour Romero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38108</t>
        </is>
      </c>
      <c r="C278" s="8" t="inlineStr">
        <is>
          <t>Campos Eliseos</t>
        </is>
      </c>
      <c r="D278" s="8" t="inlineStr">
        <is>
          <t>Alberto Torrado Aguilar Cauz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38555</t>
        </is>
      </c>
      <c r="C279" s="12" t="inlineStr">
        <is>
          <t>Capital Reforma</t>
        </is>
      </c>
      <c r="D279" s="12" t="inlineStr">
        <is>
          <t>Guadalupe Ibarra Martínez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38899</t>
        </is>
      </c>
      <c r="C280" s="8" t="inlineStr">
        <is>
          <t>Carr México Queretaro</t>
        </is>
      </c>
      <c r="D280" s="8" t="inlineStr">
        <is>
          <t>Gloria Montiel Piñon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38689</t>
        </is>
      </c>
      <c r="C281" s="12" t="inlineStr">
        <is>
          <t>Carretera Irapuato</t>
        </is>
      </c>
      <c r="D281" s="12" t="inlineStr">
        <is>
          <t>Elizabeth Berenice Chaires Espinoza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38974</t>
        </is>
      </c>
      <c r="C282" s="8" t="inlineStr">
        <is>
          <t>Carretera León Silao DT</t>
        </is>
      </c>
      <c r="D282" s="8" t="inlineStr">
        <is>
          <t>Christian Medina Capetillo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38790</t>
        </is>
      </c>
      <c r="C283" s="12" t="inlineStr">
        <is>
          <t>Carretera Mexico Pachuca</t>
        </is>
      </c>
      <c r="D283" s="12" t="inlineStr">
        <is>
          <t>David Carrasco Hernandez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38642</t>
        </is>
      </c>
      <c r="C284" s="8" t="inlineStr">
        <is>
          <t>Carretera Mexico Queretaro</t>
        </is>
      </c>
      <c r="D284" s="8" t="inlineStr">
        <is>
          <t>Gloria Montiel Piñon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38908</t>
        </is>
      </c>
      <c r="C285" s="12" t="inlineStr">
        <is>
          <t>Carretera Pachuca Mexico</t>
        </is>
      </c>
      <c r="D285" s="12" t="inlineStr">
        <is>
          <t>David Carrasco Hernandez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38864</t>
        </is>
      </c>
      <c r="C286" s="8" t="inlineStr">
        <is>
          <t>Carretera Queretaro Celaya</t>
        </is>
      </c>
      <c r="D286" s="8" t="inlineStr">
        <is>
          <t>Mauricio Sour Romero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38399</t>
        </is>
      </c>
      <c r="C287" s="12" t="inlineStr">
        <is>
          <t>Carso Polanco I</t>
        </is>
      </c>
      <c r="D287" s="12" t="inlineStr">
        <is>
          <t>Luis Manuel Neri Saldaña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38520</t>
        </is>
      </c>
      <c r="C288" s="8" t="inlineStr">
        <is>
          <t>Celaya Campestre</t>
        </is>
      </c>
      <c r="D288" s="8" t="inlineStr">
        <is>
          <t>Elizabeth Berenice Chaires Espinoza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38315</t>
        </is>
      </c>
      <c r="C289" s="12" t="inlineStr">
        <is>
          <t>Celaya Lopez Mateos</t>
        </is>
      </c>
      <c r="D289" s="12" t="inlineStr">
        <is>
          <t>Elizabeth Berenice Chaires Espinoza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38355</t>
        </is>
      </c>
      <c r="C290" s="8" t="inlineStr">
        <is>
          <t>Centro Guanajuato</t>
        </is>
      </c>
      <c r="D290" s="8" t="inlineStr">
        <is>
          <t>Christian Medina Capetillo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38818</t>
        </is>
      </c>
      <c r="C291" s="12" t="inlineStr">
        <is>
          <t>Centro Jacarandas</t>
        </is>
      </c>
      <c r="D291" s="12" t="inlineStr">
        <is>
          <t>Elizabeth Berenice Chaires Espinoza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38262</t>
        </is>
      </c>
      <c r="C292" s="8" t="inlineStr">
        <is>
          <t>Centro Max</t>
        </is>
      </c>
      <c r="D292" s="8" t="inlineStr">
        <is>
          <t>Christian Medina Capetillo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43209</t>
        </is>
      </c>
      <c r="C293" s="12" t="inlineStr">
        <is>
          <t>Centro Mirador</t>
        </is>
      </c>
      <c r="D293" s="12" t="inlineStr">
        <is>
          <t>Gloria Montiel Piñon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38305</t>
        </is>
      </c>
      <c r="C294" s="8" t="inlineStr">
        <is>
          <t>Centro San Miguel de Allende</t>
        </is>
      </c>
      <c r="D294" s="8" t="inlineStr">
        <is>
          <t>Jose Antonio Gutierrez Lopez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38944</t>
        </is>
      </c>
      <c r="C295" s="12" t="inlineStr">
        <is>
          <t>Centro SurQro</t>
        </is>
      </c>
      <c r="D295" s="12" t="inlineStr">
        <is>
          <t>Mauricio Sour Romero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43040</t>
        </is>
      </c>
      <c r="C296" s="8" t="inlineStr">
        <is>
          <t>Centro Zibatá</t>
        </is>
      </c>
      <c r="D296" s="8" t="inlineStr">
        <is>
          <t>Jose Antonio Gutierrez Lopez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38470</t>
        </is>
      </c>
      <c r="C297" s="12" t="inlineStr">
        <is>
          <t>Chapultepec Reforma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38916</t>
        </is>
      </c>
      <c r="C298" s="8" t="inlineStr">
        <is>
          <t>Chedraui Centro Sur</t>
        </is>
      </c>
      <c r="D298" s="8" t="inlineStr">
        <is>
          <t>Mauricio Sour Romero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38757</t>
        </is>
      </c>
      <c r="C299" s="12" t="inlineStr">
        <is>
          <t>Citadina Constituyentes</t>
        </is>
      </c>
      <c r="D299" s="12" t="inlineStr">
        <is>
          <t>Mauricio Sour Romero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38526</t>
        </is>
      </c>
      <c r="C300" s="8" t="inlineStr">
        <is>
          <t>City Shops Del Valle</t>
        </is>
      </c>
      <c r="D300" s="8" t="inlineStr">
        <is>
          <t>Luis Alberto Quevedo Rodriguez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38393</t>
        </is>
      </c>
      <c r="C301" s="12" t="inlineStr">
        <is>
          <t>Coapa Chedraui</t>
        </is>
      </c>
      <c r="D301" s="12" t="inlineStr">
        <is>
          <t>Fernando Eduardo Verdugo Saldaña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38128</t>
        </is>
      </c>
      <c r="C302" s="8" t="inlineStr">
        <is>
          <t>Condesa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38467</t>
        </is>
      </c>
      <c r="C303" s="12" t="inlineStr">
        <is>
          <t>Constituyentes Queretaro</t>
        </is>
      </c>
      <c r="D303" s="12" t="inlineStr">
        <is>
          <t>Mauricio Sour Romero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38422</t>
        </is>
      </c>
      <c r="C304" s="8" t="inlineStr">
        <is>
          <t>Corporativo HSBC</t>
        </is>
      </c>
      <c r="D304" s="8" t="inlineStr">
        <is>
          <t>Guadalupe Ibarra Martínez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38118</t>
        </is>
      </c>
      <c r="C305" s="12" t="inlineStr">
        <is>
          <t>Corporativo Polanco</t>
        </is>
      </c>
      <c r="D305" s="12" t="inlineStr">
        <is>
          <t>Luis Manuel Neri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38340</t>
        </is>
      </c>
      <c r="C306" s="8" t="inlineStr">
        <is>
          <t>Division del Norte</t>
        </is>
      </c>
      <c r="D306" s="8" t="inlineStr">
        <is>
          <t>Luis Alberto Quevedo Rodriguez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38579</t>
        </is>
      </c>
      <c r="C307" s="12" t="inlineStr">
        <is>
          <t>Division del Norte II</t>
        </is>
      </c>
      <c r="D307" s="12" t="inlineStr">
        <is>
          <t>Luis Alberto Quevedo Rodriguez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38405</t>
        </is>
      </c>
      <c r="C308" s="8" t="inlineStr">
        <is>
          <t>Ejercito Nacional</t>
        </is>
      </c>
      <c r="D308" s="8" t="inlineStr">
        <is>
          <t>Luis Manuel Neri Saldaña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38203</t>
        </is>
      </c>
      <c r="C309" s="12" t="inlineStr">
        <is>
          <t>Embassy Suites</t>
        </is>
      </c>
      <c r="D309" s="12" t="inlineStr">
        <is>
          <t>Vacante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38597</t>
        </is>
      </c>
      <c r="C310" s="8" t="inlineStr">
        <is>
          <t>Emerson</t>
        </is>
      </c>
      <c r="D310" s="8" t="inlineStr">
        <is>
          <t>Alberto Torrado Aguilar Cauz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43036</t>
        </is>
      </c>
      <c r="C311" s="12" t="inlineStr">
        <is>
          <t>Epic Center Zakia DT</t>
        </is>
      </c>
      <c r="D311" s="12" t="inlineStr">
        <is>
          <t>Jose Antonio Gutierrez Lopez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43135</t>
        </is>
      </c>
      <c r="C312" s="8" t="inlineStr">
        <is>
          <t>Epic Norponiente</t>
        </is>
      </c>
      <c r="D312" s="8" t="inlineStr">
        <is>
          <t>Joel Pereda Rojas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38809</t>
        </is>
      </c>
      <c r="C313" s="12" t="inlineStr">
        <is>
          <t>Estacion de Servicio la Virgen</t>
        </is>
      </c>
      <c r="D313" s="12" t="inlineStr">
        <is>
          <t>Gloria Montiel Piñon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38886</t>
        </is>
      </c>
      <c r="C314" s="8" t="inlineStr">
        <is>
          <t>Estacion las Brujas I</t>
        </is>
      </c>
      <c r="D314" s="8" t="inlineStr">
        <is>
          <t>Mauricio Sour Romero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38871</t>
        </is>
      </c>
      <c r="C315" s="12" t="inlineStr">
        <is>
          <t>Estacion las Brujas II</t>
        </is>
      </c>
      <c r="D315" s="12" t="inlineStr">
        <is>
          <t>Mauricio Sour Romero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38893</t>
        </is>
      </c>
      <c r="C316" s="8" t="inlineStr">
        <is>
          <t>Explanada Pachuca</t>
        </is>
      </c>
      <c r="D316" s="8" t="inlineStr">
        <is>
          <t>David Carrasco Hernandez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43149</t>
        </is>
      </c>
      <c r="C317" s="12" t="inlineStr">
        <is>
          <t>Ferroparque</t>
        </is>
      </c>
      <c r="D317" s="12" t="inlineStr">
        <is>
          <t>Jose Antonio Gutierrez Lopez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38234</t>
        </is>
      </c>
      <c r="C318" s="8" t="inlineStr">
        <is>
          <t>Fiesta Americana Reforma</t>
        </is>
      </c>
      <c r="D318" s="8" t="inlineStr">
        <is>
          <t>Vacante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38904</t>
        </is>
      </c>
      <c r="C319" s="12" t="inlineStr">
        <is>
          <t>Foro 4</t>
        </is>
      </c>
      <c r="D319" s="12" t="inlineStr">
        <is>
          <t>Josue Joatan Gonzalez Anaya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38483</t>
        </is>
      </c>
      <c r="C320" s="8" t="inlineStr">
        <is>
          <t>Forum Buenavista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38554</t>
        </is>
      </c>
      <c r="C321" s="12" t="inlineStr">
        <is>
          <t>Forum Buenavista II</t>
        </is>
      </c>
      <c r="D321" s="12" t="inlineStr">
        <is>
          <t>Nora Caracas Saldaña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38953</t>
        </is>
      </c>
      <c r="C322" s="8" t="inlineStr">
        <is>
          <t>Fragaria Irapuato</t>
        </is>
      </c>
      <c r="D322" s="8" t="inlineStr">
        <is>
          <t>Elizabeth Berenice Chaires Espinoza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38665</t>
        </is>
      </c>
      <c r="C323" s="12" t="inlineStr">
        <is>
          <t>Galerias Celaya</t>
        </is>
      </c>
      <c r="D323" s="12" t="inlineStr">
        <is>
          <t>Elizabeth Berenice Chaires Espinoza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38469</t>
        </is>
      </c>
      <c r="C324" s="8" t="inlineStr">
        <is>
          <t>Galerias Coapa</t>
        </is>
      </c>
      <c r="D324" s="8" t="inlineStr">
        <is>
          <t>Fernando Eduardo Verdugo Saldaña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38357</t>
        </is>
      </c>
      <c r="C325" s="12" t="inlineStr">
        <is>
          <t>Galerias Pachuca</t>
        </is>
      </c>
      <c r="D325" s="12" t="inlineStr">
        <is>
          <t>David Carrasco Hernandez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38793</t>
        </is>
      </c>
      <c r="C326" s="8" t="inlineStr">
        <is>
          <t>Galerias Pachuca PA</t>
        </is>
      </c>
      <c r="D326" s="8" t="inlineStr">
        <is>
          <t>David Carrasco Hernandez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38250</t>
        </is>
      </c>
      <c r="C327" s="12" t="inlineStr">
        <is>
          <t>Galerias Queretaro</t>
        </is>
      </c>
      <c r="D327" s="12" t="inlineStr">
        <is>
          <t>Mauricio Sour Romero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43050</t>
        </is>
      </c>
      <c r="C328" s="8" t="inlineStr">
        <is>
          <t>Galerias Uriangato DT</t>
        </is>
      </c>
      <c r="D328" s="8" t="inlineStr">
        <is>
          <t>Elizabeth Berenice Chaires Espinoza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38630</t>
        </is>
      </c>
      <c r="C329" s="12" t="inlineStr">
        <is>
          <t>Galerias las Torres Leon</t>
        </is>
      </c>
      <c r="D329" s="12" t="inlineStr">
        <is>
          <t>Christian Medina Capetillo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38891</t>
        </is>
      </c>
      <c r="C330" s="8" t="inlineStr">
        <is>
          <t>Gran Patio Guanajuato</t>
        </is>
      </c>
      <c r="D330" s="8" t="inlineStr">
        <is>
          <t>Christian Medina Capetillo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38172</t>
        </is>
      </c>
      <c r="C331" s="12" t="inlineStr">
        <is>
          <t>Gran Sur</t>
        </is>
      </c>
      <c r="D331" s="12" t="inlineStr">
        <is>
          <t>Hazar Susim Trejo Hernandez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38382</t>
        </is>
      </c>
      <c r="C332" s="8" t="inlineStr">
        <is>
          <t>Homero</t>
        </is>
      </c>
      <c r="D332" s="8" t="inlineStr">
        <is>
          <t>Alberto Torrado Aguilar Cauz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38976</t>
        </is>
      </c>
      <c r="C333" s="12" t="inlineStr">
        <is>
          <t>Hospital Angeles Centro Sur Qro</t>
        </is>
      </c>
      <c r="D333" s="12" t="inlineStr">
        <is>
          <t>Mauricio Sour Romero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38850</t>
        </is>
      </c>
      <c r="C334" s="8" t="inlineStr">
        <is>
          <t>Hospital Angeles Clinica Londres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38440</t>
        </is>
      </c>
      <c r="C335" s="12" t="inlineStr">
        <is>
          <t>Hospital Angeles Metropolitano</t>
        </is>
      </c>
      <c r="D335" s="12" t="inlineStr">
        <is>
          <t>Nora Caracas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38832</t>
        </is>
      </c>
      <c r="C336" s="8" t="inlineStr">
        <is>
          <t>ITESM Queretaro</t>
        </is>
      </c>
      <c r="D336" s="8" t="inlineStr">
        <is>
          <t>Gloria Montiel Piñon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43188</t>
        </is>
      </c>
      <c r="C337" s="12" t="inlineStr">
        <is>
          <t>Insurgentes Tehuantepec</t>
        </is>
      </c>
      <c r="D337" s="12" t="inlineStr">
        <is>
          <t>Guadalupe Ibarra Martínez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38504</t>
        </is>
      </c>
      <c r="C338" s="8" t="inlineStr">
        <is>
          <t>Insurgentes Wtc</t>
        </is>
      </c>
      <c r="D338" s="8" t="inlineStr">
        <is>
          <t>Nora Caracas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38126</t>
        </is>
      </c>
      <c r="C339" s="12" t="inlineStr">
        <is>
          <t>Interlomas</t>
        </is>
      </c>
      <c r="D339" s="12" t="inlineStr">
        <is>
          <t>Areli Anahi Lazcano Lezama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38306</t>
        </is>
      </c>
      <c r="C340" s="8" t="inlineStr">
        <is>
          <t>Irapuato 1</t>
        </is>
      </c>
      <c r="D340" s="8" t="inlineStr">
        <is>
          <t>Elizabeth Berenice Chaires Espinoza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38219</t>
        </is>
      </c>
      <c r="C341" s="12" t="inlineStr">
        <is>
          <t>Irrigacion</t>
        </is>
      </c>
      <c r="D341" s="12" t="inlineStr">
        <is>
          <t>Luis Manuel Neri Saldaña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38465</t>
        </is>
      </c>
      <c r="C342" s="8" t="inlineStr">
        <is>
          <t>Juarez 32</t>
        </is>
      </c>
      <c r="D342" s="8" t="inlineStr">
        <is>
          <t>Vacante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38377</t>
        </is>
      </c>
      <c r="C343" s="12" t="inlineStr">
        <is>
          <t>Jurica</t>
        </is>
      </c>
      <c r="D343" s="12" t="inlineStr">
        <is>
          <t>Joel Pereda Rojas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38312</t>
        </is>
      </c>
      <c r="C344" s="8" t="inlineStr">
        <is>
          <t>La Salle</t>
        </is>
      </c>
      <c r="D344" s="8" t="inlineStr">
        <is>
          <t>Nora Caracas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38251</t>
        </is>
      </c>
      <c r="C345" s="12" t="inlineStr">
        <is>
          <t>Las Torres Leon</t>
        </is>
      </c>
      <c r="D345" s="12" t="inlineStr">
        <is>
          <t>Josue Joatan Gonzalez Anaya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38272</t>
        </is>
      </c>
      <c r="C346" s="8" t="inlineStr">
        <is>
          <t>Londres</t>
        </is>
      </c>
      <c r="D346" s="8" t="inlineStr">
        <is>
          <t>Guadalupe Ibarra Martínez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38286</t>
        </is>
      </c>
      <c r="C347" s="12" t="inlineStr">
        <is>
          <t>Los Arcos Queretaro</t>
        </is>
      </c>
      <c r="D347" s="12" t="inlineStr">
        <is>
          <t>Gloria Montiel Piñon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43089</t>
        </is>
      </c>
      <c r="C348" s="8" t="inlineStr">
        <is>
          <t>López Mateos León DT</t>
        </is>
      </c>
      <c r="D348" s="8" t="inlineStr">
        <is>
          <t>Josue Joatan Gonzalez Anaya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38487</t>
        </is>
      </c>
      <c r="C349" s="12" t="inlineStr">
        <is>
          <t>Madero</t>
        </is>
      </c>
      <c r="D349" s="12" t="inlineStr">
        <is>
          <t>Vacante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38392</t>
        </is>
      </c>
      <c r="C350" s="8" t="inlineStr">
        <is>
          <t>Mariano Escobedo</t>
        </is>
      </c>
      <c r="D350" s="8" t="inlineStr">
        <is>
          <t>Christian Medina Capetillo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38111</t>
        </is>
      </c>
      <c r="C351" s="12" t="inlineStr">
        <is>
          <t>Masarik</t>
        </is>
      </c>
      <c r="D351" s="12" t="inlineStr">
        <is>
          <t>Luis Manuel Neri Saldaña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38191</t>
        </is>
      </c>
      <c r="C352" s="8" t="inlineStr">
        <is>
          <t>Masarik Spencer</t>
        </is>
      </c>
      <c r="D352" s="8" t="inlineStr">
        <is>
          <t>Alberto Torrado Aguilar Cauz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38406</t>
        </is>
      </c>
      <c r="C353" s="12" t="inlineStr">
        <is>
          <t>Medica Sur</t>
        </is>
      </c>
      <c r="D353" s="12" t="inlineStr">
        <is>
          <t>Hazar Susim Trejo Hernandez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38239</t>
        </is>
      </c>
      <c r="C354" s="8" t="inlineStr">
        <is>
          <t>Miguel Angel de Quevedo III</t>
        </is>
      </c>
      <c r="D354" s="8" t="inlineStr">
        <is>
          <t>Jaqueline Cortes Ayala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38114</t>
        </is>
      </c>
      <c r="C355" s="12" t="inlineStr">
        <is>
          <t>Miramontes</t>
        </is>
      </c>
      <c r="D355" s="12" t="inlineStr">
        <is>
          <t>Fernando Eduardo Verdugo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38888</t>
        </is>
      </c>
      <c r="C356" s="8" t="inlineStr">
        <is>
          <t>Mitikah</t>
        </is>
      </c>
      <c r="D356" s="8" t="inlineStr">
        <is>
          <t>Luis Alberto Quevedo Rodriguez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38941</t>
        </is>
      </c>
      <c r="C357" s="12" t="inlineStr">
        <is>
          <t>Mitikah Restaurantes</t>
        </is>
      </c>
      <c r="D357" s="12" t="inlineStr">
        <is>
          <t>Luis Alberto Quevedo Rodriguez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38676</t>
        </is>
      </c>
      <c r="C358" s="8" t="inlineStr">
        <is>
          <t>Miyana</t>
        </is>
      </c>
      <c r="D358" s="8" t="inlineStr">
        <is>
          <t>Luis Manuel Neri Saldaña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38982</t>
        </is>
      </c>
      <c r="C359" s="12" t="inlineStr">
        <is>
          <t>Miyana II</t>
        </is>
      </c>
      <c r="D359" s="12" t="inlineStr">
        <is>
          <t>Luis Manuel Neri Saldaña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38627</t>
        </is>
      </c>
      <c r="C360" s="8" t="inlineStr">
        <is>
          <t>Moliere 222</t>
        </is>
      </c>
      <c r="D360" s="8" t="inlineStr">
        <is>
          <t>Alberto Torrado Aguilar Cauz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38498</t>
        </is>
      </c>
      <c r="C361" s="12" t="inlineStr">
        <is>
          <t>Montecitos 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38187</t>
        </is>
      </c>
      <c r="C362" s="8" t="inlineStr">
        <is>
          <t>Nuevo Leon DT</t>
        </is>
      </c>
      <c r="D362" s="8" t="inlineStr">
        <is>
          <t>Alberto Torrado Aguilar Cauz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38220</t>
        </is>
      </c>
      <c r="C363" s="12" t="inlineStr">
        <is>
          <t>Obelisco</t>
        </is>
      </c>
      <c r="D363" s="12" t="inlineStr">
        <is>
          <t>Alberto Torrado Aguilar Cauz</t>
        </is>
      </c>
      <c r="E363" s="11" t="n">
        <v>0</v>
      </c>
      <c r="F363" s="11" t="n">
        <v>6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38602</t>
        </is>
      </c>
      <c r="C364" s="8" t="inlineStr">
        <is>
          <t>Obrero Mundial</t>
        </is>
      </c>
      <c r="D364" s="8" t="inlineStr">
        <is>
          <t>Nora Caracas Saldaña</t>
        </is>
      </c>
      <c r="E364" s="7" t="n">
        <v>0</v>
      </c>
      <c r="F364" s="7" t="n">
        <v>6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38563</t>
        </is>
      </c>
      <c r="C365" s="12" t="inlineStr">
        <is>
          <t>One Silao</t>
        </is>
      </c>
      <c r="D365" s="12" t="inlineStr">
        <is>
          <t>Christian Medina Capetillo</t>
        </is>
      </c>
      <c r="E365" s="11" t="n">
        <v>0</v>
      </c>
      <c r="F365" s="11" t="n">
        <v>6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38473</t>
        </is>
      </c>
      <c r="C366" s="8" t="inlineStr">
        <is>
          <t>Outlet Leon</t>
        </is>
      </c>
      <c r="D366" s="8" t="inlineStr">
        <is>
          <t>Christian Medina Capetillo</t>
        </is>
      </c>
      <c r="E366" s="7" t="n">
        <v>0</v>
      </c>
      <c r="F366" s="7" t="n">
        <v>6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38494</t>
        </is>
      </c>
      <c r="C367" s="12" t="inlineStr">
        <is>
          <t>Pabellon Cuemanco</t>
        </is>
      </c>
      <c r="D367" s="12" t="inlineStr">
        <is>
          <t>Fernando Eduardo Verdugo Saldaña</t>
        </is>
      </c>
      <c r="E367" s="11" t="n">
        <v>0</v>
      </c>
      <c r="F367" s="11" t="n">
        <v>6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38939</t>
        </is>
      </c>
      <c r="C368" s="8" t="inlineStr">
        <is>
          <t>Pachuca DT II</t>
        </is>
      </c>
      <c r="D368" s="8" t="inlineStr">
        <is>
          <t>David Carrasco Hernandez</t>
        </is>
      </c>
      <c r="E368" s="7" t="n">
        <v>0</v>
      </c>
      <c r="F368" s="7" t="n">
        <v>6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38358</t>
        </is>
      </c>
      <c r="C369" s="12" t="inlineStr">
        <is>
          <t>Pachuca San Javier DT</t>
        </is>
      </c>
      <c r="D369" s="12" t="inlineStr">
        <is>
          <t>David Carrasco Hernandez</t>
        </is>
      </c>
      <c r="E369" s="11" t="n">
        <v>0</v>
      </c>
      <c r="F369" s="11" t="n">
        <v>6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38581</t>
        </is>
      </c>
      <c r="C370" s="8" t="inlineStr">
        <is>
          <t>Parques BBVA</t>
        </is>
      </c>
      <c r="D370" s="8" t="inlineStr">
        <is>
          <t>Luis Manuel Neri Saldaña</t>
        </is>
      </c>
      <c r="E370" s="7" t="n">
        <v>0</v>
      </c>
      <c r="F370" s="7" t="n">
        <v>6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38344</t>
        </is>
      </c>
      <c r="C371" s="12" t="inlineStr">
        <is>
          <t>Parques Polanco</t>
        </is>
      </c>
      <c r="D371" s="12" t="inlineStr">
        <is>
          <t>Maria Anallely Sanchez Garcia</t>
        </is>
      </c>
      <c r="E371" s="11" t="n">
        <v>0</v>
      </c>
      <c r="F371" s="11" t="n">
        <v>6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43027</t>
        </is>
      </c>
      <c r="C372" s="8" t="inlineStr">
        <is>
          <t>Paseo Insurgentes León DT</t>
        </is>
      </c>
      <c r="D372" s="8" t="inlineStr">
        <is>
          <t>Josue Joatan Gonzalez Anaya</t>
        </is>
      </c>
      <c r="E372" s="7" t="n">
        <v>0</v>
      </c>
      <c r="F372" s="7" t="n">
        <v>6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38860</t>
        </is>
      </c>
      <c r="C373" s="12" t="inlineStr">
        <is>
          <t>Paseo Queretaro</t>
        </is>
      </c>
      <c r="D373" s="12" t="inlineStr">
        <is>
          <t>Jose Antonio Gutierrez Lopez</t>
        </is>
      </c>
      <c r="E373" s="11" t="n">
        <v>0</v>
      </c>
      <c r="F373" s="11" t="n">
        <v>6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38601</t>
        </is>
      </c>
      <c r="C374" s="8" t="inlineStr">
        <is>
          <t>Paseo Quintana</t>
        </is>
      </c>
      <c r="D374" s="8" t="inlineStr">
        <is>
          <t>Gloria Montiel Piñon</t>
        </is>
      </c>
      <c r="E374" s="7" t="n">
        <v>0</v>
      </c>
      <c r="F374" s="7" t="n">
        <v>6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43055</t>
        </is>
      </c>
      <c r="C375" s="12" t="inlineStr">
        <is>
          <t>Paseo de la República</t>
        </is>
      </c>
      <c r="D375" s="12" t="inlineStr">
        <is>
          <t>Joel Pereda Rojas</t>
        </is>
      </c>
      <c r="E375" s="11" t="n">
        <v>0</v>
      </c>
      <c r="F375" s="11" t="n">
        <v>6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43032</t>
        </is>
      </c>
      <c r="C376" s="8" t="inlineStr">
        <is>
          <t>Paseo del Moral León</t>
        </is>
      </c>
      <c r="D376" s="8" t="inlineStr">
        <is>
          <t>Josue Joatan Gonzalez Anaya</t>
        </is>
      </c>
      <c r="E376" s="7" t="n">
        <v>0</v>
      </c>
      <c r="F376" s="7" t="n">
        <v>6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38762</t>
        </is>
      </c>
      <c r="C377" s="12" t="inlineStr">
        <is>
          <t>Patio Boturini</t>
        </is>
      </c>
      <c r="D377" s="12" t="inlineStr">
        <is>
          <t>Vacante</t>
        </is>
      </c>
      <c r="E377" s="11" t="n">
        <v>0</v>
      </c>
      <c r="F377" s="11" t="n">
        <v>6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38806</t>
        </is>
      </c>
      <c r="C378" s="8" t="inlineStr">
        <is>
          <t>Patio Tlalpan</t>
        </is>
      </c>
      <c r="D378" s="8" t="inlineStr">
        <is>
          <t>Hazar Susim Trejo Hernandez</t>
        </is>
      </c>
      <c r="E378" s="7" t="n">
        <v>0</v>
      </c>
      <c r="F378" s="7" t="n">
        <v>6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38402</t>
        </is>
      </c>
      <c r="C379" s="12" t="inlineStr">
        <is>
          <t>PeriSur</t>
        </is>
      </c>
      <c r="D379" s="12" t="inlineStr">
        <is>
          <t>Hazar Susim Trejo Hernandez</t>
        </is>
      </c>
      <c r="E379" s="11" t="n">
        <v>0</v>
      </c>
      <c r="F379" s="11" t="n">
        <v>6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43045</t>
        </is>
      </c>
      <c r="C380" s="8" t="inlineStr">
        <is>
          <t>Periferico Polanco DT</t>
        </is>
      </c>
      <c r="D380" s="8" t="inlineStr">
        <is>
          <t>Luis Manuel Neri Saldaña</t>
        </is>
      </c>
      <c r="E380" s="7" t="n">
        <v>0</v>
      </c>
      <c r="F380" s="7" t="n">
        <v>6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38866</t>
        </is>
      </c>
      <c r="C381" s="12" t="inlineStr">
        <is>
          <t>Perisur Reserve</t>
        </is>
      </c>
      <c r="D381" s="12" t="inlineStr">
        <is>
          <t>Hazar Susim Trejo Hernandez</t>
        </is>
      </c>
      <c r="E381" s="11" t="n">
        <v>0</v>
      </c>
      <c r="F381" s="11" t="n">
        <v>6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38482</t>
        </is>
      </c>
      <c r="C382" s="8" t="inlineStr">
        <is>
          <t>Pestalozzi</t>
        </is>
      </c>
      <c r="D382" s="8" t="inlineStr">
        <is>
          <t>Luis Alberto Quevedo Rodriguez</t>
        </is>
      </c>
      <c r="E382" s="7" t="n">
        <v>0</v>
      </c>
      <c r="F382" s="7" t="n">
        <v>6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38134</t>
        </is>
      </c>
      <c r="C383" s="12" t="inlineStr">
        <is>
          <t>Pilares</t>
        </is>
      </c>
      <c r="D383" s="12" t="inlineStr">
        <is>
          <t>Luis Alberto Quevedo Rodriguez</t>
        </is>
      </c>
      <c r="E383" s="11" t="n">
        <v>0</v>
      </c>
      <c r="F383" s="11" t="n">
        <v>6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38123</t>
        </is>
      </c>
      <c r="C384" s="8" t="inlineStr">
        <is>
          <t>Plaza Alameda</t>
        </is>
      </c>
      <c r="D384" s="8" t="inlineStr">
        <is>
          <t>Vacante</t>
        </is>
      </c>
      <c r="E384" s="7" t="n">
        <v>0</v>
      </c>
      <c r="F384" s="7" t="n">
        <v>6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38268</t>
        </is>
      </c>
      <c r="C385" s="12" t="inlineStr">
        <is>
          <t>Plaza Boulevares</t>
        </is>
      </c>
      <c r="D385" s="12" t="inlineStr">
        <is>
          <t>Gloria Montiel Piñon</t>
        </is>
      </c>
      <c r="E385" s="11" t="n">
        <v>0</v>
      </c>
      <c r="F385" s="11" t="n">
        <v>6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38631</t>
        </is>
      </c>
      <c r="C386" s="8" t="inlineStr">
        <is>
          <t>Plaza Cibeles</t>
        </is>
      </c>
      <c r="D386" s="8" t="inlineStr">
        <is>
          <t>Elizabeth Berenice Chaires Espinoza</t>
        </is>
      </c>
      <c r="E386" s="7" t="n">
        <v>0</v>
      </c>
      <c r="F386" s="7" t="n">
        <v>6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43033</t>
        </is>
      </c>
      <c r="C387" s="12" t="inlineStr">
        <is>
          <t>Plaza Constituyentes</t>
        </is>
      </c>
      <c r="D387" s="12" t="inlineStr">
        <is>
          <t>Mauricio Sour Romero</t>
        </is>
      </c>
      <c r="E387" s="11" t="n">
        <v>0</v>
      </c>
      <c r="F387" s="11" t="n">
        <v>6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38605</t>
        </is>
      </c>
      <c r="C388" s="8" t="inlineStr">
        <is>
          <t>Plaza Cuicuilco</t>
        </is>
      </c>
      <c r="D388" s="8" t="inlineStr">
        <is>
          <t>Hazar Susim Trejo Hernandez</t>
        </is>
      </c>
      <c r="E388" s="7" t="n">
        <v>0</v>
      </c>
      <c r="F388" s="7" t="n">
        <v>6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38173</t>
        </is>
      </c>
      <c r="C389" s="12" t="inlineStr">
        <is>
          <t>Plaza Delta Planta Alta</t>
        </is>
      </c>
      <c r="D389" s="12" t="inlineStr">
        <is>
          <t>Nora Caracas Saldaña</t>
        </is>
      </c>
      <c r="E389" s="11" t="n">
        <v>0</v>
      </c>
      <c r="F389" s="11" t="n">
        <v>6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38658</t>
        </is>
      </c>
      <c r="C390" s="8" t="inlineStr">
        <is>
          <t>Plaza Delta Planta Baja</t>
        </is>
      </c>
      <c r="D390" s="8" t="inlineStr">
        <is>
          <t>Nora Caracas Saldaña</t>
        </is>
      </c>
      <c r="E390" s="7" t="n">
        <v>0</v>
      </c>
      <c r="F390" s="7" t="n">
        <v>6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38432</t>
        </is>
      </c>
      <c r="C391" s="12" t="inlineStr">
        <is>
          <t>Plaza Luis Cabrera</t>
        </is>
      </c>
      <c r="D391" s="12" t="inlineStr">
        <is>
          <t>Nora Caracas Saldaña</t>
        </is>
      </c>
      <c r="E391" s="11" t="n">
        <v>0</v>
      </c>
      <c r="F391" s="11" t="n">
        <v>6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38884</t>
        </is>
      </c>
      <c r="C392" s="8" t="inlineStr">
        <is>
          <t>Plaza Marina Leon</t>
        </is>
      </c>
      <c r="D392" s="8" t="inlineStr">
        <is>
          <t>Josue Joatan Gonzalez Anaya</t>
        </is>
      </c>
      <c r="E392" s="7" t="n">
        <v>0</v>
      </c>
      <c r="F392" s="7" t="n">
        <v>6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38247</t>
        </is>
      </c>
      <c r="C393" s="12" t="inlineStr">
        <is>
          <t>Plaza Mayor</t>
        </is>
      </c>
      <c r="D393" s="12" t="inlineStr">
        <is>
          <t>Josue Joatan Gonzalez Anaya</t>
        </is>
      </c>
      <c r="E393" s="11" t="n">
        <v>0</v>
      </c>
      <c r="F393" s="11" t="n">
        <v>6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38552</t>
        </is>
      </c>
      <c r="C394" s="8" t="inlineStr">
        <is>
          <t>Plaza Mayor II</t>
        </is>
      </c>
      <c r="D394" s="8" t="inlineStr">
        <is>
          <t>Josue Joatan Gonzalez Anaya</t>
        </is>
      </c>
      <c r="E394" s="7" t="n">
        <v>0</v>
      </c>
      <c r="F394" s="7" t="n">
        <v>6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43063</t>
        </is>
      </c>
      <c r="C395" s="12" t="inlineStr">
        <is>
          <t>Plaza Nogal León DT</t>
        </is>
      </c>
      <c r="D395" s="12" t="inlineStr">
        <is>
          <t>Christian Medina Capetillo</t>
        </is>
      </c>
      <c r="E395" s="11" t="n">
        <v>0</v>
      </c>
      <c r="F395" s="11" t="n">
        <v>6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43185</t>
        </is>
      </c>
      <c r="C396" s="8" t="inlineStr">
        <is>
          <t>Plaza Pedregal Sur</t>
        </is>
      </c>
      <c r="D396" s="8" t="inlineStr">
        <is>
          <t>Christian Medina Capetillo</t>
        </is>
      </c>
      <c r="E396" s="7" t="n">
        <v>0</v>
      </c>
      <c r="F396" s="7" t="n">
        <v>6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43123</t>
        </is>
      </c>
      <c r="C397" s="12" t="inlineStr">
        <is>
          <t>Plaza Tlatelolco</t>
        </is>
      </c>
      <c r="D397" s="12" t="inlineStr">
        <is>
          <t>Vacante</t>
        </is>
      </c>
      <c r="E397" s="11" t="n">
        <v>0</v>
      </c>
      <c r="F397" s="11" t="n">
        <v>6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38245</t>
        </is>
      </c>
      <c r="C398" s="8" t="inlineStr">
        <is>
          <t>Plaza Zenttro</t>
        </is>
      </c>
      <c r="D398" s="8" t="inlineStr">
        <is>
          <t>Josue Joatan Gonzalez Anaya</t>
        </is>
      </c>
      <c r="E398" s="7" t="n">
        <v>0</v>
      </c>
      <c r="F398" s="7" t="n">
        <v>6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38360</t>
        </is>
      </c>
      <c r="C399" s="12" t="inlineStr">
        <is>
          <t>Plaza la Hacienda</t>
        </is>
      </c>
      <c r="D399" s="12" t="inlineStr">
        <is>
          <t>Fernando Eduardo Verdugo Saldaña</t>
        </is>
      </c>
      <c r="E399" s="11" t="n">
        <v>0</v>
      </c>
      <c r="F399" s="11" t="n">
        <v>6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38453</t>
        </is>
      </c>
      <c r="C400" s="8" t="inlineStr">
        <is>
          <t>Poliforum</t>
        </is>
      </c>
      <c r="D400" s="8" t="inlineStr">
        <is>
          <t>Josue Joatan Gonzalez Anaya</t>
        </is>
      </c>
      <c r="E400" s="7" t="n">
        <v>0</v>
      </c>
      <c r="F400" s="7" t="n">
        <v>6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43125</t>
        </is>
      </c>
      <c r="C401" s="12" t="inlineStr">
        <is>
          <t>Portal Querétaro</t>
        </is>
      </c>
      <c r="D401" s="12" t="inlineStr">
        <is>
          <t>Jose Antonio Gutierrez Lopez</t>
        </is>
      </c>
      <c r="E401" s="11" t="n">
        <v>0</v>
      </c>
      <c r="F401" s="11" t="n">
        <v>6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43180</t>
        </is>
      </c>
      <c r="C402" s="8" t="inlineStr">
        <is>
          <t>Prolongación Zaragoza DT</t>
        </is>
      </c>
      <c r="D402" s="8" t="inlineStr">
        <is>
          <t>Mauricio Sour Romero</t>
        </is>
      </c>
      <c r="E402" s="7" t="n">
        <v>0</v>
      </c>
      <c r="F402" s="7" t="n">
        <v>6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38673</t>
        </is>
      </c>
      <c r="C403" s="12" t="inlineStr">
        <is>
          <t>Puerta Bajio</t>
        </is>
      </c>
      <c r="D403" s="12" t="inlineStr">
        <is>
          <t>Josue Joatan Gonzalez Anaya</t>
        </is>
      </c>
      <c r="E403" s="11" t="n">
        <v>0</v>
      </c>
      <c r="F403" s="11" t="n">
        <v>6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38734</t>
        </is>
      </c>
      <c r="C404" s="8" t="inlineStr">
        <is>
          <t>Puerto Interior</t>
        </is>
      </c>
      <c r="D404" s="8" t="inlineStr">
        <is>
          <t>Christian Medina Capetillo</t>
        </is>
      </c>
      <c r="E404" s="7" t="n">
        <v>0</v>
      </c>
      <c r="F404" s="7" t="n">
        <v>6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38912</t>
        </is>
      </c>
      <c r="C405" s="12" t="inlineStr">
        <is>
          <t>Punto Escobedo DT León</t>
        </is>
      </c>
      <c r="D405" s="12" t="inlineStr">
        <is>
          <t>Christian Medina Capetillo</t>
        </is>
      </c>
      <c r="E405" s="11" t="n">
        <v>0</v>
      </c>
      <c r="F405" s="11" t="n">
        <v>6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38728</t>
        </is>
      </c>
      <c r="C406" s="8" t="inlineStr">
        <is>
          <t>Punto la Victoria</t>
        </is>
      </c>
      <c r="D406" s="8" t="inlineStr">
        <is>
          <t>Mauricio Sour Romero</t>
        </is>
      </c>
      <c r="E406" s="7" t="n">
        <v>0</v>
      </c>
      <c r="F406" s="7" t="n">
        <v>6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43170</t>
        </is>
      </c>
      <c r="C407" s="12" t="inlineStr">
        <is>
          <t>Real de la plata</t>
        </is>
      </c>
      <c r="D407" s="12" t="inlineStr">
        <is>
          <t>David Carrasco Hernandez</t>
        </is>
      </c>
      <c r="E407" s="11" t="n">
        <v>0</v>
      </c>
      <c r="F407" s="11" t="n">
        <v>6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38654</t>
        </is>
      </c>
      <c r="C408" s="8" t="inlineStr">
        <is>
          <t>Reforma 180</t>
        </is>
      </c>
      <c r="D408" s="8" t="inlineStr">
        <is>
          <t>Guadalupe Ibarra Martínez</t>
        </is>
      </c>
      <c r="E408" s="7" t="n">
        <v>0</v>
      </c>
      <c r="F408" s="7" t="n">
        <v>6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38285</t>
        </is>
      </c>
      <c r="C409" s="12" t="inlineStr">
        <is>
          <t>Reforma 222</t>
        </is>
      </c>
      <c r="D409" s="12" t="inlineStr">
        <is>
          <t>Guadalupe Ibarra Martínez</t>
        </is>
      </c>
      <c r="E409" s="11" t="n">
        <v>0</v>
      </c>
      <c r="F409" s="11" t="n">
        <v>6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38291</t>
        </is>
      </c>
      <c r="C410" s="8" t="inlineStr">
        <is>
          <t>Reforma 222 II</t>
        </is>
      </c>
      <c r="D410" s="8" t="inlineStr">
        <is>
          <t>Guadalupe Ibarra Martínez</t>
        </is>
      </c>
      <c r="E410" s="7" t="n">
        <v>0</v>
      </c>
      <c r="F410" s="7" t="n">
        <v>6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38560</t>
        </is>
      </c>
      <c r="C411" s="12" t="inlineStr">
        <is>
          <t>Renato Leduc</t>
        </is>
      </c>
      <c r="D411" s="12" t="inlineStr">
        <is>
          <t>Hazar Susim Trejo Hernandez</t>
        </is>
      </c>
      <c r="E411" s="11" t="n">
        <v>0</v>
      </c>
      <c r="F411" s="11" t="n">
        <v>6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38522</t>
        </is>
      </c>
      <c r="C412" s="8" t="inlineStr">
        <is>
          <t>Rio Hudson</t>
        </is>
      </c>
      <c r="D412" s="8" t="inlineStr">
        <is>
          <t>Alberto Torrado Aguilar Cauz</t>
        </is>
      </c>
      <c r="E412" s="7" t="n">
        <v>0</v>
      </c>
      <c r="F412" s="7" t="n">
        <v>6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38389</t>
        </is>
      </c>
      <c r="C413" s="12" t="inlineStr">
        <is>
          <t>Rio Marne</t>
        </is>
      </c>
      <c r="D413" s="12" t="inlineStr">
        <is>
          <t>Guadalupe Ibarra Martínez</t>
        </is>
      </c>
      <c r="E413" s="11" t="n">
        <v>0</v>
      </c>
      <c r="F413" s="11" t="n">
        <v>6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38557</t>
        </is>
      </c>
      <c r="C414" s="8" t="inlineStr">
        <is>
          <t>Rio San Joaquin</t>
        </is>
      </c>
      <c r="D414" s="8" t="inlineStr">
        <is>
          <t>Luis Manuel Neri Saldaña</t>
        </is>
      </c>
      <c r="E414" s="7" t="n">
        <v>0</v>
      </c>
      <c r="F414" s="7" t="n">
        <v>6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38558</t>
        </is>
      </c>
      <c r="C415" s="12" t="inlineStr">
        <is>
          <t>Roma Sur</t>
        </is>
      </c>
      <c r="D415" s="12" t="inlineStr">
        <is>
          <t>Nora Caracas Saldaña</t>
        </is>
      </c>
      <c r="E415" s="11" t="n">
        <v>0</v>
      </c>
      <c r="F415" s="11" t="n">
        <v>6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38735</t>
        </is>
      </c>
      <c r="C416" s="8" t="inlineStr">
        <is>
          <t>Salamanca Mazda</t>
        </is>
      </c>
      <c r="D416" s="8" t="inlineStr">
        <is>
          <t>Elizabeth Berenice Chaires Espinoza</t>
        </is>
      </c>
      <c r="E416" s="7" t="n">
        <v>0</v>
      </c>
      <c r="F416" s="7" t="n">
        <v>6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38669</t>
        </is>
      </c>
      <c r="C417" s="12" t="inlineStr">
        <is>
          <t>Salamanca Power Town</t>
        </is>
      </c>
      <c r="D417" s="12" t="inlineStr">
        <is>
          <t>Elizabeth Berenice Chaires Espinoza</t>
        </is>
      </c>
      <c r="E417" s="11" t="n">
        <v>0</v>
      </c>
      <c r="F417" s="11" t="n">
        <v>6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38653</t>
        </is>
      </c>
      <c r="C418" s="8" t="inlineStr">
        <is>
          <t>Salon Ejecutivo T1 AICM</t>
        </is>
      </c>
      <c r="D418" s="8" t="inlineStr">
        <is>
          <t>Maria Anallely Sanchez Garcia</t>
        </is>
      </c>
      <c r="E418" s="7" t="n">
        <v>0</v>
      </c>
      <c r="F418" s="7" t="n">
        <v>6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38997</t>
        </is>
      </c>
      <c r="C419" s="12" t="inlineStr">
        <is>
          <t>San Juan del Rio ll</t>
        </is>
      </c>
      <c r="D419" s="12" t="inlineStr">
        <is>
          <t>Gloria Montiel Piñon</t>
        </is>
      </c>
      <c r="E419" s="11" t="n">
        <v>0</v>
      </c>
      <c r="F419" s="11" t="n">
        <v>6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38812</t>
        </is>
      </c>
      <c r="C420" s="8" t="inlineStr">
        <is>
          <t>Star Medica Queretaro</t>
        </is>
      </c>
      <c r="D420" s="8" t="inlineStr">
        <is>
          <t>Gloria Montiel Piñon</t>
        </is>
      </c>
      <c r="E420" s="7" t="n">
        <v>0</v>
      </c>
      <c r="F420" s="7" t="n">
        <v>6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38752</t>
        </is>
      </c>
      <c r="C421" s="12" t="inlineStr">
        <is>
          <t>Star Medica Roma</t>
        </is>
      </c>
      <c r="D421" s="12" t="inlineStr">
        <is>
          <t>Nora Caracas Saldaña</t>
        </is>
      </c>
      <c r="E421" s="11" t="n">
        <v>0</v>
      </c>
      <c r="F421" s="11" t="n">
        <v>6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38299</t>
        </is>
      </c>
      <c r="C422" s="8" t="inlineStr">
        <is>
          <t>T2 Llegadas</t>
        </is>
      </c>
      <c r="D422" s="8" t="inlineStr">
        <is>
          <t>Maria Anallely Sanchez Garcia</t>
        </is>
      </c>
      <c r="E422" s="7" t="n">
        <v>0</v>
      </c>
      <c r="F422" s="7" t="n">
        <v>6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38297</t>
        </is>
      </c>
      <c r="C423" s="12" t="inlineStr">
        <is>
          <t>T2 Salida Internacional</t>
        </is>
      </c>
      <c r="D423" s="12" t="inlineStr">
        <is>
          <t>Maria Anallely Sanchez Garcia</t>
        </is>
      </c>
      <c r="E423" s="11" t="n">
        <v>0</v>
      </c>
      <c r="F423" s="11" t="n">
        <v>6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38298</t>
        </is>
      </c>
      <c r="C424" s="8" t="inlineStr">
        <is>
          <t>T2 Salida Nacional</t>
        </is>
      </c>
      <c r="D424" s="8" t="inlineStr">
        <is>
          <t>Maria Anallely Sanchez Garcia</t>
        </is>
      </c>
      <c r="E424" s="7" t="n">
        <v>0</v>
      </c>
      <c r="F424" s="7" t="n">
        <v>6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38817</t>
        </is>
      </c>
      <c r="C425" s="12" t="inlineStr">
        <is>
          <t>Tec de Monterrey CCM</t>
        </is>
      </c>
      <c r="D425" s="12" t="inlineStr">
        <is>
          <t>Fernando Eduardo Verdugo Saldaña</t>
        </is>
      </c>
      <c r="E425" s="11" t="n">
        <v>0</v>
      </c>
      <c r="F425" s="11" t="n">
        <v>6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43071</t>
        </is>
      </c>
      <c r="C426" s="8" t="inlineStr">
        <is>
          <t>Tecnologico Celaya</t>
        </is>
      </c>
      <c r="D426" s="8" t="inlineStr">
        <is>
          <t>Elizabeth Berenice Chaires Espinoza</t>
        </is>
      </c>
      <c r="E426" s="7" t="n">
        <v>0</v>
      </c>
      <c r="F426" s="7" t="n">
        <v>6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38131</t>
        </is>
      </c>
      <c r="C427" s="12" t="inlineStr">
        <is>
          <t>Tepepan</t>
        </is>
      </c>
      <c r="D427" s="12" t="inlineStr">
        <is>
          <t>Hazar Susim Trejo Hernandez</t>
        </is>
      </c>
      <c r="E427" s="11" t="n">
        <v>0</v>
      </c>
      <c r="F427" s="11" t="n">
        <v>6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43155</t>
        </is>
      </c>
      <c r="C428" s="8" t="inlineStr">
        <is>
          <t>Terrakia</t>
        </is>
      </c>
      <c r="D428" s="8" t="inlineStr">
        <is>
          <t>Jose Antonio Gutierrez Lopez</t>
        </is>
      </c>
      <c r="E428" s="7" t="n">
        <v>0</v>
      </c>
      <c r="F428" s="7" t="n">
        <v>6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38943</t>
        </is>
      </c>
      <c r="C429" s="12" t="inlineStr">
        <is>
          <t>Terraza T2 Amb</t>
        </is>
      </c>
      <c r="D429" s="12" t="inlineStr">
        <is>
          <t>Maria Anallely Sanchez Garcia</t>
        </is>
      </c>
      <c r="E429" s="11" t="n">
        <v>0</v>
      </c>
      <c r="F429" s="11" t="n">
        <v>6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38625</t>
        </is>
      </c>
      <c r="C430" s="8" t="inlineStr">
        <is>
          <t>Tezoquipa</t>
        </is>
      </c>
      <c r="D430" s="8" t="inlineStr">
        <is>
          <t>Hazar Susim Trejo Hernandez</t>
        </is>
      </c>
      <c r="E430" s="7" t="n">
        <v>0</v>
      </c>
      <c r="F430" s="7" t="n">
        <v>6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38543</t>
        </is>
      </c>
      <c r="C431" s="12" t="inlineStr">
        <is>
          <t>Tlalpan Hospitales</t>
        </is>
      </c>
      <c r="D431" s="12" t="inlineStr">
        <is>
          <t>Hazar Susim Trejo Hernandez</t>
        </is>
      </c>
      <c r="E431" s="11" t="n">
        <v>0</v>
      </c>
      <c r="F431" s="11" t="n">
        <v>6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38637</t>
        </is>
      </c>
      <c r="C432" s="8" t="inlineStr">
        <is>
          <t>Tlalpan Nativitas</t>
        </is>
      </c>
      <c r="D432" s="8" t="inlineStr">
        <is>
          <t>Fernando Eduardo Verdugo Saldaña</t>
        </is>
      </c>
      <c r="E432" s="7" t="n">
        <v>0</v>
      </c>
      <c r="F432" s="7" t="n">
        <v>6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38600</t>
        </is>
      </c>
      <c r="C433" s="12" t="inlineStr">
        <is>
          <t>Torre BBVA</t>
        </is>
      </c>
      <c r="D433" s="12" t="inlineStr">
        <is>
          <t>Luis Manuel Neri Saldaña</t>
        </is>
      </c>
      <c r="E433" s="11" t="n">
        <v>0</v>
      </c>
      <c r="F433" s="11" t="n">
        <v>6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38376</t>
        </is>
      </c>
      <c r="C434" s="8" t="inlineStr">
        <is>
          <t>Torre Caballito</t>
        </is>
      </c>
      <c r="D434" s="8" t="inlineStr">
        <is>
          <t>Vacante</t>
        </is>
      </c>
      <c r="E434" s="7" t="n">
        <v>0</v>
      </c>
      <c r="F434" s="7" t="n">
        <v>6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38681</t>
        </is>
      </c>
      <c r="C435" s="12" t="inlineStr">
        <is>
          <t>Torre Diana</t>
        </is>
      </c>
      <c r="D435" s="12" t="inlineStr">
        <is>
          <t>Guadalupe Ibarra Martínez</t>
        </is>
      </c>
      <c r="E435" s="11" t="n">
        <v>0</v>
      </c>
      <c r="F435" s="11" t="n">
        <v>6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38349</t>
        </is>
      </c>
      <c r="C436" s="8" t="inlineStr">
        <is>
          <t>Torre Inverlat</t>
        </is>
      </c>
      <c r="D436" s="8" t="inlineStr">
        <is>
          <t>Luis Manuel Neri Saldaña</t>
        </is>
      </c>
      <c r="E436" s="7" t="n">
        <v>0</v>
      </c>
      <c r="F436" s="7" t="n">
        <v>6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6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6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6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6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6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6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6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6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6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6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6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6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6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6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6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6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6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6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06/10/2026 14:01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66</v>
      </c>
      <c r="D5" s="11" t="n">
        <v>384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155</v>
      </c>
      <c r="D6" s="7" t="n">
        <v>295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23</v>
      </c>
      <c r="D7" s="11" t="n">
        <v>427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171</v>
      </c>
      <c r="D8" s="7" t="n">
        <v>279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193</v>
      </c>
      <c r="D9" s="11" t="n">
        <v>257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60</v>
      </c>
      <c r="D10" s="7" t="n">
        <v>390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8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06/10/2026 14:01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38718</t>
        </is>
      </c>
      <c r="B5" s="12" t="inlineStr">
        <is>
          <t>Paseo Ventura</t>
        </is>
      </c>
      <c r="C5" s="12" t="inlineStr">
        <is>
          <t>Organización Refrigeradores Back</t>
        </is>
      </c>
      <c r="D5" s="12" t="inlineStr">
        <is>
          <t>Antes</t>
        </is>
      </c>
      <c r="E5" s="12" t="inlineStr">
        <is>
          <t>1791316660299432337154264393506_Guadalupe Camacho Co.jpg</t>
        </is>
      </c>
      <c r="F5" s="12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6" ht="21" customHeight="1">
      <c r="A6" s="17" t="inlineStr">
        <is>
          <t>38718</t>
        </is>
      </c>
      <c r="B6" s="8" t="inlineStr">
        <is>
          <t>Paseo Ventura</t>
        </is>
      </c>
      <c r="C6" s="8" t="inlineStr">
        <is>
          <t>Organización Refrigeradores Back</t>
        </is>
      </c>
      <c r="D6" s="8" t="inlineStr">
        <is>
          <t>Después</t>
        </is>
      </c>
      <c r="E6" s="8" t="inlineStr">
        <is>
          <t>IMG-20260919-WA0001_Guadalupe Camacho Co.jpg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7" ht="21" customHeight="1">
      <c r="A7" s="15" t="inlineStr">
        <is>
          <t>38718</t>
        </is>
      </c>
      <c r="B7" s="12" t="inlineStr">
        <is>
          <t>Paseo Ventura</t>
        </is>
      </c>
      <c r="C7" s="12" t="inlineStr">
        <is>
          <t>Jarras Blender | Cold Foam</t>
        </is>
      </c>
      <c r="D7" s="12" t="inlineStr">
        <is>
          <t>Evidencia</t>
        </is>
      </c>
      <c r="E7" s="12" t="inlineStr">
        <is>
          <t>17913164951034264566119194566209_Guadalupe Camacho Co.jpg</t>
        </is>
      </c>
      <c r="F7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8" ht="21" customHeight="1">
      <c r="A8" s="17" t="inlineStr">
        <is>
          <t>38569</t>
        </is>
      </c>
      <c r="B8" s="8" t="inlineStr">
        <is>
          <t>Plaza Universidad</t>
        </is>
      </c>
      <c r="C8" s="8" t="inlineStr">
        <is>
          <t>Lay Out</t>
        </is>
      </c>
      <c r="D8" s="8" t="inlineStr">
        <is>
          <t>Evidencia</t>
        </is>
      </c>
      <c r="E8" s="8" t="inlineStr">
        <is>
          <t>63002985-207E-4CED-8C20-774352BF7C6E_Starbucks Plaza Univ.jpeg</t>
        </is>
      </c>
      <c r="F8" s="8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9" ht="21" customHeight="1">
      <c r="A9" s="15" t="inlineStr">
        <is>
          <t>38718</t>
        </is>
      </c>
      <c r="B9" s="12" t="inlineStr">
        <is>
          <t>Paseo Ventura</t>
        </is>
      </c>
      <c r="C9" s="12" t="inlineStr">
        <is>
          <t>Lay Out</t>
        </is>
      </c>
      <c r="D9" s="12" t="inlineStr">
        <is>
          <t>Evidencia</t>
        </is>
      </c>
      <c r="E9" s="12" t="inlineStr">
        <is>
          <t>1791316141467_Guadalupe Camacho Co.jpg</t>
        </is>
      </c>
      <c r="F9" s="12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10" ht="21" customHeight="1">
      <c r="A10" s="17" t="inlineStr">
        <is>
          <t>38129</t>
        </is>
      </c>
      <c r="B10" s="8" t="inlineStr">
        <is>
          <t>Plaza Santa Teresa</t>
        </is>
      </c>
      <c r="C10" s="8" t="inlineStr">
        <is>
          <t>Tarta Maricu</t>
        </is>
      </c>
      <c r="D10" s="8" t="inlineStr">
        <is>
          <t>POS</t>
        </is>
      </c>
      <c r="E10" s="8" t="inlineStr">
        <is>
          <t>image_Marlene Danaee Herna.jpg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11" ht="21" customHeight="1">
      <c r="A11" s="15" t="inlineStr">
        <is>
          <t>38129</t>
        </is>
      </c>
      <c r="B11" s="12" t="inlineStr">
        <is>
          <t>Plaza Santa Teresa</t>
        </is>
      </c>
      <c r="C11" s="12" t="inlineStr">
        <is>
          <t>Tarta Maricu</t>
        </is>
      </c>
      <c r="D11" s="12" t="inlineStr">
        <is>
          <t>Showcase</t>
        </is>
      </c>
      <c r="E11" s="12" t="inlineStr">
        <is>
          <t>image_Marlene Danaee Herna.jpg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12" ht="21" customHeight="1">
      <c r="A12" s="17" t="inlineStr">
        <is>
          <t>38351</t>
        </is>
      </c>
      <c r="B12" s="8" t="inlineStr">
        <is>
          <t>Ciudad Jardin l</t>
        </is>
      </c>
      <c r="C12" s="8" t="inlineStr">
        <is>
          <t>Jarras Blender | Cold Foam</t>
        </is>
      </c>
      <c r="D12" s="8" t="inlineStr">
        <is>
          <t>Evidencia</t>
        </is>
      </c>
      <c r="E12" s="8" t="inlineStr">
        <is>
          <t>IMG_2354_Thelma Edith Melende.jpeg</t>
        </is>
      </c>
      <c r="F12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3" ht="21" customHeight="1">
      <c r="A13" s="15" t="inlineStr">
        <is>
          <t>38718</t>
        </is>
      </c>
      <c r="B13" s="12" t="inlineStr">
        <is>
          <t>Paseo Ventura</t>
        </is>
      </c>
      <c r="C13" s="12" t="inlineStr">
        <is>
          <t>FHW</t>
        </is>
      </c>
      <c r="D13" s="12" t="inlineStr">
        <is>
          <t>Evidencia</t>
        </is>
      </c>
      <c r="E13" s="12" t="inlineStr">
        <is>
          <t>file_000000008afc81f6bd57a35c45732641_Guadalupe Camacho Co.png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4" ht="21" customHeight="1">
      <c r="A14" s="17" t="inlineStr">
        <is>
          <t>38716</t>
        </is>
      </c>
      <c r="B14" s="8" t="inlineStr">
        <is>
          <t>Multiplaza Bosques</t>
        </is>
      </c>
      <c r="C14" s="8" t="inlineStr">
        <is>
          <t>FHW</t>
        </is>
      </c>
      <c r="D14" s="8" t="inlineStr">
        <is>
          <t>Evidencia</t>
        </is>
      </c>
      <c r="E14" s="8" t="inlineStr">
        <is>
          <t>image_Johan Aldair Sanchez.jpg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5" ht="21" customHeight="1">
      <c r="A15" s="15" t="inlineStr">
        <is>
          <t>38511</t>
        </is>
      </c>
      <c r="B15" s="12" t="inlineStr">
        <is>
          <t>Ciudad Jardin ll</t>
        </is>
      </c>
      <c r="C15" s="12" t="inlineStr">
        <is>
          <t>Tarta Maricu</t>
        </is>
      </c>
      <c r="D15" s="12" t="inlineStr">
        <is>
          <t>POS</t>
        </is>
      </c>
      <c r="E15" s="12" t="inlineStr">
        <is>
          <t>17913141193476083806852112419465_Starbucks Ciudad Jar.jpg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16" ht="21" customHeight="1">
      <c r="A16" s="17" t="inlineStr">
        <is>
          <t>38511</t>
        </is>
      </c>
      <c r="B16" s="8" t="inlineStr">
        <is>
          <t>Ciudad Jardin ll</t>
        </is>
      </c>
      <c r="C16" s="8" t="inlineStr">
        <is>
          <t>Tarta Maricu</t>
        </is>
      </c>
      <c r="D16" s="8" t="inlineStr">
        <is>
          <t>Showcase</t>
        </is>
      </c>
      <c r="E16" s="8" t="inlineStr">
        <is>
          <t>17913141651347264457306986727027_Starbucks Ciudad Jar.jpg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17" ht="21" customHeight="1">
      <c r="A17" s="15" t="inlineStr">
        <is>
          <t>38511</t>
        </is>
      </c>
      <c r="B17" s="12" t="inlineStr">
        <is>
          <t>Ciudad Jardin ll</t>
        </is>
      </c>
      <c r="C17" s="12" t="inlineStr">
        <is>
          <t>Organización Refrigeradores Back</t>
        </is>
      </c>
      <c r="D17" s="12" t="inlineStr">
        <is>
          <t>Antes</t>
        </is>
      </c>
      <c r="E17" s="12" t="inlineStr">
        <is>
          <t>17913139665056773682385208058442_Starbucks Ciudad Jar.jpg</t>
        </is>
      </c>
      <c r="F17" s="12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18" ht="21" customHeight="1">
      <c r="A18" s="17" t="inlineStr">
        <is>
          <t>38511</t>
        </is>
      </c>
      <c r="B18" s="8" t="inlineStr">
        <is>
          <t>Ciudad Jardin ll</t>
        </is>
      </c>
      <c r="C18" s="8" t="inlineStr">
        <is>
          <t>Organización Refrigeradores Back</t>
        </is>
      </c>
      <c r="D18" s="8" t="inlineStr">
        <is>
          <t>Después</t>
        </is>
      </c>
      <c r="E18" s="8" t="inlineStr">
        <is>
          <t>IMG-20260921-WA0041_Starbucks Ciudad Jar.jpg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19" ht="21" customHeight="1">
      <c r="A19" s="15" t="inlineStr">
        <is>
          <t>38496</t>
        </is>
      </c>
      <c r="B19" s="12" t="inlineStr">
        <is>
          <t>Casa Taxqueña</t>
        </is>
      </c>
      <c r="C19" s="12" t="inlineStr">
        <is>
          <t>Tarta Maricu</t>
        </is>
      </c>
      <c r="D19" s="12" t="inlineStr">
        <is>
          <t>POS</t>
        </is>
      </c>
      <c r="E19" s="12" t="inlineStr">
        <is>
          <t>image_Karla Alejandra Sánc.jpg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20" ht="21" customHeight="1">
      <c r="A20" s="17" t="inlineStr">
        <is>
          <t>38496</t>
        </is>
      </c>
      <c r="B20" s="8" t="inlineStr">
        <is>
          <t>Casa Taxqueña</t>
        </is>
      </c>
      <c r="C20" s="8" t="inlineStr">
        <is>
          <t>Tarta Maricu</t>
        </is>
      </c>
      <c r="D20" s="8" t="inlineStr">
        <is>
          <t>Showcase</t>
        </is>
      </c>
      <c r="E20" s="8" t="inlineStr">
        <is>
          <t>image_Karla Alejandra Sánc.jpg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21" ht="21" customHeight="1">
      <c r="A21" s="15" t="inlineStr">
        <is>
          <t>38996</t>
        </is>
      </c>
      <c r="B21" s="12" t="inlineStr">
        <is>
          <t>Valle de Aragon</t>
        </is>
      </c>
      <c r="C21" s="12" t="inlineStr">
        <is>
          <t>FHW</t>
        </is>
      </c>
      <c r="D21" s="12" t="inlineStr">
        <is>
          <t>Evidencia</t>
        </is>
      </c>
      <c r="E21" s="12" t="inlineStr">
        <is>
          <t>image_Starbucks Valle de A.jpg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2" ht="21" customHeight="1">
      <c r="A22" s="17" t="inlineStr">
        <is>
          <t>38511</t>
        </is>
      </c>
      <c r="B22" s="8" t="inlineStr">
        <is>
          <t>Ciudad Jardin ll</t>
        </is>
      </c>
      <c r="C22" s="8" t="inlineStr">
        <is>
          <t>Jarras Blender | Cold Foam</t>
        </is>
      </c>
      <c r="D22" s="8" t="inlineStr">
        <is>
          <t>Evidencia</t>
        </is>
      </c>
      <c r="E22" s="8" t="inlineStr">
        <is>
          <t>17913135522756891116279417199220_Starbucks Ciudad Jar.jpg</t>
        </is>
      </c>
      <c r="F22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23" ht="21" customHeight="1">
      <c r="A23" s="15" t="inlineStr">
        <is>
          <t>43034</t>
        </is>
      </c>
      <c r="B23" s="12" t="inlineStr">
        <is>
          <t>Macroplaza Tecamac</t>
        </is>
      </c>
      <c r="C23" s="12" t="inlineStr">
        <is>
          <t>FHW</t>
        </is>
      </c>
      <c r="D23" s="12" t="inlineStr">
        <is>
          <t>Evidencia</t>
        </is>
      </c>
      <c r="E23" s="12" t="inlineStr">
        <is>
          <t>image_Starbucks Macroplaza.jpg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24" ht="21" customHeight="1">
      <c r="A24" s="17" t="inlineStr">
        <is>
          <t>38351</t>
        </is>
      </c>
      <c r="B24" s="8" t="inlineStr">
        <is>
          <t>Ciudad Jardin l</t>
        </is>
      </c>
      <c r="C24" s="8" t="inlineStr">
        <is>
          <t>FHW</t>
        </is>
      </c>
      <c r="D24" s="8" t="inlineStr">
        <is>
          <t>Evidencia</t>
        </is>
      </c>
      <c r="E24" s="8" t="inlineStr">
        <is>
          <t>ed72323e-4cce-4c8b-add1-8bf2f7d6aca0_Thelma Edith Melende.jpeg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25" ht="21" customHeight="1">
      <c r="A25" s="15" t="inlineStr">
        <is>
          <t>38511</t>
        </is>
      </c>
      <c r="B25" s="12" t="inlineStr">
        <is>
          <t>Ciudad Jardin ll</t>
        </is>
      </c>
      <c r="C25" s="12" t="inlineStr">
        <is>
          <t>Lay Out</t>
        </is>
      </c>
      <c r="D25" s="12" t="inlineStr">
        <is>
          <t>Evidencia</t>
        </is>
      </c>
      <c r="E25" s="12" t="inlineStr">
        <is>
          <t>17913133407703264231701820704850_Starbucks Ciudad Jar.jpg</t>
        </is>
      </c>
      <c r="F25" s="12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Tarta Maricu</t>
        </is>
      </c>
      <c r="D26" s="8" t="inlineStr">
        <is>
          <t>POS</t>
        </is>
      </c>
      <c r="E26" s="8" t="inlineStr">
        <is>
          <t>1791313026619643135665090557771_Starbucks DT Perifer.jpg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27" ht="21" customHeight="1">
      <c r="A27" s="15" t="inlineStr">
        <is>
          <t>38176</t>
        </is>
      </c>
      <c r="B27" s="12" t="inlineStr">
        <is>
          <t>Periferico Satélite DT</t>
        </is>
      </c>
      <c r="C27" s="12" t="inlineStr">
        <is>
          <t>Tarta Maricu</t>
        </is>
      </c>
      <c r="D27" s="12" t="inlineStr">
        <is>
          <t>Showcase</t>
        </is>
      </c>
      <c r="E27" s="12" t="inlineStr">
        <is>
          <t>17913130405422894039226106680061_Starbucks DT Perifer.jpg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28" ht="21" customHeight="1">
      <c r="A28" s="17" t="inlineStr">
        <is>
          <t>38511</t>
        </is>
      </c>
      <c r="B28" s="8" t="inlineStr">
        <is>
          <t>Ciudad Jardin ll</t>
        </is>
      </c>
      <c r="C28" s="8" t="inlineStr">
        <is>
          <t>FHW</t>
        </is>
      </c>
      <c r="D28" s="8" t="inlineStr">
        <is>
          <t>Evidencia</t>
        </is>
      </c>
      <c r="E28" s="8" t="inlineStr">
        <is>
          <t>17913129316345570448439578496457_Starbucks Ciudad Jar.jpg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29" ht="21" customHeight="1">
      <c r="A29" s="15" t="inlineStr">
        <is>
          <t>38427</t>
        </is>
      </c>
      <c r="B29" s="12" t="inlineStr">
        <is>
          <t>Plaza Satelite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CBE7199C-E42C-4F90-B66C-2F8069E732B2_Starbucks CC Plaza S.jpeg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30" ht="21" customHeight="1">
      <c r="A30" s="17" t="inlineStr">
        <is>
          <t>38427</t>
        </is>
      </c>
      <c r="B30" s="8" t="inlineStr">
        <is>
          <t>Plaza Satelite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image_Starbucks CC Plaza S.jpg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31" ht="21" customHeight="1">
      <c r="A31" s="15" t="inlineStr">
        <is>
          <t>38656</t>
        </is>
      </c>
      <c r="B31" s="12" t="inlineStr">
        <is>
          <t>Viveros de la Loma</t>
        </is>
      </c>
      <c r="C31" s="12" t="inlineStr">
        <is>
          <t>Tarta Maricu</t>
        </is>
      </c>
      <c r="D31" s="12" t="inlineStr">
        <is>
          <t>POS</t>
        </is>
      </c>
      <c r="E31" s="12" t="inlineStr">
        <is>
          <t>image_Starbucks Viveros Sa.jpg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32" ht="21" customHeight="1">
      <c r="A32" s="17" t="inlineStr">
        <is>
          <t>38656</t>
        </is>
      </c>
      <c r="B32" s="8" t="inlineStr">
        <is>
          <t>Viveros de la Loma</t>
        </is>
      </c>
      <c r="C32" s="8" t="inlineStr">
        <is>
          <t>Tarta Maricu</t>
        </is>
      </c>
      <c r="D32" s="8" t="inlineStr">
        <is>
          <t>Showcase</t>
        </is>
      </c>
      <c r="E32" s="8" t="inlineStr">
        <is>
          <t>image_Starbucks Viveros Sa.jpg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33" ht="21" customHeight="1">
      <c r="A33" s="15" t="inlineStr">
        <is>
          <t>38678</t>
        </is>
      </c>
      <c r="B33" s="12" t="inlineStr">
        <is>
          <t>Power Center las Americas</t>
        </is>
      </c>
      <c r="C33" s="12" t="inlineStr">
        <is>
          <t>Jarras Blender | Cold Foam</t>
        </is>
      </c>
      <c r="D33" s="12" t="inlineStr">
        <is>
          <t>Evidencia</t>
        </is>
      </c>
      <c r="E33" s="12" t="inlineStr">
        <is>
          <t>17913123559984813813165375285305_Starbucks Power Cent.jpg</t>
        </is>
      </c>
      <c r="F33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34" ht="21" customHeight="1">
      <c r="A34" s="17" t="inlineStr">
        <is>
          <t>38684</t>
        </is>
      </c>
      <c r="B34" s="8" t="inlineStr">
        <is>
          <t>Plaza Chimalhuacan</t>
        </is>
      </c>
      <c r="C34" s="8" t="inlineStr">
        <is>
          <t>FHW</t>
        </is>
      </c>
      <c r="D34" s="8" t="inlineStr">
        <is>
          <t>Evidencia</t>
        </is>
      </c>
      <c r="E34" s="8" t="inlineStr">
        <is>
          <t>WhatsApp Image 2026-10-06 at 12.41.07 PM_Azul Liliana Cortina.jpeg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35" ht="21" customHeight="1">
      <c r="A35" s="15" t="inlineStr">
        <is>
          <t>38429</t>
        </is>
      </c>
      <c r="B35" s="12" t="inlineStr">
        <is>
          <t>Plaza Aragon</t>
        </is>
      </c>
      <c r="C35" s="12" t="inlineStr">
        <is>
          <t>FHW</t>
        </is>
      </c>
      <c r="D35" s="12" t="inlineStr">
        <is>
          <t>Evidencia</t>
        </is>
      </c>
      <c r="E35" s="12" t="inlineStr">
        <is>
          <t>image_Starbucks Plaza Arag.jpg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36" ht="21" customHeight="1">
      <c r="A36" s="17" t="inlineStr">
        <is>
          <t>38226</t>
        </is>
      </c>
      <c r="B36" s="8" t="inlineStr">
        <is>
          <t>Via kiosko 515</t>
        </is>
      </c>
      <c r="C36" s="8" t="inlineStr">
        <is>
          <t>Organización Refrigeradores Back</t>
        </is>
      </c>
      <c r="D36" s="8" t="inlineStr">
        <is>
          <t>Antes</t>
        </is>
      </c>
      <c r="E36" s="8" t="inlineStr">
        <is>
          <t>IMG-20260922-WA0124(1)_Starbucks Via 515 Ki.jpg</t>
        </is>
      </c>
      <c r="F36" s="8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37" ht="21" customHeight="1">
      <c r="A37" s="15" t="inlineStr">
        <is>
          <t>38226</t>
        </is>
      </c>
      <c r="B37" s="12" t="inlineStr">
        <is>
          <t>Via kiosko 515</t>
        </is>
      </c>
      <c r="C37" s="12" t="inlineStr">
        <is>
          <t>Organización Refrigeradores Back</t>
        </is>
      </c>
      <c r="D37" s="12" t="inlineStr">
        <is>
          <t>Después</t>
        </is>
      </c>
      <c r="E37" s="12" t="inlineStr">
        <is>
          <t>IMG-20260922-WA0124(1)_Starbucks Via 515 Ki.jpg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38" ht="21" customHeight="1">
      <c r="A38" s="17" t="inlineStr">
        <is>
          <t>38678</t>
        </is>
      </c>
      <c r="B38" s="8" t="inlineStr">
        <is>
          <t>Power Center las Americas</t>
        </is>
      </c>
      <c r="C38" s="8" t="inlineStr">
        <is>
          <t>FHW</t>
        </is>
      </c>
      <c r="D38" s="8" t="inlineStr">
        <is>
          <t>Evidencia</t>
        </is>
      </c>
      <c r="E38" s="8" t="inlineStr">
        <is>
          <t>1791311861818174885160359361718_Starbucks Power Cent.jpg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39" ht="21" customHeight="1">
      <c r="A39" s="15" t="inlineStr">
        <is>
          <t>38226</t>
        </is>
      </c>
      <c r="B39" s="12" t="inlineStr">
        <is>
          <t>Via kiosko 515</t>
        </is>
      </c>
      <c r="C39" s="12" t="inlineStr">
        <is>
          <t>Jarras Blender | Cold Foam</t>
        </is>
      </c>
      <c r="D39" s="12" t="inlineStr">
        <is>
          <t>Evidencia</t>
        </is>
      </c>
      <c r="E39" s="12" t="inlineStr">
        <is>
          <t>17913117352918647116902529862479_Starbucks Via 515 Ki.jpg</t>
        </is>
      </c>
      <c r="F39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40" ht="21" customHeight="1">
      <c r="A40" s="17" t="inlineStr">
        <is>
          <t>38226</t>
        </is>
      </c>
      <c r="B40" s="8" t="inlineStr">
        <is>
          <t>Via kiosko 515</t>
        </is>
      </c>
      <c r="C40" s="8" t="inlineStr">
        <is>
          <t>FHW</t>
        </is>
      </c>
      <c r="D40" s="8" t="inlineStr">
        <is>
          <t>Evidencia</t>
        </is>
      </c>
      <c r="E40" s="8" t="inlineStr">
        <is>
          <t>17913116364931056994883986013376_Starbucks Via 515 Ki.jpg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41" ht="21" customHeight="1">
      <c r="A41" s="15" t="inlineStr">
        <is>
          <t>38226</t>
        </is>
      </c>
      <c r="B41" s="12" t="inlineStr">
        <is>
          <t>Via kiosko 515</t>
        </is>
      </c>
      <c r="C41" s="12" t="inlineStr">
        <is>
          <t>Lay Out</t>
        </is>
      </c>
      <c r="D41" s="12" t="inlineStr">
        <is>
          <t>Evidencia</t>
        </is>
      </c>
      <c r="E41" s="12" t="inlineStr">
        <is>
          <t>LayOut_Distrital_Ariana_Gutierrez_VIA_515_Fal_Starbucks Via 515 Ki.jpg</t>
        </is>
      </c>
      <c r="F41" s="12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42" ht="21" customHeight="1">
      <c r="A42" s="17" t="inlineStr">
        <is>
          <t>43164</t>
        </is>
      </c>
      <c r="B42" s="8" t="inlineStr">
        <is>
          <t>Blvd Ojo de Agua DT</t>
        </is>
      </c>
      <c r="C42" s="8" t="inlineStr">
        <is>
          <t>Jarras Blender | Cold Foam</t>
        </is>
      </c>
      <c r="D42" s="8" t="inlineStr">
        <is>
          <t>Evidencia</t>
        </is>
      </c>
      <c r="E42" s="8" t="inlineStr">
        <is>
          <t>image_Johan Arellano Navar.jpg</t>
        </is>
      </c>
      <c r="F42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43" ht="21" customHeight="1">
      <c r="A43" s="15" t="inlineStr">
        <is>
          <t>43164</t>
        </is>
      </c>
      <c r="B43" s="12" t="inlineStr">
        <is>
          <t>Blvd Ojo de Agua DT</t>
        </is>
      </c>
      <c r="C43" s="12" t="inlineStr">
        <is>
          <t>FHW</t>
        </is>
      </c>
      <c r="D43" s="12" t="inlineStr">
        <is>
          <t>Evidencia</t>
        </is>
      </c>
      <c r="E43" s="12" t="inlineStr">
        <is>
          <t>image_Johan Arellano Navar.jpg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44" ht="21" customHeight="1">
      <c r="A44" s="17" t="inlineStr">
        <is>
          <t>38611</t>
        </is>
      </c>
      <c r="B44" s="8" t="inlineStr">
        <is>
          <t>Plaza Basica</t>
        </is>
      </c>
      <c r="C44" s="8" t="inlineStr">
        <is>
          <t>Jarras Blender | Cold Foam</t>
        </is>
      </c>
      <c r="D44" s="8" t="inlineStr">
        <is>
          <t>Evidencia</t>
        </is>
      </c>
      <c r="E44" s="8" t="inlineStr">
        <is>
          <t>image_Karla Alejandra Sánc.jpg</t>
        </is>
      </c>
      <c r="F44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45" ht="21" customHeight="1">
      <c r="A45" s="15" t="inlineStr">
        <is>
          <t>38770</t>
        </is>
      </c>
      <c r="B45" s="12" t="inlineStr">
        <is>
          <t>Gustavo Baz 29</t>
        </is>
      </c>
      <c r="C45" s="12" t="inlineStr">
        <is>
          <t>Tarta Maricu</t>
        </is>
      </c>
      <c r="D45" s="12" t="inlineStr">
        <is>
          <t>POS</t>
        </is>
      </c>
      <c r="E45" s="12" t="inlineStr">
        <is>
          <t>image_Starbucks Gustavo Ba.jpg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46" ht="21" customHeight="1">
      <c r="A46" s="17" t="inlineStr">
        <is>
          <t>38770</t>
        </is>
      </c>
      <c r="B46" s="8" t="inlineStr">
        <is>
          <t>Gustavo Baz 29</t>
        </is>
      </c>
      <c r="C46" s="8" t="inlineStr">
        <is>
          <t>Tarta Maricu</t>
        </is>
      </c>
      <c r="D46" s="8" t="inlineStr">
        <is>
          <t>Showcase</t>
        </is>
      </c>
      <c r="E46" s="8" t="inlineStr">
        <is>
          <t>image_Starbucks Gustavo Ba.jpg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47" ht="21" customHeight="1">
      <c r="A47" s="15" t="inlineStr">
        <is>
          <t>38992</t>
        </is>
      </c>
      <c r="B47" s="12" t="inlineStr">
        <is>
          <t>Tapo Puerta Oriente</t>
        </is>
      </c>
      <c r="C47" s="12" t="inlineStr">
        <is>
          <t>Tarta Maricu</t>
        </is>
      </c>
      <c r="D47" s="12" t="inlineStr">
        <is>
          <t>POS</t>
        </is>
      </c>
      <c r="E47" s="12" t="inlineStr">
        <is>
          <t>17913106408293035870191920672345_Starbucks Tapo puert.jpg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48" ht="21" customHeight="1">
      <c r="A48" s="17" t="inlineStr">
        <is>
          <t>38992</t>
        </is>
      </c>
      <c r="B48" s="8" t="inlineStr">
        <is>
          <t>Tapo Puerta Oriente</t>
        </is>
      </c>
      <c r="C48" s="8" t="inlineStr">
        <is>
          <t>Tarta Maricu</t>
        </is>
      </c>
      <c r="D48" s="8" t="inlineStr">
        <is>
          <t>Showcase</t>
        </is>
      </c>
      <c r="E48" s="8" t="inlineStr">
        <is>
          <t>17913106695152127551115200496461_Starbucks Tapo puert.jpg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49" ht="21" customHeight="1">
      <c r="A49" s="15" t="inlineStr">
        <is>
          <t>38431</t>
        </is>
      </c>
      <c r="B49" s="12" t="inlineStr">
        <is>
          <t>Eduardo Molina</t>
        </is>
      </c>
      <c r="C49" s="12" t="inlineStr">
        <is>
          <t>Tarta Maricu</t>
        </is>
      </c>
      <c r="D49" s="12" t="inlineStr">
        <is>
          <t>POS</t>
        </is>
      </c>
      <c r="E49" s="12" t="inlineStr">
        <is>
          <t>ffbecbc5-66b4-4e6e-8fad-5804869daaa5_Ricardo Romo Morales.jpeg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50" ht="21" customHeight="1">
      <c r="A50" s="17" t="inlineStr">
        <is>
          <t>38431</t>
        </is>
      </c>
      <c r="B50" s="8" t="inlineStr">
        <is>
          <t>Eduardo Molina</t>
        </is>
      </c>
      <c r="C50" s="8" t="inlineStr">
        <is>
          <t>Tarta Maricu</t>
        </is>
      </c>
      <c r="D50" s="8" t="inlineStr">
        <is>
          <t>Showcase</t>
        </is>
      </c>
      <c r="E50" s="8" t="inlineStr">
        <is>
          <t>ffbecbc5-66b4-4e6e-8fad-5804869daaa5_Ricardo Romo Morales.jpeg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51" ht="21" customHeight="1">
      <c r="A51" s="15" t="inlineStr">
        <is>
          <t>38996</t>
        </is>
      </c>
      <c r="B51" s="12" t="inlineStr">
        <is>
          <t>Valle de Aragon</t>
        </is>
      </c>
      <c r="C51" s="12" t="inlineStr">
        <is>
          <t>Lay Out</t>
        </is>
      </c>
      <c r="D51" s="12" t="inlineStr">
        <is>
          <t>Evidencia</t>
        </is>
      </c>
      <c r="E51" s="12" t="inlineStr">
        <is>
          <t>LayOut_Distrital_Monica_Morales_Valle_de_Arag_Monica Selene Morale.jpg</t>
        </is>
      </c>
      <c r="F51" s="12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52" ht="21" customHeight="1">
      <c r="A52" s="17" t="inlineStr">
        <is>
          <t>38547</t>
        </is>
      </c>
      <c r="B52" s="8" t="inlineStr">
        <is>
          <t>Carr Toluca Mexico KM48</t>
        </is>
      </c>
      <c r="C52" s="8" t="inlineStr">
        <is>
          <t>Tarta Maricu</t>
        </is>
      </c>
      <c r="D52" s="8" t="inlineStr">
        <is>
          <t>POS</t>
        </is>
      </c>
      <c r="E52" s="8" t="inlineStr">
        <is>
          <t>image_Starbucks Carr Toluc.jpg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53" ht="21" customHeight="1">
      <c r="A53" s="15" t="inlineStr">
        <is>
          <t>38547</t>
        </is>
      </c>
      <c r="B53" s="12" t="inlineStr">
        <is>
          <t>Carr Toluca Mexico KM48</t>
        </is>
      </c>
      <c r="C53" s="12" t="inlineStr">
        <is>
          <t>Tarta Maricu</t>
        </is>
      </c>
      <c r="D53" s="12" t="inlineStr">
        <is>
          <t>Showcase</t>
        </is>
      </c>
      <c r="E53" s="12" t="inlineStr">
        <is>
          <t>image_Starbucks Carr Toluc.jpg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54" ht="21" customHeight="1">
      <c r="A54" s="17" t="inlineStr">
        <is>
          <t>38567</t>
        </is>
      </c>
      <c r="B54" s="8" t="inlineStr">
        <is>
          <t>Aragon II</t>
        </is>
      </c>
      <c r="C54" s="8" t="inlineStr">
        <is>
          <t>Lay Out</t>
        </is>
      </c>
      <c r="D54" s="8" t="inlineStr">
        <is>
          <t>Evidencia</t>
        </is>
      </c>
      <c r="E54" s="8" t="inlineStr">
        <is>
          <t>image_Starbucks Aragón II 1.jpg</t>
        </is>
      </c>
      <c r="F54" s="8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55" ht="21" customHeight="1">
      <c r="A55" s="15" t="inlineStr">
        <is>
          <t>38117</t>
        </is>
      </c>
      <c r="B55" s="12" t="inlineStr">
        <is>
          <t>Satelite</t>
        </is>
      </c>
      <c r="C55" s="12" t="inlineStr">
        <is>
          <t>Tarta Maricu</t>
        </is>
      </c>
      <c r="D55" s="12" t="inlineStr">
        <is>
          <t>POS</t>
        </is>
      </c>
      <c r="E55" s="12" t="inlineStr">
        <is>
          <t>IMG_6475_Starbucks Satelite.jpeg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56" ht="21" customHeight="1">
      <c r="A56" s="17" t="inlineStr">
        <is>
          <t>38117</t>
        </is>
      </c>
      <c r="B56" s="8" t="inlineStr">
        <is>
          <t>Satelite</t>
        </is>
      </c>
      <c r="C56" s="8" t="inlineStr">
        <is>
          <t>Tarta Maricu</t>
        </is>
      </c>
      <c r="D56" s="8" t="inlineStr">
        <is>
          <t>Showcase</t>
        </is>
      </c>
      <c r="E56" s="8" t="inlineStr">
        <is>
          <t>IMG_6474_Starbucks Satelite.jpeg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57" ht="21" customHeight="1">
      <c r="A57" s="15" t="inlineStr">
        <is>
          <t>38375</t>
        </is>
      </c>
      <c r="B57" s="12" t="inlineStr">
        <is>
          <t>Americas Ecatepec</t>
        </is>
      </c>
      <c r="C57" s="12" t="inlineStr">
        <is>
          <t>FHW</t>
        </is>
      </c>
      <c r="D57" s="12" t="inlineStr">
        <is>
          <t>Evidencia</t>
        </is>
      </c>
      <c r="E57" s="12" t="inlineStr">
        <is>
          <t>17913099486013341052799106617083_Starbucks Las Améric.jpg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58" ht="21" customHeight="1">
      <c r="A58" s="17" t="inlineStr">
        <is>
          <t>38567</t>
        </is>
      </c>
      <c r="B58" s="8" t="inlineStr">
        <is>
          <t>Aragon II</t>
        </is>
      </c>
      <c r="C58" s="8" t="inlineStr">
        <is>
          <t>Jarras Blender | Cold Foam</t>
        </is>
      </c>
      <c r="D58" s="8" t="inlineStr">
        <is>
          <t>Evidencia</t>
        </is>
      </c>
      <c r="E58" s="8" t="inlineStr">
        <is>
          <t>processed-938A929A-4EF3-4B71-BC2B-850F5FF0A75_Starbucks Aragón II.jpeg</t>
        </is>
      </c>
      <c r="F58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59" ht="21" customHeight="1">
      <c r="A59" s="15" t="inlineStr">
        <is>
          <t>38567</t>
        </is>
      </c>
      <c r="B59" s="12" t="inlineStr">
        <is>
          <t>Aragon II</t>
        </is>
      </c>
      <c r="C59" s="12" t="inlineStr">
        <is>
          <t>FHW</t>
        </is>
      </c>
      <c r="D59" s="12" t="inlineStr">
        <is>
          <t>Evidencia</t>
        </is>
      </c>
      <c r="E59" s="12" t="inlineStr">
        <is>
          <t>original-D759C958-6F4A-404F-BA92-FACC880D6900_Starbucks Aragón II.jpeg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60" ht="21" customHeight="1">
      <c r="A60" s="17" t="inlineStr">
        <is>
          <t>38499</t>
        </is>
      </c>
      <c r="B60" s="8" t="inlineStr">
        <is>
          <t>Pennsylvania</t>
        </is>
      </c>
      <c r="C60" s="8" t="inlineStr">
        <is>
          <t>Lay Out</t>
        </is>
      </c>
      <c r="D60" s="8" t="inlineStr">
        <is>
          <t>Evidencia</t>
        </is>
      </c>
      <c r="E60" s="8" t="inlineStr">
        <is>
          <t>b2fac35f-574a-49df-89e6-80347c1eb3cc_Maria Fernanda Migue.jpeg</t>
        </is>
      </c>
      <c r="F60" s="8" t="inlineStr">
        <is>
          <t>https://grupovips-my.sharepoint.com/personal/enrique_cesar_starbucks_com_mx/Documents/Nube_EnriqueCesar/Aplicaciones/Microsoft%20Forms/Sistema%20de%20Evidencias%20OPS/Evidencia%207/b2fac35f-574a-49df-89e6-80347c1eb3cc_Maria%20Fernanda%20Migue.jpeg</t>
        </is>
      </c>
    </row>
    <row r="61" ht="21" customHeight="1">
      <c r="A61" s="15" t="inlineStr">
        <is>
          <t>43183</t>
        </is>
      </c>
      <c r="B61" s="12" t="inlineStr">
        <is>
          <t>Puerta Texcoco</t>
        </is>
      </c>
      <c r="C61" s="12" t="inlineStr">
        <is>
          <t>Jarras Blender | Cold Foam</t>
        </is>
      </c>
      <c r="D61" s="12" t="inlineStr">
        <is>
          <t>Evidencia</t>
        </is>
      </c>
      <c r="E61" s="12" t="inlineStr">
        <is>
          <t>17913084695416231358909244834984_Starbucks Puerta Tex.jpg</t>
        </is>
      </c>
      <c r="F61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62" ht="21" customHeight="1">
      <c r="A62" s="17" t="inlineStr">
        <is>
          <t>43183</t>
        </is>
      </c>
      <c r="B62" s="8" t="inlineStr">
        <is>
          <t>Puerta Texcoco</t>
        </is>
      </c>
      <c r="C62" s="8" t="inlineStr">
        <is>
          <t>FHW</t>
        </is>
      </c>
      <c r="D62" s="8" t="inlineStr">
        <is>
          <t>Evidencia</t>
        </is>
      </c>
      <c r="E62" s="8" t="inlineStr">
        <is>
          <t>1791308325482515797031266281307_Starbucks Puerta Tex.jpg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63" ht="21" customHeight="1">
      <c r="A63" s="15" t="inlineStr">
        <is>
          <t>38695</t>
        </is>
      </c>
      <c r="B63" s="12" t="inlineStr">
        <is>
          <t>Cetram 4 Caminos</t>
        </is>
      </c>
      <c r="C63" s="12" t="inlineStr">
        <is>
          <t>Tarta Maricu</t>
        </is>
      </c>
      <c r="D63" s="12" t="inlineStr">
        <is>
          <t>POS</t>
        </is>
      </c>
      <c r="E63" s="12" t="inlineStr">
        <is>
          <t>image_Starbucks CEMTRAM 4.jpg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64" ht="21" customHeight="1">
      <c r="A64" s="17" t="inlineStr">
        <is>
          <t>38695</t>
        </is>
      </c>
      <c r="B64" s="8" t="inlineStr">
        <is>
          <t>Cetram 4 Caminos</t>
        </is>
      </c>
      <c r="C64" s="8" t="inlineStr">
        <is>
          <t>Tarta Maricu</t>
        </is>
      </c>
      <c r="D64" s="8" t="inlineStr">
        <is>
          <t>Showcase</t>
        </is>
      </c>
      <c r="E64" s="8" t="inlineStr">
        <is>
          <t>image_Starbucks CEMTRAM 4.jpg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65" ht="21" customHeight="1">
      <c r="A65" s="15" t="inlineStr">
        <is>
          <t>38937</t>
        </is>
      </c>
      <c r="B65" s="12" t="inlineStr">
        <is>
          <t>Parque Tepeyac Piso 1</t>
        </is>
      </c>
      <c r="C65" s="12" t="inlineStr">
        <is>
          <t>Tarta Maricu</t>
        </is>
      </c>
      <c r="D65" s="12" t="inlineStr">
        <is>
          <t>POS</t>
        </is>
      </c>
      <c r="E65" s="12" t="inlineStr">
        <is>
          <t>image_Jessica Mendoza Garc.jpg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66" ht="21" customHeight="1">
      <c r="A66" s="17" t="inlineStr">
        <is>
          <t>38937</t>
        </is>
      </c>
      <c r="B66" s="8" t="inlineStr">
        <is>
          <t>Parque Tepeyac Piso 1</t>
        </is>
      </c>
      <c r="C66" s="8" t="inlineStr">
        <is>
          <t>Tarta Maricu</t>
        </is>
      </c>
      <c r="D66" s="8" t="inlineStr">
        <is>
          <t>Showcase</t>
        </is>
      </c>
      <c r="E66" s="8" t="inlineStr">
        <is>
          <t>image_Jessica Mendoza Garc.jpg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67" ht="21" customHeight="1">
      <c r="A67" s="15" t="inlineStr">
        <is>
          <t>38136</t>
        </is>
      </c>
      <c r="B67" s="12" t="inlineStr">
        <is>
          <t>Punta Norte</t>
        </is>
      </c>
      <c r="C67" s="12" t="inlineStr">
        <is>
          <t>Tarta Maricu</t>
        </is>
      </c>
      <c r="D67" s="12" t="inlineStr">
        <is>
          <t>POS</t>
        </is>
      </c>
      <c r="E67" s="12" t="inlineStr">
        <is>
          <t>image_Starbucks Punta Nort.jpg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68" ht="21" customHeight="1">
      <c r="A68" s="17" t="inlineStr">
        <is>
          <t>38136</t>
        </is>
      </c>
      <c r="B68" s="8" t="inlineStr">
        <is>
          <t>Punta Norte</t>
        </is>
      </c>
      <c r="C68" s="8" t="inlineStr">
        <is>
          <t>Tarta Maricu</t>
        </is>
      </c>
      <c r="D68" s="8" t="inlineStr">
        <is>
          <t>Showcase</t>
        </is>
      </c>
      <c r="E68" s="8" t="inlineStr">
        <is>
          <t>image_Starbucks Punta Nort.jpg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69" ht="21" customHeight="1">
      <c r="A69" s="15" t="inlineStr">
        <is>
          <t>38529</t>
        </is>
      </c>
      <c r="B69" s="12" t="inlineStr">
        <is>
          <t>Bosques de Aragon</t>
        </is>
      </c>
      <c r="C69" s="12" t="inlineStr">
        <is>
          <t>Tarta Maricu</t>
        </is>
      </c>
      <c r="D69" s="12" t="inlineStr">
        <is>
          <t>POS</t>
        </is>
      </c>
      <c r="E69" s="12" t="inlineStr">
        <is>
          <t>17913031425722626377559381699309_Fany Jeovana Echever.jpg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70" ht="21" customHeight="1">
      <c r="A70" s="17" t="inlineStr">
        <is>
          <t>38529</t>
        </is>
      </c>
      <c r="B70" s="8" t="inlineStr">
        <is>
          <t>Bosques de Aragon</t>
        </is>
      </c>
      <c r="C70" s="8" t="inlineStr">
        <is>
          <t>Tarta Maricu</t>
        </is>
      </c>
      <c r="D70" s="8" t="inlineStr">
        <is>
          <t>Showcase</t>
        </is>
      </c>
      <c r="E70" s="8" t="inlineStr">
        <is>
          <t>17913031776705918056396966371346_Fany Jeovana Echever.jpg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71" ht="21" customHeight="1">
      <c r="A71" s="15" t="inlineStr">
        <is>
          <t>38142</t>
        </is>
      </c>
      <c r="B71" s="12" t="inlineStr">
        <is>
          <t>Zona Esmeralda</t>
        </is>
      </c>
      <c r="C71" s="12" t="inlineStr">
        <is>
          <t>Tarta Maricu</t>
        </is>
      </c>
      <c r="D71" s="12" t="inlineStr">
        <is>
          <t>POS</t>
        </is>
      </c>
      <c r="E71" s="12" t="inlineStr">
        <is>
          <t>e1afb4ed-0162-485f-9ac3-80147a0abc60_Hector Ruben Estevez.jpeg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72" ht="21" customHeight="1">
      <c r="A72" s="17" t="inlineStr">
        <is>
          <t>38142</t>
        </is>
      </c>
      <c r="B72" s="8" t="inlineStr">
        <is>
          <t>Zona Esmeralda</t>
        </is>
      </c>
      <c r="C72" s="8" t="inlineStr">
        <is>
          <t>Tarta Maricu</t>
        </is>
      </c>
      <c r="D72" s="8" t="inlineStr">
        <is>
          <t>Showcase</t>
        </is>
      </c>
      <c r="E72" s="8" t="inlineStr">
        <is>
          <t>8dcc87fc-264b-44ad-821e-1aa7d65e3c9f_Hector Ruben Estevez.jpeg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73" ht="21" customHeight="1">
      <c r="A73" s="15" t="inlineStr">
        <is>
          <t>38674</t>
        </is>
      </c>
      <c r="B73" s="12" t="inlineStr">
        <is>
          <t>Mundo E</t>
        </is>
      </c>
      <c r="C73" s="12" t="inlineStr">
        <is>
          <t>Tarta Maricu</t>
        </is>
      </c>
      <c r="D73" s="12" t="inlineStr">
        <is>
          <t>POS</t>
        </is>
      </c>
      <c r="E73" s="12" t="inlineStr">
        <is>
          <t>20261005_162937_Starbucks Mundo E.jpg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74" ht="21" customHeight="1">
      <c r="A74" s="17" t="inlineStr">
        <is>
          <t>38674</t>
        </is>
      </c>
      <c r="B74" s="8" t="inlineStr">
        <is>
          <t>Mundo E</t>
        </is>
      </c>
      <c r="C74" s="8" t="inlineStr">
        <is>
          <t>Tarta Maricu</t>
        </is>
      </c>
      <c r="D74" s="8" t="inlineStr">
        <is>
          <t>Showcase</t>
        </is>
      </c>
      <c r="E74" s="8" t="inlineStr">
        <is>
          <t>20261005_162959_Starbucks Mundo E.jpg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75" ht="21" customHeight="1">
      <c r="A75" s="15" t="inlineStr">
        <is>
          <t>38903</t>
        </is>
      </c>
      <c r="B75" s="12" t="inlineStr">
        <is>
          <t>Encuentro Oceania</t>
        </is>
      </c>
      <c r="C75" s="12" t="inlineStr">
        <is>
          <t>Tarta Maricu</t>
        </is>
      </c>
      <c r="D75" s="12" t="inlineStr">
        <is>
          <t>POS</t>
        </is>
      </c>
      <c r="E75" s="12" t="inlineStr">
        <is>
          <t>1791296973343975570138579522664_Starbucks ENCUENTRO.jpg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76" ht="21" customHeight="1">
      <c r="A76" s="17" t="inlineStr">
        <is>
          <t>38903</t>
        </is>
      </c>
      <c r="B76" s="8" t="inlineStr">
        <is>
          <t>Encuentro Oceania</t>
        </is>
      </c>
      <c r="C76" s="8" t="inlineStr">
        <is>
          <t>Tarta Maricu</t>
        </is>
      </c>
      <c r="D76" s="8" t="inlineStr">
        <is>
          <t>Showcase</t>
        </is>
      </c>
      <c r="E76" s="8" t="inlineStr">
        <is>
          <t>17912970125252488843848010379844_Starbucks ENCUENTRO.jpg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77" ht="21" customHeight="1">
      <c r="A77" s="15" t="inlineStr">
        <is>
          <t>38845</t>
        </is>
      </c>
      <c r="B77" s="12" t="inlineStr">
        <is>
          <t>Mundo E II</t>
        </is>
      </c>
      <c r="C77" s="12" t="inlineStr">
        <is>
          <t>Tarta Maricu</t>
        </is>
      </c>
      <c r="D77" s="12" t="inlineStr">
        <is>
          <t>POS</t>
        </is>
      </c>
      <c r="E77" s="12" t="inlineStr">
        <is>
          <t>17912956049937968772782263336231_Starbucks Mundo E II.jpg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78" ht="21" customHeight="1">
      <c r="A78" s="17" t="inlineStr">
        <is>
          <t>38845</t>
        </is>
      </c>
      <c r="B78" s="8" t="inlineStr">
        <is>
          <t>Mundo E II</t>
        </is>
      </c>
      <c r="C78" s="8" t="inlineStr">
        <is>
          <t>Tarta Maricu</t>
        </is>
      </c>
      <c r="D78" s="8" t="inlineStr">
        <is>
          <t>Showcase</t>
        </is>
      </c>
      <c r="E78" s="8" t="inlineStr">
        <is>
          <t>1791295665947663141593553280724_Starbucks Mundo E II.jpg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79" ht="21" customHeight="1">
      <c r="A79" s="15" t="inlineStr">
        <is>
          <t>38527</t>
        </is>
      </c>
      <c r="B79" s="12" t="inlineStr">
        <is>
          <t>Camarones</t>
        </is>
      </c>
      <c r="C79" s="12" t="inlineStr">
        <is>
          <t>Tarta Maricu</t>
        </is>
      </c>
      <c r="D79" s="12" t="inlineStr">
        <is>
          <t>POS</t>
        </is>
      </c>
      <c r="E79" s="12" t="inlineStr">
        <is>
          <t>IMG_4889_Andre Menesses Rio.jpeg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80" ht="21" customHeight="1">
      <c r="A80" s="17" t="inlineStr">
        <is>
          <t>38527</t>
        </is>
      </c>
      <c r="B80" s="8" t="inlineStr">
        <is>
          <t>Camarones</t>
        </is>
      </c>
      <c r="C80" s="8" t="inlineStr">
        <is>
          <t>Tarta Maricu</t>
        </is>
      </c>
      <c r="D80" s="8" t="inlineStr">
        <is>
          <t>Showcase</t>
        </is>
      </c>
      <c r="E80" s="8" t="inlineStr">
        <is>
          <t>WhatsApp Image 2026-10-05 at 22.18.20_Andre Menesses Rio.jpeg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81" ht="21" customHeight="1">
      <c r="A81" s="15" t="inlineStr">
        <is>
          <t>43195</t>
        </is>
      </c>
      <c r="B81" s="12" t="inlineStr">
        <is>
          <t>Parque Jadin kiosko</t>
        </is>
      </c>
      <c r="C81" s="12" t="inlineStr">
        <is>
          <t>Tarta Maricu</t>
        </is>
      </c>
      <c r="D81" s="12" t="inlineStr">
        <is>
          <t>POS</t>
        </is>
      </c>
      <c r="E81" s="12" t="inlineStr">
        <is>
          <t>17912559913497294252600246373548_Starbucks Parque Jar.jpg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82" ht="21" customHeight="1">
      <c r="A82" s="17" t="inlineStr">
        <is>
          <t>43195</t>
        </is>
      </c>
      <c r="B82" s="8" t="inlineStr">
        <is>
          <t>Parque Jadin kiosko</t>
        </is>
      </c>
      <c r="C82" s="8" t="inlineStr">
        <is>
          <t>Tarta Maricu</t>
        </is>
      </c>
      <c r="D82" s="8" t="inlineStr">
        <is>
          <t>Showcase</t>
        </is>
      </c>
      <c r="E82" s="8" t="inlineStr">
        <is>
          <t>17912561051512112550587102894568_Starbucks Parque Jar.jpg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83" ht="21" customHeight="1">
      <c r="A83" s="15" t="inlineStr">
        <is>
          <t>38193</t>
        </is>
      </c>
      <c r="B83" s="12" t="inlineStr">
        <is>
          <t>Metropoli Patriotismo</t>
        </is>
      </c>
      <c r="C83" s="12" t="inlineStr">
        <is>
          <t>Tarta Maricu</t>
        </is>
      </c>
      <c r="D83" s="12" t="inlineStr">
        <is>
          <t>POS</t>
        </is>
      </c>
      <c r="E83" s="12" t="inlineStr">
        <is>
          <t>17912544654222436689395121411227_Luis Ramses Lozornio.jpg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%201/17912544654222436689395121411227_Luis%20Ramses%20Lozornio.jpg</t>
        </is>
      </c>
    </row>
    <row r="84" ht="21" customHeight="1">
      <c r="A84" s="17" t="inlineStr">
        <is>
          <t>38193</t>
        </is>
      </c>
      <c r="B84" s="8" t="inlineStr">
        <is>
          <t>Metropoli Patriotismo</t>
        </is>
      </c>
      <c r="C84" s="8" t="inlineStr">
        <is>
          <t>Tarta Maricu</t>
        </is>
      </c>
      <c r="D84" s="8" t="inlineStr">
        <is>
          <t>Showcase</t>
        </is>
      </c>
      <c r="E84" s="8" t="inlineStr">
        <is>
          <t>1791254495165435678058045704620_Luis Ramses Lozornio.jpg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Despues%202/1791254495165435678058045704620_Luis%20Ramses%20Lozornio.jpg</t>
        </is>
      </c>
    </row>
    <row r="85" ht="21" customHeight="1">
      <c r="A85" s="15" t="inlineStr">
        <is>
          <t>38792</t>
        </is>
      </c>
      <c r="B85" s="12" t="inlineStr">
        <is>
          <t>Pasaje Tlanepantla</t>
        </is>
      </c>
      <c r="C85" s="12" t="inlineStr">
        <is>
          <t>Tarta Maricu</t>
        </is>
      </c>
      <c r="D85" s="12" t="inlineStr">
        <is>
          <t>POS</t>
        </is>
      </c>
      <c r="E85" s="12" t="inlineStr">
        <is>
          <t>image_Cristian Alexis Posa.jpg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86" ht="21" customHeight="1">
      <c r="A86" s="17" t="inlineStr">
        <is>
          <t>38792</t>
        </is>
      </c>
      <c r="B86" s="8" t="inlineStr">
        <is>
          <t>Pasaje Tlanepantla</t>
        </is>
      </c>
      <c r="C86" s="8" t="inlineStr">
        <is>
          <t>Tarta Maricu</t>
        </is>
      </c>
      <c r="D86" s="8" t="inlineStr">
        <is>
          <t>Showcase</t>
        </is>
      </c>
      <c r="E86" s="8" t="inlineStr">
        <is>
          <t>image_Cristian Alexis Posa.jpg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87" ht="21" customHeight="1">
      <c r="A87" s="15" t="inlineStr">
        <is>
          <t>38656</t>
        </is>
      </c>
      <c r="B87" s="12" t="inlineStr">
        <is>
          <t>Viveros de la Loma</t>
        </is>
      </c>
      <c r="C87" s="12" t="inlineStr">
        <is>
          <t>Jarras Blender | Cold Foam</t>
        </is>
      </c>
      <c r="D87" s="12" t="inlineStr">
        <is>
          <t>Evidencia</t>
        </is>
      </c>
      <c r="E87" s="12" t="inlineStr">
        <is>
          <t>image_Starbucks Viveros Sa.jpg</t>
        </is>
      </c>
      <c r="F87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88" ht="21" customHeight="1">
      <c r="A88" s="17" t="inlineStr">
        <is>
          <t>43111</t>
        </is>
      </c>
      <c r="B88" s="8" t="inlineStr">
        <is>
          <t>Montevideo Insurgentes</t>
        </is>
      </c>
      <c r="C88" s="8" t="inlineStr">
        <is>
          <t>Tarta Maricu</t>
        </is>
      </c>
      <c r="D88" s="8" t="inlineStr">
        <is>
          <t>POS</t>
        </is>
      </c>
      <c r="E88" s="8" t="inlineStr">
        <is>
          <t>WhatsApp Image 2026-10-05 at 7.20.30 PM_David Zaragoza Diaz.jpeg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89" ht="21" customHeight="1">
      <c r="A89" s="15" t="inlineStr">
        <is>
          <t>43111</t>
        </is>
      </c>
      <c r="B89" s="12" t="inlineStr">
        <is>
          <t>Montevideo Insurgentes</t>
        </is>
      </c>
      <c r="C89" s="12" t="inlineStr">
        <is>
          <t>Tarta Maricu</t>
        </is>
      </c>
      <c r="D89" s="12" t="inlineStr">
        <is>
          <t>Showcase</t>
        </is>
      </c>
      <c r="E89" s="12" t="inlineStr">
        <is>
          <t>WhatsApp Image 2026-10-05 at 7.20.19 PM_David Zaragoza Diaz.jpeg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90" ht="21" customHeight="1">
      <c r="A90" s="17" t="inlineStr">
        <is>
          <t>38725</t>
        </is>
      </c>
      <c r="B90" s="8" t="inlineStr">
        <is>
          <t>Plaza Oriente ll</t>
        </is>
      </c>
      <c r="C90" s="8" t="inlineStr">
        <is>
          <t>Tarta Maricu</t>
        </is>
      </c>
      <c r="D90" s="8" t="inlineStr">
        <is>
          <t>POS</t>
        </is>
      </c>
      <c r="E90" s="8" t="inlineStr">
        <is>
          <t>image_Luis Eduardo Saucedo.jpg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91" ht="21" customHeight="1">
      <c r="A91" s="15" t="inlineStr">
        <is>
          <t>38725</t>
        </is>
      </c>
      <c r="B91" s="12" t="inlineStr">
        <is>
          <t>Plaza Oriente ll</t>
        </is>
      </c>
      <c r="C91" s="12" t="inlineStr">
        <is>
          <t>Tarta Maricu</t>
        </is>
      </c>
      <c r="D91" s="12" t="inlineStr">
        <is>
          <t>Showcase</t>
        </is>
      </c>
      <c r="E91" s="12" t="inlineStr">
        <is>
          <t>image_Luis Eduardo Saucedo.jpg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92" ht="21" customHeight="1">
      <c r="A92" s="17" t="inlineStr">
        <is>
          <t>38837</t>
        </is>
      </c>
      <c r="B92" s="8" t="inlineStr">
        <is>
          <t>Centenario Azcapotzalco</t>
        </is>
      </c>
      <c r="C92" s="8" t="inlineStr">
        <is>
          <t>Tarta Maricu</t>
        </is>
      </c>
      <c r="D92" s="8" t="inlineStr">
        <is>
          <t>POS</t>
        </is>
      </c>
      <c r="E92" s="8" t="inlineStr">
        <is>
          <t>image_Starbucks Centenario.jpg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93" ht="21" customHeight="1">
      <c r="A93" s="15" t="inlineStr">
        <is>
          <t>38837</t>
        </is>
      </c>
      <c r="B93" s="12" t="inlineStr">
        <is>
          <t>Centenario Azcapotzalco</t>
        </is>
      </c>
      <c r="C93" s="12" t="inlineStr">
        <is>
          <t>Tarta Maricu</t>
        </is>
      </c>
      <c r="D93" s="12" t="inlineStr">
        <is>
          <t>Showcase</t>
        </is>
      </c>
      <c r="E93" s="12" t="inlineStr">
        <is>
          <t>image_Starbucks Centenario.jpg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94" ht="21" customHeight="1">
      <c r="A94" s="17" t="inlineStr">
        <is>
          <t>43183</t>
        </is>
      </c>
      <c r="B94" s="8" t="inlineStr">
        <is>
          <t>Puerta Texcoco</t>
        </is>
      </c>
      <c r="C94" s="8" t="inlineStr">
        <is>
          <t>Tarta Maricu</t>
        </is>
      </c>
      <c r="D94" s="8" t="inlineStr">
        <is>
          <t>POS</t>
        </is>
      </c>
      <c r="E94" s="8" t="inlineStr">
        <is>
          <t>17912455436066060481844223542154_Starbucks Puerta Tex.jpg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95" ht="21" customHeight="1">
      <c r="A95" s="15" t="inlineStr">
        <is>
          <t>43183</t>
        </is>
      </c>
      <c r="B95" s="12" t="inlineStr">
        <is>
          <t>Puerta Texcoco</t>
        </is>
      </c>
      <c r="C95" s="12" t="inlineStr">
        <is>
          <t>Tarta Maricu</t>
        </is>
      </c>
      <c r="D95" s="12" t="inlineStr">
        <is>
          <t>Showcase</t>
        </is>
      </c>
      <c r="E95" s="12" t="inlineStr">
        <is>
          <t>Screenshot_2026-10-05-18-13-50-259_com.whatsa_Starbucks Puerta Tex.jpg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96" ht="21" customHeight="1">
      <c r="A96" s="17" t="inlineStr">
        <is>
          <t>38678</t>
        </is>
      </c>
      <c r="B96" s="8" t="inlineStr">
        <is>
          <t>Power Center las Americas</t>
        </is>
      </c>
      <c r="C96" s="8" t="inlineStr">
        <is>
          <t>Organización Refrigeradores Back</t>
        </is>
      </c>
      <c r="D96" s="8" t="inlineStr">
        <is>
          <t>Antes</t>
        </is>
      </c>
      <c r="E96" s="8" t="inlineStr">
        <is>
          <t>17912450247058382824079616512526_Starbucks Power Cent.jpg</t>
        </is>
      </c>
      <c r="F96" s="8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97" ht="21" customHeight="1">
      <c r="A97" s="15" t="inlineStr">
        <is>
          <t>38678</t>
        </is>
      </c>
      <c r="B97" s="12" t="inlineStr">
        <is>
          <t>Power Center las Americas</t>
        </is>
      </c>
      <c r="C97" s="12" t="inlineStr">
        <is>
          <t>Organización Refrigeradores Back</t>
        </is>
      </c>
      <c r="D97" s="12" t="inlineStr">
        <is>
          <t>Después</t>
        </is>
      </c>
      <c r="E97" s="12" t="inlineStr">
        <is>
          <t>17912449733719095211395070440540_Starbucks Power Cent.jpg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98" ht="21" customHeight="1">
      <c r="A98" s="17" t="inlineStr">
        <is>
          <t>43183</t>
        </is>
      </c>
      <c r="B98" s="8" t="inlineStr">
        <is>
          <t>Puerta Texcoco</t>
        </is>
      </c>
      <c r="C98" s="8" t="inlineStr">
        <is>
          <t>Organización Refrigeradores Back</t>
        </is>
      </c>
      <c r="D98" s="8" t="inlineStr">
        <is>
          <t>Antes</t>
        </is>
      </c>
      <c r="E98" s="8" t="inlineStr">
        <is>
          <t>Screenshot_2026-10-05-18-08-38-383_com.google_Starbucks Puerta Tex.jpg</t>
        </is>
      </c>
      <c r="F98" s="8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99" ht="21" customHeight="1">
      <c r="A99" s="15" t="inlineStr">
        <is>
          <t>43183</t>
        </is>
      </c>
      <c r="B99" s="12" t="inlineStr">
        <is>
          <t>Puerta Texcoco</t>
        </is>
      </c>
      <c r="C99" s="12" t="inlineStr">
        <is>
          <t>Organización Refrigeradores Back</t>
        </is>
      </c>
      <c r="D99" s="12" t="inlineStr">
        <is>
          <t>Después</t>
        </is>
      </c>
      <c r="E99" s="12" t="inlineStr">
        <is>
          <t>20261005_181052-COLLAGE_Starbucks Puerta Tex.jpg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100" ht="21" customHeight="1">
      <c r="A100" s="17" t="inlineStr">
        <is>
          <t>38678</t>
        </is>
      </c>
      <c r="B100" s="8" t="inlineStr">
        <is>
          <t>Power Center las Americas</t>
        </is>
      </c>
      <c r="C100" s="8" t="inlineStr">
        <is>
          <t>Tarta Maricu</t>
        </is>
      </c>
      <c r="D100" s="8" t="inlineStr">
        <is>
          <t>POS</t>
        </is>
      </c>
      <c r="E100" s="8" t="inlineStr">
        <is>
          <t>17912442362273014472213856322333_Starbucks Power Cent.jpg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101" ht="21" customHeight="1">
      <c r="A101" s="15" t="inlineStr">
        <is>
          <t>38678</t>
        </is>
      </c>
      <c r="B101" s="12" t="inlineStr">
        <is>
          <t>Power Center las Americas</t>
        </is>
      </c>
      <c r="C101" s="12" t="inlineStr">
        <is>
          <t>Tarta Maricu</t>
        </is>
      </c>
      <c r="D101" s="12" t="inlineStr">
        <is>
          <t>Showcase</t>
        </is>
      </c>
      <c r="E101" s="12" t="inlineStr">
        <is>
          <t>IMG-20261005-WA0000_Starbucks Power Cent.jpg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102" ht="21" customHeight="1">
      <c r="A102" s="17" t="inlineStr">
        <is>
          <t>38419</t>
        </is>
      </c>
      <c r="B102" s="8" t="inlineStr">
        <is>
          <t>Balbuena</t>
        </is>
      </c>
      <c r="C102" s="8" t="inlineStr">
        <is>
          <t>Tarta Maricu</t>
        </is>
      </c>
      <c r="D102" s="8" t="inlineStr">
        <is>
          <t>POS</t>
        </is>
      </c>
      <c r="E102" s="8" t="inlineStr">
        <is>
          <t>image_Starbucks Balbuena.jpg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103" ht="21" customHeight="1">
      <c r="A103" s="15" t="inlineStr">
        <is>
          <t>38419</t>
        </is>
      </c>
      <c r="B103" s="12" t="inlineStr">
        <is>
          <t>Balbuena</t>
        </is>
      </c>
      <c r="C103" s="12" t="inlineStr">
        <is>
          <t>Tarta Maricu</t>
        </is>
      </c>
      <c r="D103" s="12" t="inlineStr">
        <is>
          <t>Showcase</t>
        </is>
      </c>
      <c r="E103" s="12" t="inlineStr">
        <is>
          <t>image_Starbucks Balbuena.jpg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104" ht="21" customHeight="1">
      <c r="A104" s="17" t="inlineStr">
        <is>
          <t>38375</t>
        </is>
      </c>
      <c r="B104" s="8" t="inlineStr">
        <is>
          <t>Americas Ecatepec</t>
        </is>
      </c>
      <c r="C104" s="8" t="inlineStr">
        <is>
          <t>Lay Out</t>
        </is>
      </c>
      <c r="D104" s="8" t="inlineStr">
        <is>
          <t>Evidencia</t>
        </is>
      </c>
      <c r="E104" s="8" t="inlineStr">
        <is>
          <t>WhatsApp Image 2026-09-25 at 15.19.13_Monica Selene Morale.jpeg</t>
        </is>
      </c>
      <c r="F104" s="8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105" ht="21" customHeight="1">
      <c r="A105" s="15" t="inlineStr">
        <is>
          <t>38678</t>
        </is>
      </c>
      <c r="B105" s="12" t="inlineStr">
        <is>
          <t>Power Center las Americas</t>
        </is>
      </c>
      <c r="C105" s="12" t="inlineStr">
        <is>
          <t>Lay Out</t>
        </is>
      </c>
      <c r="D105" s="12" t="inlineStr">
        <is>
          <t>Evidencia</t>
        </is>
      </c>
      <c r="E105" s="12" t="inlineStr">
        <is>
          <t>LayOut_Distrital_Monica_Morales_Power_Center__Monica Selene Morale.jpg</t>
        </is>
      </c>
      <c r="F105" s="12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106" ht="21" customHeight="1">
      <c r="A106" s="17" t="inlineStr">
        <is>
          <t>43152</t>
        </is>
      </c>
      <c r="B106" s="8" t="inlineStr">
        <is>
          <t>Samara Satélite</t>
        </is>
      </c>
      <c r="C106" s="8" t="inlineStr">
        <is>
          <t>Tarta Maricu</t>
        </is>
      </c>
      <c r="D106" s="8" t="inlineStr">
        <is>
          <t>POS</t>
        </is>
      </c>
      <c r="E106" s="8" t="inlineStr">
        <is>
          <t>image_Starbucks Samara Sat.jpg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107" ht="21" customHeight="1">
      <c r="A107" s="15" t="inlineStr">
        <is>
          <t>43152</t>
        </is>
      </c>
      <c r="B107" s="12" t="inlineStr">
        <is>
          <t>Samara Satélite</t>
        </is>
      </c>
      <c r="C107" s="12" t="inlineStr">
        <is>
          <t>Tarta Maricu</t>
        </is>
      </c>
      <c r="D107" s="12" t="inlineStr">
        <is>
          <t>Showcase</t>
        </is>
      </c>
      <c r="E107" s="12" t="inlineStr">
        <is>
          <t>image_Starbucks Samara Sat.jpg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108" ht="21" customHeight="1">
      <c r="A108" s="17" t="inlineStr">
        <is>
          <t>38995</t>
        </is>
      </c>
      <c r="B108" s="8" t="inlineStr">
        <is>
          <t>Encuentro Oceania II</t>
        </is>
      </c>
      <c r="C108" s="8" t="inlineStr">
        <is>
          <t>Tarta Maricu</t>
        </is>
      </c>
      <c r="D108" s="8" t="inlineStr">
        <is>
          <t>POS</t>
        </is>
      </c>
      <c r="E108" s="8" t="inlineStr">
        <is>
          <t>17912395142978186736315692728810_Starbucks Encuentro.jpg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109" ht="21" customHeight="1">
      <c r="A109" s="15" t="inlineStr">
        <is>
          <t>38995</t>
        </is>
      </c>
      <c r="B109" s="12" t="inlineStr">
        <is>
          <t>Encuentro Oceania II</t>
        </is>
      </c>
      <c r="C109" s="12" t="inlineStr">
        <is>
          <t>Tarta Maricu</t>
        </is>
      </c>
      <c r="D109" s="12" t="inlineStr">
        <is>
          <t>Showcase</t>
        </is>
      </c>
      <c r="E109" s="12" t="inlineStr">
        <is>
          <t>17912394915433539393842938034168_Starbucks Encuentro.jpg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110" ht="21" customHeight="1">
      <c r="A110" s="17" t="inlineStr">
        <is>
          <t>38568</t>
        </is>
      </c>
      <c r="B110" s="8" t="inlineStr">
        <is>
          <t>Av Stim</t>
        </is>
      </c>
      <c r="C110" s="8" t="inlineStr">
        <is>
          <t>Tarta Maricu</t>
        </is>
      </c>
      <c r="D110" s="8" t="inlineStr">
        <is>
          <t>POS</t>
        </is>
      </c>
      <c r="E110" s="8" t="inlineStr">
        <is>
          <t>17912391771124531108292818885423_Starbucks Portal Chu.jpg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111" ht="21" customHeight="1">
      <c r="A111" s="15" t="inlineStr">
        <is>
          <t>38568</t>
        </is>
      </c>
      <c r="B111" s="12" t="inlineStr">
        <is>
          <t>Av Stim</t>
        </is>
      </c>
      <c r="C111" s="12" t="inlineStr">
        <is>
          <t>Tarta Maricu</t>
        </is>
      </c>
      <c r="D111" s="12" t="inlineStr">
        <is>
          <t>Showcase</t>
        </is>
      </c>
      <c r="E111" s="12" t="inlineStr">
        <is>
          <t>17912392461148449514811345271924_Starbucks Portal Chu.jpg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112" ht="21" customHeight="1">
      <c r="A112" s="17" t="inlineStr">
        <is>
          <t>38468</t>
        </is>
      </c>
      <c r="B112" s="8" t="inlineStr">
        <is>
          <t>Portal Churubusco</t>
        </is>
      </c>
      <c r="C112" s="8" t="inlineStr">
        <is>
          <t>FHW</t>
        </is>
      </c>
      <c r="D112" s="8" t="inlineStr">
        <is>
          <t>Evidencia</t>
        </is>
      </c>
      <c r="E112" s="8" t="inlineStr">
        <is>
          <t>20260818_114221_Starbucks Portal Chu.jpg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13" ht="21" customHeight="1">
      <c r="A113" s="15" t="inlineStr">
        <is>
          <t>38468</t>
        </is>
      </c>
      <c r="B113" s="12" t="inlineStr">
        <is>
          <t>Portal Churubusco</t>
        </is>
      </c>
      <c r="C113" s="12" t="inlineStr">
        <is>
          <t>Organización Refrigeradores Back</t>
        </is>
      </c>
      <c r="D113" s="12" t="inlineStr">
        <is>
          <t>Antes</t>
        </is>
      </c>
      <c r="E113" s="12" t="inlineStr">
        <is>
          <t>20260923_133538_Starbucks Portal Chu.jpg</t>
        </is>
      </c>
      <c r="F113" s="12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114" ht="21" customHeight="1">
      <c r="A114" s="17" t="inlineStr">
        <is>
          <t>38468</t>
        </is>
      </c>
      <c r="B114" s="8" t="inlineStr">
        <is>
          <t>Portal Churubusco</t>
        </is>
      </c>
      <c r="C114" s="8" t="inlineStr">
        <is>
          <t>Organización Refrigeradores Back</t>
        </is>
      </c>
      <c r="D114" s="8" t="inlineStr">
        <is>
          <t>Después</t>
        </is>
      </c>
      <c r="E114" s="8" t="inlineStr">
        <is>
          <t>20260923_133538_Starbucks Portal Chu.jpg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115" ht="21" customHeight="1">
      <c r="A115" s="15" t="inlineStr">
        <is>
          <t>38611</t>
        </is>
      </c>
      <c r="B115" s="12" t="inlineStr">
        <is>
          <t>Plaza Basica</t>
        </is>
      </c>
      <c r="C115" s="12" t="inlineStr">
        <is>
          <t>FHW</t>
        </is>
      </c>
      <c r="D115" s="12" t="inlineStr">
        <is>
          <t>Evidencia</t>
        </is>
      </c>
      <c r="E115" s="12" t="inlineStr">
        <is>
          <t>17912389862813245580839850241056_Starbucks Plaza Basi.jpg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16" ht="21" customHeight="1">
      <c r="A116" s="17" t="inlineStr">
        <is>
          <t>38468</t>
        </is>
      </c>
      <c r="B116" s="8" t="inlineStr">
        <is>
          <t>Portal Churubusco</t>
        </is>
      </c>
      <c r="C116" s="8" t="inlineStr">
        <is>
          <t>Jarras Blender | Cold Foam</t>
        </is>
      </c>
      <c r="D116" s="8" t="inlineStr">
        <is>
          <t>Evidencia</t>
        </is>
      </c>
      <c r="E116" s="8" t="inlineStr">
        <is>
          <t>17912387100222020616101156191975_Starbucks Portal Chu.jpg</t>
        </is>
      </c>
      <c r="F116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17" ht="21" customHeight="1">
      <c r="A117" s="15" t="inlineStr">
        <is>
          <t>38419</t>
        </is>
      </c>
      <c r="B117" s="12" t="inlineStr">
        <is>
          <t>Balbuena</t>
        </is>
      </c>
      <c r="C117" s="12" t="inlineStr">
        <is>
          <t>FHW</t>
        </is>
      </c>
      <c r="D117" s="12" t="inlineStr">
        <is>
          <t>Evidencia</t>
        </is>
      </c>
      <c r="E117" s="12" t="inlineStr">
        <is>
          <t>image_Starbucks Balbuena.jpg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18" ht="21" customHeight="1">
      <c r="A118" s="17" t="inlineStr">
        <is>
          <t>38418</t>
        </is>
      </c>
      <c r="B118" s="8" t="inlineStr">
        <is>
          <t>Plaza Oriente l</t>
        </is>
      </c>
      <c r="C118" s="8" t="inlineStr">
        <is>
          <t>FHW</t>
        </is>
      </c>
      <c r="D118" s="8" t="inlineStr">
        <is>
          <t>Evidencia</t>
        </is>
      </c>
      <c r="E118" s="8" t="inlineStr">
        <is>
          <t>image_Starbucks Plaza Orie.jpg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19" ht="21" customHeight="1">
      <c r="A119" s="15" t="inlineStr">
        <is>
          <t>38197</t>
        </is>
      </c>
      <c r="B119" s="12" t="inlineStr">
        <is>
          <t>Echegaray</t>
        </is>
      </c>
      <c r="C119" s="12" t="inlineStr">
        <is>
          <t>Tarta Maricu</t>
        </is>
      </c>
      <c r="D119" s="12" t="inlineStr">
        <is>
          <t>POS</t>
        </is>
      </c>
      <c r="E119" s="12" t="inlineStr">
        <is>
          <t>image_Starbucks Echegaray.jpg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120" ht="21" customHeight="1">
      <c r="A120" s="17" t="inlineStr">
        <is>
          <t>38197</t>
        </is>
      </c>
      <c r="B120" s="8" t="inlineStr">
        <is>
          <t>Echegaray</t>
        </is>
      </c>
      <c r="C120" s="8" t="inlineStr">
        <is>
          <t>Tarta Maricu</t>
        </is>
      </c>
      <c r="D120" s="8" t="inlineStr">
        <is>
          <t>Showcase</t>
        </is>
      </c>
      <c r="E120" s="8" t="inlineStr">
        <is>
          <t>IMG_3064_Starbucks Echegaray.jpeg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121" ht="21" customHeight="1">
      <c r="A121" s="15" t="inlineStr">
        <is>
          <t>38363</t>
        </is>
      </c>
      <c r="B121" s="12" t="inlineStr">
        <is>
          <t>Galerias Atizapan</t>
        </is>
      </c>
      <c r="C121" s="12" t="inlineStr">
        <is>
          <t>Tarta Maricu</t>
        </is>
      </c>
      <c r="D121" s="12" t="inlineStr">
        <is>
          <t>POS</t>
        </is>
      </c>
      <c r="E121" s="12" t="inlineStr">
        <is>
          <t>IMG_1277_Starbucks Galerias A.jpeg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122" ht="21" customHeight="1">
      <c r="A122" s="17" t="inlineStr">
        <is>
          <t>38363</t>
        </is>
      </c>
      <c r="B122" s="8" t="inlineStr">
        <is>
          <t>Galerias Atizapan</t>
        </is>
      </c>
      <c r="C122" s="8" t="inlineStr">
        <is>
          <t>Tarta Maricu</t>
        </is>
      </c>
      <c r="D122" s="8" t="inlineStr">
        <is>
          <t>Showcase</t>
        </is>
      </c>
      <c r="E122" s="8" t="inlineStr">
        <is>
          <t>IMG_1275_Starbucks Galerias A.jpeg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123" ht="21" customHeight="1">
      <c r="A123" s="15" t="inlineStr">
        <is>
          <t>38418</t>
        </is>
      </c>
      <c r="B123" s="12" t="inlineStr">
        <is>
          <t>Plaza Oriente l</t>
        </is>
      </c>
      <c r="C123" s="12" t="inlineStr">
        <is>
          <t>Organización Refrigeradores Back</t>
        </is>
      </c>
      <c r="D123" s="12" t="inlineStr">
        <is>
          <t>Antes</t>
        </is>
      </c>
      <c r="E123" s="12" t="inlineStr">
        <is>
          <t>image_Starbucks Plaza Orie 1.jpg</t>
        </is>
      </c>
      <c r="F123" s="12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124" ht="21" customHeight="1">
      <c r="A124" s="17" t="inlineStr">
        <is>
          <t>38418</t>
        </is>
      </c>
      <c r="B124" s="8" t="inlineStr">
        <is>
          <t>Plaza Oriente l</t>
        </is>
      </c>
      <c r="C124" s="8" t="inlineStr">
        <is>
          <t>Organización Refrigeradores Back</t>
        </is>
      </c>
      <c r="D124" s="8" t="inlineStr">
        <is>
          <t>Después</t>
        </is>
      </c>
      <c r="E124" s="8" t="inlineStr">
        <is>
          <t>image_Starbucks Plaza Orie 1.jpg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125" ht="21" customHeight="1">
      <c r="A125" s="15" t="inlineStr">
        <is>
          <t>38645</t>
        </is>
      </c>
      <c r="B125" s="12" t="inlineStr">
        <is>
          <t>Plaza Central</t>
        </is>
      </c>
      <c r="C125" s="12" t="inlineStr">
        <is>
          <t>Tarta Maricu</t>
        </is>
      </c>
      <c r="D125" s="12" t="inlineStr">
        <is>
          <t>POS</t>
        </is>
      </c>
      <c r="E125" s="12" t="inlineStr">
        <is>
          <t>IMG_3116_Abraham Josue Matamo.jpeg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126" ht="21" customHeight="1">
      <c r="A126" s="17" t="inlineStr">
        <is>
          <t>38645</t>
        </is>
      </c>
      <c r="B126" s="8" t="inlineStr">
        <is>
          <t>Plaza Central</t>
        </is>
      </c>
      <c r="C126" s="8" t="inlineStr">
        <is>
          <t>Tarta Maricu</t>
        </is>
      </c>
      <c r="D126" s="8" t="inlineStr">
        <is>
          <t>Showcase</t>
        </is>
      </c>
      <c r="E126" s="8" t="inlineStr">
        <is>
          <t>IMG_3117_Abraham Josue Matamo.jpeg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127" ht="21" customHeight="1">
      <c r="A127" s="15" t="inlineStr">
        <is>
          <t>38418</t>
        </is>
      </c>
      <c r="B127" s="12" t="inlineStr">
        <is>
          <t>Plaza Oriente l</t>
        </is>
      </c>
      <c r="C127" s="12" t="inlineStr">
        <is>
          <t>Jarras Blender | Cold Foam</t>
        </is>
      </c>
      <c r="D127" s="12" t="inlineStr">
        <is>
          <t>Evidencia</t>
        </is>
      </c>
      <c r="E127" s="12" t="inlineStr">
        <is>
          <t>image_Starbucks Plaza Orie 1.jpg</t>
        </is>
      </c>
      <c r="F1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28" ht="21" customHeight="1">
      <c r="A128" s="17" t="inlineStr">
        <is>
          <t>38418</t>
        </is>
      </c>
      <c r="B128" s="8" t="inlineStr">
        <is>
          <t>Plaza Oriente l</t>
        </is>
      </c>
      <c r="C128" s="8" t="inlineStr">
        <is>
          <t>Lay Out</t>
        </is>
      </c>
      <c r="D128" s="8" t="inlineStr">
        <is>
          <t>Evidencia</t>
        </is>
      </c>
      <c r="E128" s="8" t="inlineStr">
        <is>
          <t>LayOut_Distrital_Ariana_Gutierrez_Plaza_Orien_Starbucks Plaza Orie 2.jpg</t>
        </is>
      </c>
      <c r="F128" s="8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129" ht="21" customHeight="1">
      <c r="A129" s="15" t="inlineStr">
        <is>
          <t>38270</t>
        </is>
      </c>
      <c r="B129" s="12" t="inlineStr">
        <is>
          <t>Lomas Verdes II</t>
        </is>
      </c>
      <c r="C129" s="12" t="inlineStr">
        <is>
          <t>Tarta Maricu</t>
        </is>
      </c>
      <c r="D129" s="12" t="inlineStr">
        <is>
          <t>POS</t>
        </is>
      </c>
      <c r="E129" s="12" t="inlineStr">
        <is>
          <t>1791235640211698641762299280422_Maria Veronica Carde.jpg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130" ht="21" customHeight="1">
      <c r="A130" s="17" t="inlineStr">
        <is>
          <t>38270</t>
        </is>
      </c>
      <c r="B130" s="8" t="inlineStr">
        <is>
          <t>Lomas Verdes II</t>
        </is>
      </c>
      <c r="C130" s="8" t="inlineStr">
        <is>
          <t>Tarta Maricu</t>
        </is>
      </c>
      <c r="D130" s="8" t="inlineStr">
        <is>
          <t>Showcase</t>
        </is>
      </c>
      <c r="E130" s="8" t="inlineStr">
        <is>
          <t>17912356111573265178691483101390_Maria Veronica Carde.jpg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131" ht="21" customHeight="1">
      <c r="A131" s="15" t="inlineStr">
        <is>
          <t>38394</t>
        </is>
      </c>
      <c r="B131" s="12" t="inlineStr">
        <is>
          <t>Centro Comercial Lomas Verdes</t>
        </is>
      </c>
      <c r="C131" s="12" t="inlineStr">
        <is>
          <t>Tarta Maricu</t>
        </is>
      </c>
      <c r="D131" s="12" t="inlineStr">
        <is>
          <t>POS</t>
        </is>
      </c>
      <c r="E131" s="12" t="inlineStr">
        <is>
          <t>17912355593561880839924739955846_Starbucks CC Lomas V.jpg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132" ht="21" customHeight="1">
      <c r="A132" s="17" t="inlineStr">
        <is>
          <t>38394</t>
        </is>
      </c>
      <c r="B132" s="8" t="inlineStr">
        <is>
          <t>Centro Comercial Lomas Verdes</t>
        </is>
      </c>
      <c r="C132" s="8" t="inlineStr">
        <is>
          <t>Tarta Maricu</t>
        </is>
      </c>
      <c r="D132" s="8" t="inlineStr">
        <is>
          <t>Showcase</t>
        </is>
      </c>
      <c r="E132" s="8" t="inlineStr">
        <is>
          <t>17912355876131165036651544940509_Starbucks CC Lomas V.jpg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133" ht="21" customHeight="1">
      <c r="A133" s="15" t="inlineStr">
        <is>
          <t>38611</t>
        </is>
      </c>
      <c r="B133" s="12" t="inlineStr">
        <is>
          <t>Plaza Basica</t>
        </is>
      </c>
      <c r="C133" s="12" t="inlineStr">
        <is>
          <t>Tarta Maricu</t>
        </is>
      </c>
      <c r="D133" s="12" t="inlineStr">
        <is>
          <t>POS</t>
        </is>
      </c>
      <c r="E133" s="12" t="inlineStr">
        <is>
          <t>17912354552921662552084757154019_Starbucks Plaza Basi.jpg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134" ht="21" customHeight="1">
      <c r="A134" s="17" t="inlineStr">
        <is>
          <t>38611</t>
        </is>
      </c>
      <c r="B134" s="8" t="inlineStr">
        <is>
          <t>Plaza Basica</t>
        </is>
      </c>
      <c r="C134" s="8" t="inlineStr">
        <is>
          <t>Tarta Maricu</t>
        </is>
      </c>
      <c r="D134" s="8" t="inlineStr">
        <is>
          <t>Showcase</t>
        </is>
      </c>
      <c r="E134" s="8" t="inlineStr">
        <is>
          <t>17912354764223926480019655581085_Starbucks Plaza Basi.jpg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135" ht="21" customHeight="1">
      <c r="A135" s="15" t="inlineStr">
        <is>
          <t>38458</t>
        </is>
      </c>
      <c r="B135" s="12" t="inlineStr">
        <is>
          <t>El Rosario</t>
        </is>
      </c>
      <c r="C135" s="12" t="inlineStr">
        <is>
          <t>Tarta Maricu</t>
        </is>
      </c>
      <c r="D135" s="12" t="inlineStr">
        <is>
          <t>POS</t>
        </is>
      </c>
      <c r="E135" s="12" t="inlineStr">
        <is>
          <t>IMG_4710_Starbucks El Rosario.jpeg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136" ht="21" customHeight="1">
      <c r="A136" s="17" t="inlineStr">
        <is>
          <t>38458</t>
        </is>
      </c>
      <c r="B136" s="8" t="inlineStr">
        <is>
          <t>El Rosario</t>
        </is>
      </c>
      <c r="C136" s="8" t="inlineStr">
        <is>
          <t>Tarta Maricu</t>
        </is>
      </c>
      <c r="D136" s="8" t="inlineStr">
        <is>
          <t>Showcase</t>
        </is>
      </c>
      <c r="E136" s="8" t="inlineStr">
        <is>
          <t>IMG_4709_Starbucks El Rosario.jpeg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137" ht="21" customHeight="1">
      <c r="A137" s="15" t="inlineStr">
        <is>
          <t>38186</t>
        </is>
      </c>
      <c r="B137" s="12" t="inlineStr">
        <is>
          <t>Arboledas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image_Starbucks Arboledas.jpg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138" ht="21" customHeight="1">
      <c r="A138" s="17" t="inlineStr">
        <is>
          <t>38186</t>
        </is>
      </c>
      <c r="B138" s="8" t="inlineStr">
        <is>
          <t>Arboledas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image_Starbucks Arboledas.jpg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139" ht="21" customHeight="1">
      <c r="A139" s="15" t="inlineStr">
        <is>
          <t>38571</t>
        </is>
      </c>
      <c r="B139" s="12" t="inlineStr">
        <is>
          <t>Jolie Place</t>
        </is>
      </c>
      <c r="C139" s="12" t="inlineStr">
        <is>
          <t>Lay Out</t>
        </is>
      </c>
      <c r="D139" s="12" t="inlineStr">
        <is>
          <t>Evidencia</t>
        </is>
      </c>
      <c r="E139" s="12" t="inlineStr">
        <is>
          <t>WhatsApp Image 2026-10-05 at 1.23.41 PM_Cesar Alfonso Castil.jpeg</t>
        </is>
      </c>
      <c r="F139" s="12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140" ht="21" customHeight="1">
      <c r="A140" s="17" t="inlineStr">
        <is>
          <t>38585</t>
        </is>
      </c>
      <c r="B140" s="8" t="inlineStr">
        <is>
          <t>Oasis II</t>
        </is>
      </c>
      <c r="C140" s="8" t="inlineStr">
        <is>
          <t>Lay Out</t>
        </is>
      </c>
      <c r="D140" s="8" t="inlineStr">
        <is>
          <t>Evidencia</t>
        </is>
      </c>
      <c r="E140" s="8" t="inlineStr">
        <is>
          <t>LayOut_Distrital_Jaqueline_Cortes_Ayala_OASIS_Aldo Said Herrera Án.jpg</t>
        </is>
      </c>
      <c r="F140" s="8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141" ht="21" customHeight="1">
      <c r="A141" s="15" t="inlineStr">
        <is>
          <t>38620</t>
        </is>
      </c>
      <c r="B141" s="12" t="inlineStr">
        <is>
          <t>Oasis I</t>
        </is>
      </c>
      <c r="C141" s="12" t="inlineStr">
        <is>
          <t>Lay Out</t>
        </is>
      </c>
      <c r="D141" s="12" t="inlineStr">
        <is>
          <t>Evidencia</t>
        </is>
      </c>
      <c r="E141" s="12" t="inlineStr">
        <is>
          <t>LayOut_Distrital_Jaqueline_Cortes_38620_Fall__Marcos Manuel Juarez.jpg</t>
        </is>
      </c>
      <c r="F141" s="12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142" ht="21" customHeight="1">
      <c r="A142" s="17" t="inlineStr">
        <is>
          <t>38115</t>
        </is>
      </c>
      <c r="B142" s="8" t="inlineStr">
        <is>
          <t>Zona Azul</t>
        </is>
      </c>
      <c r="C142" s="8" t="inlineStr">
        <is>
          <t>Tarta Maricu</t>
        </is>
      </c>
      <c r="D142" s="8" t="inlineStr">
        <is>
          <t>POS</t>
        </is>
      </c>
      <c r="E142" s="8" t="inlineStr">
        <is>
          <t>17912259259996564319311047080676_Starbucks Zona Azul.jpg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143" ht="21" customHeight="1">
      <c r="A143" s="15" t="inlineStr">
        <is>
          <t>38115</t>
        </is>
      </c>
      <c r="B143" s="12" t="inlineStr">
        <is>
          <t>Zona Azul</t>
        </is>
      </c>
      <c r="C143" s="12" t="inlineStr">
        <is>
          <t>Tarta Maricu</t>
        </is>
      </c>
      <c r="D143" s="12" t="inlineStr">
        <is>
          <t>Showcase</t>
        </is>
      </c>
      <c r="E143" s="12" t="inlineStr">
        <is>
          <t>1791225959534871280153096173602_Starbucks Zona Azul.jpg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144" ht="21" customHeight="1">
      <c r="A144" s="17" t="inlineStr">
        <is>
          <t>38460</t>
        </is>
      </c>
      <c r="B144" s="8" t="inlineStr">
        <is>
          <t>Santa Monica</t>
        </is>
      </c>
      <c r="C144" s="8" t="inlineStr">
        <is>
          <t>Tarta Maricu</t>
        </is>
      </c>
      <c r="D144" s="8" t="inlineStr">
        <is>
          <t>POS</t>
        </is>
      </c>
      <c r="E144" s="8" t="inlineStr">
        <is>
          <t>IMG_2815_Starbucks Santa Moni.jpeg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145" ht="21" customHeight="1">
      <c r="A145" s="15" t="inlineStr">
        <is>
          <t>38460</t>
        </is>
      </c>
      <c r="B145" s="12" t="inlineStr">
        <is>
          <t>Santa Monica</t>
        </is>
      </c>
      <c r="C145" s="12" t="inlineStr">
        <is>
          <t>Tarta Maricu</t>
        </is>
      </c>
      <c r="D145" s="12" t="inlineStr">
        <is>
          <t>Showcase</t>
        </is>
      </c>
      <c r="E145" s="12" t="inlineStr">
        <is>
          <t>IMG_2814_Starbucks Santa Moni.jpeg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146" ht="21" customHeight="1">
      <c r="A146" s="17" t="inlineStr">
        <is>
          <t>38651</t>
        </is>
      </c>
      <c r="B146" s="8" t="inlineStr">
        <is>
          <t>Via Vallejo</t>
        </is>
      </c>
      <c r="C146" s="8" t="inlineStr">
        <is>
          <t>Tarta Maricu</t>
        </is>
      </c>
      <c r="D146" s="8" t="inlineStr">
        <is>
          <t>POS</t>
        </is>
      </c>
      <c r="E146" s="8" t="inlineStr">
        <is>
          <t>image_Berenice Ivon Sanche.jpg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147" ht="21" customHeight="1">
      <c r="A147" s="15" t="inlineStr">
        <is>
          <t>38651</t>
        </is>
      </c>
      <c r="B147" s="12" t="inlineStr">
        <is>
          <t>Via Vallejo</t>
        </is>
      </c>
      <c r="C147" s="12" t="inlineStr">
        <is>
          <t>Tarta Maricu</t>
        </is>
      </c>
      <c r="D147" s="12" t="inlineStr">
        <is>
          <t>Showcase</t>
        </is>
      </c>
      <c r="E147" s="12" t="inlineStr">
        <is>
          <t>image_Berenice Ivon Sanche.jpg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148" ht="21" customHeight="1">
      <c r="A148" s="17" t="inlineStr">
        <is>
          <t>43193</t>
        </is>
      </c>
      <c r="B148" s="8" t="inlineStr">
        <is>
          <t>Cosmopol N1</t>
        </is>
      </c>
      <c r="C148" s="8" t="inlineStr">
        <is>
          <t>Tarta Maricu</t>
        </is>
      </c>
      <c r="D148" s="8" t="inlineStr">
        <is>
          <t>POS</t>
        </is>
      </c>
      <c r="E148" s="8" t="inlineStr">
        <is>
          <t>image_Luis Javier Perez Mo.jpg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149" ht="21" customHeight="1">
      <c r="A149" s="15" t="inlineStr">
        <is>
          <t>43193</t>
        </is>
      </c>
      <c r="B149" s="12" t="inlineStr">
        <is>
          <t>Cosmopol N1</t>
        </is>
      </c>
      <c r="C149" s="12" t="inlineStr">
        <is>
          <t>Tarta Maricu</t>
        </is>
      </c>
      <c r="D149" s="12" t="inlineStr">
        <is>
          <t>Showcase</t>
        </is>
      </c>
      <c r="E149" s="12" t="inlineStr">
        <is>
          <t>image_Luis Javier Perez Mo 1.jpg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150" ht="21" customHeight="1">
      <c r="A150" s="17" t="inlineStr">
        <is>
          <t>38894</t>
        </is>
      </c>
      <c r="B150" s="8" t="inlineStr">
        <is>
          <t>Galerias Perinorte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EB456F27-2703-4935-8410-774C2FB56EEB_Starbucks Galerias P.jpeg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151" ht="21" customHeight="1">
      <c r="A151" s="15" t="inlineStr">
        <is>
          <t>38894</t>
        </is>
      </c>
      <c r="B151" s="12" t="inlineStr">
        <is>
          <t>Galerias Perinorte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EB456F27-2703-4935-8410-774C2FB56EEB_Starbucks Galerias P 1.jpeg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152" ht="21" customHeight="1">
      <c r="A152" s="17" t="inlineStr">
        <is>
          <t>38924</t>
        </is>
      </c>
      <c r="B152" s="8" t="inlineStr">
        <is>
          <t>Plaza Aeropuerto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17912210420316690443265957650799_Starbucks Plaza aero.jpg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153" ht="21" customHeight="1">
      <c r="A153" s="15" t="inlineStr">
        <is>
          <t>38924</t>
        </is>
      </c>
      <c r="B153" s="12" t="inlineStr">
        <is>
          <t>Plaza Aeropuerto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17912211171705237495059152468946_Starbucks Plaza aero.jpg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154" ht="21" customHeight="1">
      <c r="A154" s="17" t="inlineStr">
        <is>
          <t>38266</t>
        </is>
      </c>
      <c r="B154" s="8" t="inlineStr">
        <is>
          <t>San Mateo</t>
        </is>
      </c>
      <c r="C154" s="8" t="inlineStr">
        <is>
          <t>Tarta Maricu</t>
        </is>
      </c>
      <c r="D154" s="8" t="inlineStr">
        <is>
          <t>POS</t>
        </is>
      </c>
      <c r="E154" s="8" t="inlineStr">
        <is>
          <t>image_Starbucks San Mateo.jpg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155" ht="21" customHeight="1">
      <c r="A155" s="15" t="inlineStr">
        <is>
          <t>38266</t>
        </is>
      </c>
      <c r="B155" s="12" t="inlineStr">
        <is>
          <t>San Mateo</t>
        </is>
      </c>
      <c r="C155" s="12" t="inlineStr">
        <is>
          <t>Tarta Maricu</t>
        </is>
      </c>
      <c r="D155" s="12" t="inlineStr">
        <is>
          <t>Showcase</t>
        </is>
      </c>
      <c r="E155" s="12" t="inlineStr">
        <is>
          <t>image_Starbucks San Mateo.jpg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156" ht="21" customHeight="1">
      <c r="A156" s="17" t="inlineStr">
        <is>
          <t>38230</t>
        </is>
      </c>
      <c r="B156" s="8" t="inlineStr">
        <is>
          <t>ITEMS Edo de Mexico</t>
        </is>
      </c>
      <c r="C156" s="8" t="inlineStr">
        <is>
          <t>Tarta Maricu</t>
        </is>
      </c>
      <c r="D156" s="8" t="inlineStr">
        <is>
          <t>POS</t>
        </is>
      </c>
      <c r="E156" s="8" t="inlineStr">
        <is>
          <t>IMG20261005110439_Starbucks ITESM Esta.jpg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157" ht="21" customHeight="1">
      <c r="A157" s="15" t="inlineStr">
        <is>
          <t>38230</t>
        </is>
      </c>
      <c r="B157" s="12" t="inlineStr">
        <is>
          <t>ITEMS Edo de Mexico</t>
        </is>
      </c>
      <c r="C157" s="12" t="inlineStr">
        <is>
          <t>Tarta Maricu</t>
        </is>
      </c>
      <c r="D157" s="12" t="inlineStr">
        <is>
          <t>Showcase</t>
        </is>
      </c>
      <c r="E157" s="12" t="inlineStr">
        <is>
          <t>IMG20261005110404_Starbucks ITESM Esta.jpg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158" ht="21" customHeight="1">
      <c r="A158" s="17" t="inlineStr">
        <is>
          <t>38119</t>
        </is>
      </c>
      <c r="B158" s="8" t="inlineStr">
        <is>
          <t>Lomas Verdes</t>
        </is>
      </c>
      <c r="C158" s="8" t="inlineStr">
        <is>
          <t>Tarta Maricu</t>
        </is>
      </c>
      <c r="D158" s="8" t="inlineStr">
        <is>
          <t>POS</t>
        </is>
      </c>
      <c r="E158" s="8" t="inlineStr">
        <is>
          <t>Screenshot_2026-10-05-10-58-55-238_com.miui.g_Starbucks Lomas Verd.jpg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159" ht="21" customHeight="1">
      <c r="A159" s="15" t="inlineStr">
        <is>
          <t>38119</t>
        </is>
      </c>
      <c r="B159" s="12" t="inlineStr">
        <is>
          <t>Lomas Verdes</t>
        </is>
      </c>
      <c r="C159" s="12" t="inlineStr">
        <is>
          <t>Tarta Maricu</t>
        </is>
      </c>
      <c r="D159" s="12" t="inlineStr">
        <is>
          <t>Showcase</t>
        </is>
      </c>
      <c r="E159" s="12" t="inlineStr">
        <is>
          <t>Screenshot_2026-10-05-10-59-50-781_com.miui.g_Starbucks Lomas Verd.jpg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160" ht="21" customHeight="1">
      <c r="A160" s="17" t="inlineStr">
        <is>
          <t>38149</t>
        </is>
      </c>
      <c r="B160" s="8" t="inlineStr">
        <is>
          <t>Bellavista</t>
        </is>
      </c>
      <c r="C160" s="8" t="inlineStr">
        <is>
          <t>Tarta Maricu</t>
        </is>
      </c>
      <c r="D160" s="8" t="inlineStr">
        <is>
          <t>POS</t>
        </is>
      </c>
      <c r="E160" s="8" t="inlineStr">
        <is>
          <t>17912193134398227024359828817136_Starbucks Bellavista.jpg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161" ht="21" customHeight="1">
      <c r="A161" s="15" t="inlineStr">
        <is>
          <t>38149</t>
        </is>
      </c>
      <c r="B161" s="12" t="inlineStr">
        <is>
          <t>Bellavista</t>
        </is>
      </c>
      <c r="C161" s="12" t="inlineStr">
        <is>
          <t>Tarta Maricu</t>
        </is>
      </c>
      <c r="D161" s="12" t="inlineStr">
        <is>
          <t>Showcase</t>
        </is>
      </c>
      <c r="E161" s="12" t="inlineStr">
        <is>
          <t>17912188362495307468192330863349_Starbucks Bellavista.jpg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162" ht="21" customHeight="1">
      <c r="A162" s="17" t="inlineStr">
        <is>
          <t>38561</t>
        </is>
      </c>
      <c r="B162" s="8" t="inlineStr">
        <is>
          <t>Parque Toreo</t>
        </is>
      </c>
      <c r="C162" s="8" t="inlineStr">
        <is>
          <t>Tarta Maricu</t>
        </is>
      </c>
      <c r="D162" s="8" t="inlineStr">
        <is>
          <t>POS</t>
        </is>
      </c>
      <c r="E162" s="8" t="inlineStr">
        <is>
          <t>17912193498812199721199337648635_Sergio Daniel Parra.jpg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163" ht="21" customHeight="1">
      <c r="A163" s="15" t="inlineStr">
        <is>
          <t>38561</t>
        </is>
      </c>
      <c r="B163" s="12" t="inlineStr">
        <is>
          <t>Parque Toreo</t>
        </is>
      </c>
      <c r="C163" s="12" t="inlineStr">
        <is>
          <t>Tarta Maricu</t>
        </is>
      </c>
      <c r="D163" s="12" t="inlineStr">
        <is>
          <t>Showcase</t>
        </is>
      </c>
      <c r="E163" s="12" t="inlineStr">
        <is>
          <t>17912193720264155290458420034769_Sergio Daniel Parra.jpg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164" ht="21" customHeight="1">
      <c r="A164" s="17" t="inlineStr">
        <is>
          <t>38374</t>
        </is>
      </c>
      <c r="B164" s="8" t="inlineStr">
        <is>
          <t>Valle Dorado</t>
        </is>
      </c>
      <c r="C164" s="8" t="inlineStr">
        <is>
          <t>Tarta Maricu</t>
        </is>
      </c>
      <c r="D164" s="8" t="inlineStr">
        <is>
          <t>POS</t>
        </is>
      </c>
      <c r="E164" s="8" t="inlineStr">
        <is>
          <t>image_Starbucks Valle Dora.jpg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165" ht="21" customHeight="1">
      <c r="A165" s="15" t="inlineStr">
        <is>
          <t>38374</t>
        </is>
      </c>
      <c r="B165" s="12" t="inlineStr">
        <is>
          <t>Valle Dorado</t>
        </is>
      </c>
      <c r="C165" s="12" t="inlineStr">
        <is>
          <t>Tarta Maricu</t>
        </is>
      </c>
      <c r="D165" s="12" t="inlineStr">
        <is>
          <t>Showcase</t>
        </is>
      </c>
      <c r="E165" s="12" t="inlineStr">
        <is>
          <t>image_Starbucks Valle Dora.jpg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166" ht="21" customHeight="1">
      <c r="A166" s="17" t="inlineStr">
        <is>
          <t>38456</t>
        </is>
      </c>
      <c r="B166" s="8" t="inlineStr">
        <is>
          <t>Plaza las Flores</t>
        </is>
      </c>
      <c r="C166" s="8" t="inlineStr">
        <is>
          <t>Tarta Maricu</t>
        </is>
      </c>
      <c r="D166" s="8" t="inlineStr">
        <is>
          <t>POS</t>
        </is>
      </c>
      <c r="E166" s="8" t="inlineStr">
        <is>
          <t>17912189527744649180968133783230_Ramon Espinosa Macia.jpg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167" ht="21" customHeight="1">
      <c r="A167" s="15" t="inlineStr">
        <is>
          <t>38456</t>
        </is>
      </c>
      <c r="B167" s="12" t="inlineStr">
        <is>
          <t>Plaza las Flores</t>
        </is>
      </c>
      <c r="C167" s="12" t="inlineStr">
        <is>
          <t>Tarta Maricu</t>
        </is>
      </c>
      <c r="D167" s="12" t="inlineStr">
        <is>
          <t>Showcase</t>
        </is>
      </c>
      <c r="E167" s="12" t="inlineStr">
        <is>
          <t>17912186942773160045995615029134_Ramon Espinosa Macia.jpg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168" ht="21" customHeight="1">
      <c r="A168" s="17" t="inlineStr">
        <is>
          <t>38606</t>
        </is>
      </c>
      <c r="B168" s="8" t="inlineStr">
        <is>
          <t>TlalnepantlaCarso</t>
        </is>
      </c>
      <c r="C168" s="8" t="inlineStr">
        <is>
          <t>Tarta Maricu</t>
        </is>
      </c>
      <c r="D168" s="8" t="inlineStr">
        <is>
          <t>POS</t>
        </is>
      </c>
      <c r="E168" s="8" t="inlineStr">
        <is>
          <t>IMG_3307_Starbucks Tlalnepant.jpeg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169" ht="21" customHeight="1">
      <c r="A169" s="15" t="inlineStr">
        <is>
          <t>38606</t>
        </is>
      </c>
      <c r="B169" s="12" t="inlineStr">
        <is>
          <t>TlalnepantlaCarso</t>
        </is>
      </c>
      <c r="C169" s="12" t="inlineStr">
        <is>
          <t>Tarta Maricu</t>
        </is>
      </c>
      <c r="D169" s="12" t="inlineStr">
        <is>
          <t>Showcase</t>
        </is>
      </c>
      <c r="E169" s="12" t="inlineStr">
        <is>
          <t>IMG_3303_Starbucks Tlalnepant.jpeg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170" ht="21" customHeight="1">
      <c r="A170" s="17" t="inlineStr">
        <is>
          <t>38925</t>
        </is>
      </c>
      <c r="B170" s="8" t="inlineStr">
        <is>
          <t>Star Medica Lomas Verdes</t>
        </is>
      </c>
      <c r="C170" s="8" t="inlineStr">
        <is>
          <t>Tarta Maricu</t>
        </is>
      </c>
      <c r="D170" s="8" t="inlineStr">
        <is>
          <t>POS</t>
        </is>
      </c>
      <c r="E170" s="8" t="inlineStr">
        <is>
          <t>image_Starbucks Star Medic.jpg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171" ht="21" customHeight="1">
      <c r="A171" s="15" t="inlineStr">
        <is>
          <t>38925</t>
        </is>
      </c>
      <c r="B171" s="12" t="inlineStr">
        <is>
          <t>Star Medica Lomas Verdes</t>
        </is>
      </c>
      <c r="C171" s="12" t="inlineStr">
        <is>
          <t>Tarta Maricu</t>
        </is>
      </c>
      <c r="D171" s="12" t="inlineStr">
        <is>
          <t>Showcase</t>
        </is>
      </c>
      <c r="E171" s="12" t="inlineStr">
        <is>
          <t>image_Starbucks Star Medic.jpg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172" ht="21" customHeight="1">
      <c r="A172" s="17" t="inlineStr">
        <is>
          <t>38535</t>
        </is>
      </c>
      <c r="B172" s="8" t="inlineStr">
        <is>
          <t>City Center Esmeralda</t>
        </is>
      </c>
      <c r="C172" s="8" t="inlineStr">
        <is>
          <t>Tarta Maricu</t>
        </is>
      </c>
      <c r="D172" s="8" t="inlineStr">
        <is>
          <t>POS</t>
        </is>
      </c>
      <c r="E172" s="8" t="inlineStr">
        <is>
          <t>image_Starbucks City Cente.jpg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173" ht="21" customHeight="1">
      <c r="A173" s="15" t="inlineStr">
        <is>
          <t>38535</t>
        </is>
      </c>
      <c r="B173" s="12" t="inlineStr">
        <is>
          <t>City Center Esmeralda</t>
        </is>
      </c>
      <c r="C173" s="12" t="inlineStr">
        <is>
          <t>Tarta Maricu</t>
        </is>
      </c>
      <c r="D173" s="12" t="inlineStr">
        <is>
          <t>Showcase</t>
        </is>
      </c>
      <c r="E173" s="12" t="inlineStr">
        <is>
          <t>image_Starbucks City Cente.jpg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174" ht="21" customHeight="1">
      <c r="A174" s="17" t="inlineStr">
        <is>
          <t>38507</t>
        </is>
      </c>
      <c r="B174" s="8" t="inlineStr">
        <is>
          <t>Espacio Vista del Valle</t>
        </is>
      </c>
      <c r="C174" s="8" t="inlineStr">
        <is>
          <t>Tarta Maricu</t>
        </is>
      </c>
      <c r="D174" s="8" t="inlineStr">
        <is>
          <t>POS</t>
        </is>
      </c>
      <c r="E174" s="8" t="inlineStr">
        <is>
          <t>image_Eduardo David Reyes.jpg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175" ht="21" customHeight="1">
      <c r="A175" s="15" t="inlineStr">
        <is>
          <t>38507</t>
        </is>
      </c>
      <c r="B175" s="12" t="inlineStr">
        <is>
          <t>Espacio Vista del Valle</t>
        </is>
      </c>
      <c r="C175" s="12" t="inlineStr">
        <is>
          <t>Tarta Maricu</t>
        </is>
      </c>
      <c r="D175" s="12" t="inlineStr">
        <is>
          <t>Showcase</t>
        </is>
      </c>
      <c r="E175" s="12" t="inlineStr">
        <is>
          <t>image_Eduardo David Reyes.jpg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176" ht="21" customHeight="1">
      <c r="A176" s="17" t="inlineStr">
        <is>
          <t>38419</t>
        </is>
      </c>
      <c r="B176" s="8" t="inlineStr">
        <is>
          <t>Balbuena</t>
        </is>
      </c>
      <c r="C176" s="8" t="inlineStr">
        <is>
          <t>Organización Refrigeradores Back</t>
        </is>
      </c>
      <c r="D176" s="8" t="inlineStr">
        <is>
          <t>Antes</t>
        </is>
      </c>
      <c r="E176" s="8" t="inlineStr">
        <is>
          <t>IMG_0271_Starbucks Balbuena.jpeg</t>
        </is>
      </c>
      <c r="F176" s="8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177" ht="21" customHeight="1">
      <c r="A177" s="15" t="inlineStr">
        <is>
          <t>38419</t>
        </is>
      </c>
      <c r="B177" s="12" t="inlineStr">
        <is>
          <t>Balbuena</t>
        </is>
      </c>
      <c r="C177" s="12" t="inlineStr">
        <is>
          <t>Organización Refrigeradores Back</t>
        </is>
      </c>
      <c r="D177" s="12" t="inlineStr">
        <is>
          <t>Después</t>
        </is>
      </c>
      <c r="E177" s="12" t="inlineStr">
        <is>
          <t>IMG_0270_Starbucks Balbuena.jpeg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178" ht="21" customHeight="1">
      <c r="A178" s="17" t="inlineStr">
        <is>
          <t>43043</t>
        </is>
      </c>
      <c r="B178" s="8" t="inlineStr">
        <is>
          <t>Atizapan</t>
        </is>
      </c>
      <c r="C178" s="8" t="inlineStr">
        <is>
          <t>Tarta Maricu</t>
        </is>
      </c>
      <c r="D178" s="8" t="inlineStr">
        <is>
          <t>POS</t>
        </is>
      </c>
      <c r="E178" s="8" t="inlineStr">
        <is>
          <t>IMG_1951_Starbucks Atizapan.jpeg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179" ht="21" customHeight="1">
      <c r="A179" s="15" t="inlineStr">
        <is>
          <t>43043</t>
        </is>
      </c>
      <c r="B179" s="12" t="inlineStr">
        <is>
          <t>Atizapan</t>
        </is>
      </c>
      <c r="C179" s="12" t="inlineStr">
        <is>
          <t>Tarta Maricu</t>
        </is>
      </c>
      <c r="D179" s="12" t="inlineStr">
        <is>
          <t>Showcase</t>
        </is>
      </c>
      <c r="E179" s="12" t="inlineStr">
        <is>
          <t>IMG_1950_Starbucks Atizapan.jpeg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180" ht="21" customHeight="1">
      <c r="A180" s="17" t="inlineStr">
        <is>
          <t>43164</t>
        </is>
      </c>
      <c r="B180" s="8" t="inlineStr">
        <is>
          <t>Blvd Ojo de Agua DT</t>
        </is>
      </c>
      <c r="C180" s="8" t="inlineStr">
        <is>
          <t>Organización Refrigeradores Back</t>
        </is>
      </c>
      <c r="D180" s="8" t="inlineStr">
        <is>
          <t>Antes</t>
        </is>
      </c>
      <c r="E180" s="8" t="inlineStr">
        <is>
          <t>comparativa_refrigeradores_Johan Arellano Navar.jpeg</t>
        </is>
      </c>
      <c r="F180" s="8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181" ht="21" customHeight="1">
      <c r="A181" s="15" t="inlineStr">
        <is>
          <t>43164</t>
        </is>
      </c>
      <c r="B181" s="12" t="inlineStr">
        <is>
          <t>Blvd Ojo de Agua DT</t>
        </is>
      </c>
      <c r="C181" s="12" t="inlineStr">
        <is>
          <t>Organización Refrigeradores Back</t>
        </is>
      </c>
      <c r="D181" s="12" t="inlineStr">
        <is>
          <t>Después</t>
        </is>
      </c>
      <c r="E181" s="12" t="inlineStr">
        <is>
          <t>image_Johan Arellano Navar.jpg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182" ht="21" customHeight="1">
      <c r="A182" s="17" t="inlineStr">
        <is>
          <t>38419</t>
        </is>
      </c>
      <c r="B182" s="8" t="inlineStr">
        <is>
          <t>Balbuena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image_Starbucks Balbuena 1.jpg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83" ht="21" customHeight="1">
      <c r="A183" s="15" t="inlineStr">
        <is>
          <t>38401</t>
        </is>
      </c>
      <c r="B183" s="12" t="inlineStr">
        <is>
          <t>Coacalco</t>
        </is>
      </c>
      <c r="C183" s="12" t="inlineStr">
        <is>
          <t>Tarta Maricu</t>
        </is>
      </c>
      <c r="D183" s="12" t="inlineStr">
        <is>
          <t>POS</t>
        </is>
      </c>
      <c r="E183" s="12" t="inlineStr">
        <is>
          <t>image_Starbucks CC Coalcal 1.jpg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184" ht="21" customHeight="1">
      <c r="A184" s="17" t="inlineStr">
        <is>
          <t>38401</t>
        </is>
      </c>
      <c r="B184" s="8" t="inlineStr">
        <is>
          <t>Coacalco</t>
        </is>
      </c>
      <c r="C184" s="8" t="inlineStr">
        <is>
          <t>Tarta Maricu</t>
        </is>
      </c>
      <c r="D184" s="8" t="inlineStr">
        <is>
          <t>Showcase</t>
        </is>
      </c>
      <c r="E184" s="8" t="inlineStr">
        <is>
          <t>image_Starbucks CC Coalcal 1.jpg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185" ht="21" customHeight="1">
      <c r="A185" s="15" t="inlineStr">
        <is>
          <t>38862</t>
        </is>
      </c>
      <c r="B185" s="12" t="inlineStr">
        <is>
          <t>San Miguel Izcalli</t>
        </is>
      </c>
      <c r="C185" s="12" t="inlineStr">
        <is>
          <t>Tarta Maricu</t>
        </is>
      </c>
      <c r="D185" s="12" t="inlineStr">
        <is>
          <t>POS</t>
        </is>
      </c>
      <c r="E185" s="12" t="inlineStr">
        <is>
          <t>image_Starbucks San Miguel 1.jpg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186" ht="21" customHeight="1">
      <c r="A186" s="17" t="inlineStr">
        <is>
          <t>38862</t>
        </is>
      </c>
      <c r="B186" s="8" t="inlineStr">
        <is>
          <t>San Miguel Izcalli</t>
        </is>
      </c>
      <c r="C186" s="8" t="inlineStr">
        <is>
          <t>Tarta Maricu</t>
        </is>
      </c>
      <c r="D186" s="8" t="inlineStr">
        <is>
          <t>Showcase</t>
        </is>
      </c>
      <c r="E186" s="8" t="inlineStr">
        <is>
          <t>image_Starbucks San Miguel 1.jpg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187" ht="21" customHeight="1">
      <c r="A187" s="15" t="inlineStr">
        <is>
          <t>38645</t>
        </is>
      </c>
      <c r="B187" s="12" t="inlineStr">
        <is>
          <t>Plaza Central</t>
        </is>
      </c>
      <c r="C187" s="12" t="inlineStr">
        <is>
          <t>Jarras Blender | Cold Foam</t>
        </is>
      </c>
      <c r="D187" s="12" t="inlineStr">
        <is>
          <t>Evidencia</t>
        </is>
      </c>
      <c r="E187" s="12" t="inlineStr">
        <is>
          <t>IMG_3113_Abraham Josue Matamo.jpeg</t>
        </is>
      </c>
      <c r="F187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88" ht="21" customHeight="1">
      <c r="A188" s="17" t="inlineStr">
        <is>
          <t>38645</t>
        </is>
      </c>
      <c r="B188" s="8" t="inlineStr">
        <is>
          <t>Plaza Central</t>
        </is>
      </c>
      <c r="C188" s="8" t="inlineStr">
        <is>
          <t>Lay Out</t>
        </is>
      </c>
      <c r="D188" s="8" t="inlineStr">
        <is>
          <t>Evidencia</t>
        </is>
      </c>
      <c r="E188" s="8" t="inlineStr">
        <is>
          <t>LayOut_Distrital_Ariana_Janet_Gutierrez_Plaza_Abraham Josue Matamo.jpg</t>
        </is>
      </c>
      <c r="F188" s="8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189" ht="21" customHeight="1">
      <c r="A189" s="15" t="inlineStr">
        <is>
          <t>38279</t>
        </is>
      </c>
      <c r="B189" s="12" t="inlineStr">
        <is>
          <t>Tezontle ll</t>
        </is>
      </c>
      <c r="C189" s="12" t="inlineStr">
        <is>
          <t>Lay Out</t>
        </is>
      </c>
      <c r="D189" s="12" t="inlineStr">
        <is>
          <t>Evidencia</t>
        </is>
      </c>
      <c r="E189" s="12" t="inlineStr">
        <is>
          <t>IMG_0562_Starbucks Tezontle I 1.jpeg</t>
        </is>
      </c>
      <c r="F189" s="12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190" ht="21" customHeight="1">
      <c r="A190" s="17" t="inlineStr">
        <is>
          <t>38279</t>
        </is>
      </c>
      <c r="B190" s="8" t="inlineStr">
        <is>
          <t>Tezontle ll</t>
        </is>
      </c>
      <c r="C190" s="8" t="inlineStr">
        <is>
          <t>FHW</t>
        </is>
      </c>
      <c r="D190" s="8" t="inlineStr">
        <is>
          <t>Evidencia</t>
        </is>
      </c>
      <c r="E190" s="8" t="inlineStr">
        <is>
          <t>image_Starbucks Tezontle I.jpg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91" ht="21" customHeight="1">
      <c r="A191" s="15" t="inlineStr">
        <is>
          <t>38279</t>
        </is>
      </c>
      <c r="B191" s="12" t="inlineStr">
        <is>
          <t>Tezontle ll</t>
        </is>
      </c>
      <c r="C191" s="12" t="inlineStr">
        <is>
          <t>Organización Refrigeradores Back</t>
        </is>
      </c>
      <c r="D191" s="12" t="inlineStr">
        <is>
          <t>Antes</t>
        </is>
      </c>
      <c r="E191" s="12" t="inlineStr">
        <is>
          <t>IMG_0553_Starbucks Tezontle I.jpeg</t>
        </is>
      </c>
      <c r="F191" s="12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192" ht="21" customHeight="1">
      <c r="A192" s="17" t="inlineStr">
        <is>
          <t>38279</t>
        </is>
      </c>
      <c r="B192" s="8" t="inlineStr">
        <is>
          <t>Tezontle ll</t>
        </is>
      </c>
      <c r="C192" s="8" t="inlineStr">
        <is>
          <t>Organización Refrigeradores Back</t>
        </is>
      </c>
      <c r="D192" s="8" t="inlineStr">
        <is>
          <t>Después</t>
        </is>
      </c>
      <c r="E192" s="8" t="inlineStr">
        <is>
          <t>fa916a30-7cb6-4282-86af-9edba056c473_Starbucks Tezontle I.jpeg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193" ht="21" customHeight="1">
      <c r="A193" s="15" t="inlineStr">
        <is>
          <t>38725</t>
        </is>
      </c>
      <c r="B193" s="12" t="inlineStr">
        <is>
          <t>Plaza Oriente ll</t>
        </is>
      </c>
      <c r="C193" s="12" t="inlineStr">
        <is>
          <t>Lay Out</t>
        </is>
      </c>
      <c r="D193" s="12" t="inlineStr">
        <is>
          <t>Evidencia</t>
        </is>
      </c>
      <c r="E193" s="12" t="inlineStr">
        <is>
          <t>image_Luis Eduardo Saucedo.jpg</t>
        </is>
      </c>
      <c r="F193" s="12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194" ht="21" customHeight="1">
      <c r="A194" s="17" t="inlineStr">
        <is>
          <t>38725</t>
        </is>
      </c>
      <c r="B194" s="8" t="inlineStr">
        <is>
          <t>Plaza Oriente ll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image_Luis Eduardo Saucedo.jpg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95" ht="21" customHeight="1">
      <c r="A195" s="15" t="inlineStr">
        <is>
          <t>38725</t>
        </is>
      </c>
      <c r="B195" s="12" t="inlineStr">
        <is>
          <t>Plaza Oriente ll</t>
        </is>
      </c>
      <c r="C195" s="12" t="inlineStr">
        <is>
          <t>Organización Refrigeradores Back</t>
        </is>
      </c>
      <c r="D195" s="12" t="inlineStr">
        <is>
          <t>Antes</t>
        </is>
      </c>
      <c r="E195" s="12" t="inlineStr">
        <is>
          <t>IMG_2978_Luis Eduardo Saucedo.jpeg</t>
        </is>
      </c>
      <c r="F195" s="12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196" ht="21" customHeight="1">
      <c r="A196" s="17" t="inlineStr">
        <is>
          <t>38725</t>
        </is>
      </c>
      <c r="B196" s="8" t="inlineStr">
        <is>
          <t>Plaza Oriente ll</t>
        </is>
      </c>
      <c r="C196" s="8" t="inlineStr">
        <is>
          <t>Organización Refrigeradores Back</t>
        </is>
      </c>
      <c r="D196" s="8" t="inlineStr">
        <is>
          <t>Después</t>
        </is>
      </c>
      <c r="E196" s="8" t="inlineStr">
        <is>
          <t>IMG_2978_Luis Eduardo Saucedo.jpeg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197" ht="21" customHeight="1">
      <c r="A197" s="15" t="inlineStr">
        <is>
          <t>38725</t>
        </is>
      </c>
      <c r="B197" s="12" t="inlineStr">
        <is>
          <t>Plaza Oriente ll</t>
        </is>
      </c>
      <c r="C197" s="12" t="inlineStr">
        <is>
          <t>FHW</t>
        </is>
      </c>
      <c r="D197" s="12" t="inlineStr">
        <is>
          <t>Evidencia</t>
        </is>
      </c>
      <c r="E197" s="12" t="inlineStr">
        <is>
          <t>IMG_3115_Luis Eduardo Saucedo.jpeg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98" ht="21" customHeight="1">
      <c r="A198" s="17" t="inlineStr">
        <is>
          <t>38289</t>
        </is>
      </c>
      <c r="B198" s="8" t="inlineStr">
        <is>
          <t>Tezontle l</t>
        </is>
      </c>
      <c r="C198" s="8" t="inlineStr">
        <is>
          <t>Organización Refrigeradores Back</t>
        </is>
      </c>
      <c r="D198" s="8" t="inlineStr">
        <is>
          <t>Antes</t>
        </is>
      </c>
      <c r="E198" s="8" t="inlineStr">
        <is>
          <t>1790983961363250394512234763234_Starbucks Tezontle.jpg</t>
        </is>
      </c>
      <c r="F198" s="8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199" ht="21" customHeight="1">
      <c r="A199" s="15" t="inlineStr">
        <is>
          <t>38289</t>
        </is>
      </c>
      <c r="B199" s="12" t="inlineStr">
        <is>
          <t>Tezontle l</t>
        </is>
      </c>
      <c r="C199" s="12" t="inlineStr">
        <is>
          <t>Organización Refrigeradores Back</t>
        </is>
      </c>
      <c r="D199" s="12" t="inlineStr">
        <is>
          <t>Después</t>
        </is>
      </c>
      <c r="E199" s="12" t="inlineStr">
        <is>
          <t>17909892104576690091550664206030_Starbucks Tezontle.jpg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200" ht="21" customHeight="1">
      <c r="A200" s="17" t="inlineStr">
        <is>
          <t>38152</t>
        </is>
      </c>
      <c r="B200" s="8" t="inlineStr">
        <is>
          <t>Insurgentes Relox</t>
        </is>
      </c>
      <c r="C200" s="8" t="inlineStr">
        <is>
          <t>Lay Out</t>
        </is>
      </c>
      <c r="D200" s="8" t="inlineStr">
        <is>
          <t>Evidencia</t>
        </is>
      </c>
      <c r="E200" s="8" t="inlineStr">
        <is>
          <t>PHOTO-2026-09-30-19-33-36 (1)_Starbucks Relox.jpg</t>
        </is>
      </c>
      <c r="F200" s="8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201" ht="21" customHeight="1">
      <c r="A201" s="15" t="inlineStr">
        <is>
          <t>38587</t>
        </is>
      </c>
      <c r="B201" s="12" t="inlineStr">
        <is>
          <t>Plateros</t>
        </is>
      </c>
      <c r="C201" s="12" t="inlineStr">
        <is>
          <t>FHW</t>
        </is>
      </c>
      <c r="D201" s="12" t="inlineStr">
        <is>
          <t>Evidencia</t>
        </is>
      </c>
      <c r="E201" s="12" t="inlineStr">
        <is>
          <t>image_Starbucks Plateros.jpg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202" ht="21" customHeight="1">
      <c r="A202" s="17" t="inlineStr">
        <is>
          <t>38289</t>
        </is>
      </c>
      <c r="B202" s="8" t="inlineStr">
        <is>
          <t>Tezontle l</t>
        </is>
      </c>
      <c r="C202" s="8" t="inlineStr">
        <is>
          <t>FHW</t>
        </is>
      </c>
      <c r="D202" s="8" t="inlineStr">
        <is>
          <t>Evidencia</t>
        </is>
      </c>
      <c r="E202" s="8" t="inlineStr">
        <is>
          <t>17909831018607933238561413535986_Starbucks Tezontle.jpg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203" ht="21" customHeight="1">
      <c r="A203" s="15" t="inlineStr">
        <is>
          <t>38289</t>
        </is>
      </c>
      <c r="B203" s="12" t="inlineStr">
        <is>
          <t>Tezontle l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17909827139053057637979810608048_Starbucks Tezontle.jpg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204" ht="21" customHeight="1">
      <c r="A204" s="17" t="inlineStr">
        <is>
          <t>38289</t>
        </is>
      </c>
      <c r="B204" s="8" t="inlineStr">
        <is>
          <t>Tezontle l</t>
        </is>
      </c>
      <c r="C204" s="8" t="inlineStr">
        <is>
          <t>Lay Out</t>
        </is>
      </c>
      <c r="D204" s="8" t="inlineStr">
        <is>
          <t>Evidencia</t>
        </is>
      </c>
      <c r="E204" s="8" t="inlineStr">
        <is>
          <t>LayOut_Distrital_Ariana_Janet_Gutierrez_Tezon_Starbucks Tezontle.jpg</t>
        </is>
      </c>
      <c r="F204" s="8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205" ht="21" customHeight="1">
      <c r="A205" s="15" t="inlineStr">
        <is>
          <t>38361</t>
        </is>
      </c>
      <c r="B205" s="12" t="inlineStr">
        <is>
          <t>Castorena</t>
        </is>
      </c>
      <c r="C205" s="12" t="inlineStr">
        <is>
          <t>FHW</t>
        </is>
      </c>
      <c r="D205" s="12" t="inlineStr">
        <is>
          <t>Evidencia</t>
        </is>
      </c>
      <c r="E205" s="12" t="inlineStr">
        <is>
          <t>image_Luis Felipe Lemus Ro.jpg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206" ht="21" customHeight="1">
      <c r="A206" s="17" t="inlineStr">
        <is>
          <t>38549</t>
        </is>
      </c>
      <c r="B206" s="8" t="inlineStr">
        <is>
          <t>Galerias Insurgentes</t>
        </is>
      </c>
      <c r="C206" s="8" t="inlineStr">
        <is>
          <t>FHW</t>
        </is>
      </c>
      <c r="D206" s="8" t="inlineStr">
        <is>
          <t>Evidencia</t>
        </is>
      </c>
      <c r="E206" s="8" t="inlineStr">
        <is>
          <t>image_Sharon Marely Piedra.jpg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207" ht="21" customHeight="1">
      <c r="A207" s="15" t="inlineStr">
        <is>
          <t>38747</t>
        </is>
      </c>
      <c r="B207" s="12" t="inlineStr">
        <is>
          <t>Centro Comercial Santa Fe 3</t>
        </is>
      </c>
      <c r="C207" s="12" t="inlineStr">
        <is>
          <t>FHW</t>
        </is>
      </c>
      <c r="D207" s="12" t="inlineStr">
        <is>
          <t>Evidencia</t>
        </is>
      </c>
      <c r="E207" s="12" t="inlineStr">
        <is>
          <t>image_Melisa Moran Viveros.jpg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208" ht="21" customHeight="1">
      <c r="A208" s="17" t="inlineStr">
        <is>
          <t>38544</t>
        </is>
      </c>
      <c r="B208" s="8" t="inlineStr">
        <is>
          <t>Picacho Ajusco</t>
        </is>
      </c>
      <c r="C208" s="8" t="inlineStr">
        <is>
          <t>Lay Out</t>
        </is>
      </c>
      <c r="D208" s="8" t="inlineStr">
        <is>
          <t>Evidencia</t>
        </is>
      </c>
      <c r="E208" s="8" t="inlineStr">
        <is>
          <t>WhatsApp Image 2026-10-02 at 12.05.49 PM_Cesar Alfonso Castil 1.jpeg</t>
        </is>
      </c>
      <c r="F208" s="8" t="inlineStr">
        <is>
          <t>https://grupovips-my.sharepoint.com/personal/enrique_cesar_starbucks_com_mx/Documents/Nube_EnriqueCesar/Aplicaciones/Microsoft%20Forms/Sistema%20de%20Evidencias%20OPS/Evidencia%207/WhatsApp%20Image%202026-10-02%20at%2012.05.49%20PM_Cesar%20Alfonso%20Castil%201.jpeg</t>
        </is>
      </c>
    </row>
    <row r="209" ht="21" customHeight="1">
      <c r="A209" s="15" t="inlineStr">
        <is>
          <t>38499</t>
        </is>
      </c>
      <c r="B209" s="12" t="inlineStr">
        <is>
          <t>Pennsylvania</t>
        </is>
      </c>
      <c r="C209" s="12" t="inlineStr">
        <is>
          <t>FHW</t>
        </is>
      </c>
      <c r="D209" s="12" t="inlineStr">
        <is>
          <t>Evidencia</t>
        </is>
      </c>
      <c r="E209" s="12" t="inlineStr">
        <is>
          <t>image_Maria Fernanda Migue.jpg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210" ht="21" customHeight="1">
      <c r="A210" s="17" t="inlineStr">
        <is>
          <t>38798</t>
        </is>
      </c>
      <c r="B210" s="8" t="inlineStr">
        <is>
          <t>Corp. Televisa Sta Fe</t>
        </is>
      </c>
      <c r="C210" s="8" t="inlineStr">
        <is>
          <t>FHW</t>
        </is>
      </c>
      <c r="D210" s="8" t="inlineStr">
        <is>
          <t>Evidencia</t>
        </is>
      </c>
      <c r="E210" s="8" t="inlineStr">
        <is>
          <t>IMG-20260929-WA0104_Starbucks Corporativ.jpg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211" ht="21" customHeight="1">
      <c r="A211" s="15" t="inlineStr">
        <is>
          <t>38477</t>
        </is>
      </c>
      <c r="B211" s="12" t="inlineStr">
        <is>
          <t>Zentralia churubusco</t>
        </is>
      </c>
      <c r="C211" s="12" t="inlineStr">
        <is>
          <t>Lay Out</t>
        </is>
      </c>
      <c r="D211" s="12" t="inlineStr">
        <is>
          <t>Evidencia</t>
        </is>
      </c>
      <c r="E211" s="12" t="inlineStr">
        <is>
          <t>IMG_2847_Starbucks Zentralia.jpeg</t>
        </is>
      </c>
      <c r="F211" s="12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212" ht="21" customHeight="1">
      <c r="A212" s="17" t="inlineStr">
        <is>
          <t>38663</t>
        </is>
      </c>
      <c r="B212" s="8" t="inlineStr">
        <is>
          <t>Copilco 20</t>
        </is>
      </c>
      <c r="C212" s="8" t="inlineStr">
        <is>
          <t>Lay Out</t>
        </is>
      </c>
      <c r="D212" s="8" t="inlineStr">
        <is>
          <t>Evidencia</t>
        </is>
      </c>
      <c r="E212" s="8" t="inlineStr">
        <is>
          <t>LayOut_Distrital_Jaqueline_Cortes_Ayala_Copil_Starbucks Copilco 20.jpg</t>
        </is>
      </c>
      <c r="F212" s="8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213" ht="21" customHeight="1">
      <c r="A213" s="15" t="inlineStr">
        <is>
          <t>38139</t>
        </is>
      </c>
      <c r="B213" s="12" t="inlineStr">
        <is>
          <t>Plaza Inn</t>
        </is>
      </c>
      <c r="C213" s="12" t="inlineStr">
        <is>
          <t>Lay Out</t>
        </is>
      </c>
      <c r="D213" s="12" t="inlineStr">
        <is>
          <t>Evidencia</t>
        </is>
      </c>
      <c r="E213" s="12" t="inlineStr">
        <is>
          <t>3aa7c6ac-35b8-4e16-a518-6fa1b505f30e_Starbucks Plaza Inn.jpeg</t>
        </is>
      </c>
      <c r="F213" s="12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214" ht="21" customHeight="1">
      <c r="A214" s="17" t="inlineStr">
        <is>
          <t>38136</t>
        </is>
      </c>
      <c r="B214" s="8" t="inlineStr">
        <is>
          <t>Punta Norte</t>
        </is>
      </c>
      <c r="C214" s="8" t="inlineStr">
        <is>
          <t>FHW</t>
        </is>
      </c>
      <c r="D214" s="8" t="inlineStr">
        <is>
          <t>Evidencia</t>
        </is>
      </c>
      <c r="E214" s="8" t="inlineStr">
        <is>
          <t>image_Starbucks Punta Nort.jpg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15" ht="21" customHeight="1">
      <c r="A215" s="15" t="inlineStr">
        <is>
          <t>38319</t>
        </is>
      </c>
      <c r="B215" s="12" t="inlineStr">
        <is>
          <t>Tecnologico Metepec</t>
        </is>
      </c>
      <c r="C215" s="12" t="inlineStr">
        <is>
          <t>FHW</t>
        </is>
      </c>
      <c r="D215" s="12" t="inlineStr">
        <is>
          <t>Evidencia</t>
        </is>
      </c>
      <c r="E215" s="12" t="inlineStr">
        <is>
          <t>5EE4CB27-01DF-4A63-85EF-E0B5CA6209B9_Starbucks Tecnologic.jpeg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216" ht="21" customHeight="1">
      <c r="A216" s="17" t="inlineStr">
        <is>
          <t>38484</t>
        </is>
      </c>
      <c r="B216" s="8" t="inlineStr">
        <is>
          <t>Gandhi</t>
        </is>
      </c>
      <c r="C216" s="8" t="inlineStr">
        <is>
          <t>Lay Out</t>
        </is>
      </c>
      <c r="D216" s="8" t="inlineStr">
        <is>
          <t>Evidencia</t>
        </is>
      </c>
      <c r="E216" s="8" t="inlineStr">
        <is>
          <t>LayOut_Distrital_Jaqueline_Cortes_Ayala_Gandh_Nora Fernanda Solori.jpg</t>
        </is>
      </c>
      <c r="F216" s="8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217" ht="21" customHeight="1">
      <c r="A217" s="15" t="inlineStr">
        <is>
          <t>38719</t>
        </is>
      </c>
      <c r="B217" s="12" t="inlineStr">
        <is>
          <t>Plaza Fortuna</t>
        </is>
      </c>
      <c r="C217" s="12" t="inlineStr">
        <is>
          <t>FHW</t>
        </is>
      </c>
      <c r="D217" s="12" t="inlineStr">
        <is>
          <t>Evidencia</t>
        </is>
      </c>
      <c r="E217" s="12" t="inlineStr">
        <is>
          <t>image_Hector Martinez Urib.jpg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218" ht="21" customHeight="1">
      <c r="A218" s="17" t="inlineStr">
        <is>
          <t>38606</t>
        </is>
      </c>
      <c r="B218" s="8" t="inlineStr">
        <is>
          <t>TlalnepantlaCarso</t>
        </is>
      </c>
      <c r="C218" s="8" t="inlineStr">
        <is>
          <t>FHW</t>
        </is>
      </c>
      <c r="D218" s="8" t="inlineStr">
        <is>
          <t>Evidencia</t>
        </is>
      </c>
      <c r="E218" s="8" t="inlineStr">
        <is>
          <t>IMG_3103_Starbucks Tlalnepant.jpeg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19" ht="21" customHeight="1">
      <c r="A219" s="15" t="inlineStr">
        <is>
          <t>38694</t>
        </is>
      </c>
      <c r="B219" s="12" t="inlineStr">
        <is>
          <t>Villas de la Hacienda</t>
        </is>
      </c>
      <c r="C219" s="12" t="inlineStr">
        <is>
          <t>FHW</t>
        </is>
      </c>
      <c r="D219" s="12" t="inlineStr">
        <is>
          <t>Evidencia</t>
        </is>
      </c>
      <c r="E219" s="12" t="inlineStr">
        <is>
          <t>IMG_3796_Starbucks Villas de.jpeg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20" ht="21" customHeight="1">
      <c r="A220" s="17" t="inlineStr">
        <is>
          <t>38792</t>
        </is>
      </c>
      <c r="B220" s="8" t="inlineStr">
        <is>
          <t>Pasaje Tlanepantla</t>
        </is>
      </c>
      <c r="C220" s="8" t="inlineStr">
        <is>
          <t>FHW</t>
        </is>
      </c>
      <c r="D220" s="8" t="inlineStr">
        <is>
          <t>Evidencia</t>
        </is>
      </c>
      <c r="E220" s="8" t="inlineStr">
        <is>
          <t>image_Cristian Alexis Posa.jpg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1" ht="21" customHeight="1">
      <c r="A221" s="15" t="inlineStr">
        <is>
          <t>38365</t>
        </is>
      </c>
      <c r="B221" s="12" t="inlineStr">
        <is>
          <t>Coyoacan Centro</t>
        </is>
      </c>
      <c r="C221" s="12" t="inlineStr">
        <is>
          <t>Lay Out</t>
        </is>
      </c>
      <c r="D221" s="12" t="inlineStr">
        <is>
          <t>Evidencia</t>
        </is>
      </c>
      <c r="E221" s="12" t="inlineStr">
        <is>
          <t>LayOut_Distrital_Jaquelin_Cortes_Coyoacan_Cen_Starbucks Gabriel Ma.jpg</t>
        </is>
      </c>
      <c r="F221" s="12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222" ht="21" customHeight="1">
      <c r="A222" s="17" t="inlineStr">
        <is>
          <t>38176</t>
        </is>
      </c>
      <c r="B222" s="8" t="inlineStr">
        <is>
          <t>Periferico Satélite DT</t>
        </is>
      </c>
      <c r="C222" s="8" t="inlineStr">
        <is>
          <t>FHW</t>
        </is>
      </c>
      <c r="D222" s="8" t="inlineStr">
        <is>
          <t>Evidencia</t>
        </is>
      </c>
      <c r="E222" s="8" t="inlineStr">
        <is>
          <t>IMG_20261001_131137_Starbucks DT Perifer.jpg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223" ht="21" customHeight="1">
      <c r="A223" s="15" t="inlineStr">
        <is>
          <t>38841</t>
        </is>
      </c>
      <c r="B223" s="12" t="inlineStr">
        <is>
          <t>Townsquare Metepec</t>
        </is>
      </c>
      <c r="C223" s="12" t="inlineStr">
        <is>
          <t>FHW</t>
        </is>
      </c>
      <c r="D223" s="12" t="inlineStr">
        <is>
          <t>Evidencia</t>
        </is>
      </c>
      <c r="E223" s="12" t="inlineStr">
        <is>
          <t>IMG-20261001-WA0067_Starbucks Townsquare.jpg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224" ht="21" customHeight="1">
      <c r="A224" s="17" t="inlineStr">
        <is>
          <t>38197</t>
        </is>
      </c>
      <c r="B224" s="8" t="inlineStr">
        <is>
          <t>Echegaray</t>
        </is>
      </c>
      <c r="C224" s="8" t="inlineStr">
        <is>
          <t>FHW</t>
        </is>
      </c>
      <c r="D224" s="8" t="inlineStr">
        <is>
          <t>Evidencia</t>
        </is>
      </c>
      <c r="E224" s="8" t="inlineStr">
        <is>
          <t>af0dcc8b-ae09-48f6-83c6-c1deebc6b2ce_Starbucks Echegaray.jpeg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225" ht="21" customHeight="1">
      <c r="A225" s="15" t="inlineStr">
        <is>
          <t>38427</t>
        </is>
      </c>
      <c r="B225" s="12" t="inlineStr">
        <is>
          <t>Plaza Satelite</t>
        </is>
      </c>
      <c r="C225" s="12" t="inlineStr">
        <is>
          <t>FHW</t>
        </is>
      </c>
      <c r="D225" s="12" t="inlineStr">
        <is>
          <t>Evidencia</t>
        </is>
      </c>
      <c r="E225" s="12" t="inlineStr">
        <is>
          <t>689C94C3-48BC-43EE-BDDD-34DDA52228A1_Starbucks CC Plaza S.jpeg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226" ht="21" customHeight="1">
      <c r="A226" s="17" t="inlineStr">
        <is>
          <t>38770</t>
        </is>
      </c>
      <c r="B226" s="8" t="inlineStr">
        <is>
          <t>Gustavo Baz 29</t>
        </is>
      </c>
      <c r="C226" s="8" t="inlineStr">
        <is>
          <t>FHW</t>
        </is>
      </c>
      <c r="D226" s="8" t="inlineStr">
        <is>
          <t>Evidencia</t>
        </is>
      </c>
      <c r="E226" s="8" t="inlineStr">
        <is>
          <t>1A74C19C-0A4A-47C6-9DDE-963070028D21_Starbucks Gustavo Ba.jpeg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227" ht="21" customHeight="1">
      <c r="A227" s="15" t="inlineStr">
        <is>
          <t>38859</t>
        </is>
      </c>
      <c r="B227" s="12" t="inlineStr">
        <is>
          <t>Plaza Satelite II N1</t>
        </is>
      </c>
      <c r="C227" s="12" t="inlineStr">
        <is>
          <t>FHW</t>
        </is>
      </c>
      <c r="D227" s="12" t="inlineStr">
        <is>
          <t>Evidencia</t>
        </is>
      </c>
      <c r="E227" s="12" t="inlineStr">
        <is>
          <t>20261001_105200-COLLAGE_Starbucks Plaza Sate.jpg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228" ht="21" customHeight="1">
      <c r="A228" s="17" t="inlineStr">
        <is>
          <t>38845</t>
        </is>
      </c>
      <c r="B228" s="8" t="inlineStr">
        <is>
          <t>Mundo E II</t>
        </is>
      </c>
      <c r="C228" s="8" t="inlineStr">
        <is>
          <t>FHW</t>
        </is>
      </c>
      <c r="D228" s="8" t="inlineStr">
        <is>
          <t>Evidencia</t>
        </is>
      </c>
      <c r="E228" s="8" t="inlineStr">
        <is>
          <t>image_Starbucks Mundo E II.jpg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29" ht="21" customHeight="1">
      <c r="A229" s="15" t="inlineStr">
        <is>
          <t>43261</t>
        </is>
      </c>
      <c r="B229" s="12" t="inlineStr">
        <is>
          <t>Encuentro Tlanepantla</t>
        </is>
      </c>
      <c r="C229" s="12" t="inlineStr">
        <is>
          <t>FHW</t>
        </is>
      </c>
      <c r="D229" s="12" t="inlineStr">
        <is>
          <t>Evidencia</t>
        </is>
      </c>
      <c r="E229" s="12" t="inlineStr">
        <is>
          <t>c8c04201-ec51-4249-a485-01a3eb69ca54_Starbucks Encuentro.jpeg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230" ht="21" customHeight="1">
      <c r="A230" s="17" t="inlineStr">
        <is>
          <t>38811</t>
        </is>
      </c>
      <c r="B230" s="8" t="inlineStr">
        <is>
          <t>Plaza Tepeyac</t>
        </is>
      </c>
      <c r="C230" s="8" t="inlineStr">
        <is>
          <t>FHW</t>
        </is>
      </c>
      <c r="D230" s="8" t="inlineStr">
        <is>
          <t>Evidencia</t>
        </is>
      </c>
      <c r="E230" s="8" t="inlineStr">
        <is>
          <t>1790870977096109206321431989926_Starbucks Plaza Tepe.jpg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231" ht="21" customHeight="1">
      <c r="A231" s="15" t="inlineStr">
        <is>
          <t>43152</t>
        </is>
      </c>
      <c r="B231" s="12" t="inlineStr">
        <is>
          <t>Samara Satélite</t>
        </is>
      </c>
      <c r="C231" s="12" t="inlineStr">
        <is>
          <t>FHW</t>
        </is>
      </c>
      <c r="D231" s="12" t="inlineStr">
        <is>
          <t>Evidencia</t>
        </is>
      </c>
      <c r="E231" s="12" t="inlineStr">
        <is>
          <t>image_Starbucks Samara Sat.jpg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232" ht="21" customHeight="1">
      <c r="A232" s="17" t="inlineStr">
        <is>
          <t>38460</t>
        </is>
      </c>
      <c r="B232" s="8" t="inlineStr">
        <is>
          <t>Santa Monica</t>
        </is>
      </c>
      <c r="C232" s="8" t="inlineStr">
        <is>
          <t>FHW</t>
        </is>
      </c>
      <c r="D232" s="8" t="inlineStr">
        <is>
          <t>Evidencia</t>
        </is>
      </c>
      <c r="E232" s="8" t="inlineStr">
        <is>
          <t>image_Starbucks Santa Moni.jpg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33" ht="21" customHeight="1">
      <c r="A233" s="15" t="inlineStr">
        <is>
          <t>38515</t>
        </is>
      </c>
      <c r="B233" s="12" t="inlineStr">
        <is>
          <t>Patio Ecatepec</t>
        </is>
      </c>
      <c r="C233" s="12" t="inlineStr">
        <is>
          <t>Jarras Blender | Cold Foam</t>
        </is>
      </c>
      <c r="D233" s="12" t="inlineStr">
        <is>
          <t>Evidencia</t>
        </is>
      </c>
      <c r="E233" s="12" t="inlineStr">
        <is>
          <t>17908400277959146604087262344864_Starbucks Patio Ecat.jpg</t>
        </is>
      </c>
      <c r="F233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234" ht="21" customHeight="1">
      <c r="A234" s="17" t="inlineStr">
        <is>
          <t>38668</t>
        </is>
      </c>
      <c r="B234" s="8" t="inlineStr">
        <is>
          <t>Pabellon Metepec</t>
        </is>
      </c>
      <c r="C234" s="8" t="inlineStr">
        <is>
          <t>FHW</t>
        </is>
      </c>
      <c r="D234" s="8" t="inlineStr">
        <is>
          <t>Evidencia</t>
        </is>
      </c>
      <c r="E234" s="8" t="inlineStr">
        <is>
          <t>IMG_4041_Starbucks Pabellón M.jpeg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235" ht="21" customHeight="1">
      <c r="A235" s="15" t="inlineStr">
        <is>
          <t>38208</t>
        </is>
      </c>
      <c r="B235" s="12" t="inlineStr">
        <is>
          <t>Miguel Angel de Quevedo II</t>
        </is>
      </c>
      <c r="C235" s="12" t="inlineStr">
        <is>
          <t>Lay Out</t>
        </is>
      </c>
      <c r="D235" s="12" t="inlineStr">
        <is>
          <t>Evidencia</t>
        </is>
      </c>
      <c r="E235" s="12" t="inlineStr">
        <is>
          <t>LayOut_Distrital_Jaqueline_Cortes_Maq_II_Fall_Jessica Velazquez Ra.jpg</t>
        </is>
      </c>
      <c r="F235" s="12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236" ht="21" customHeight="1">
      <c r="A236" s="17" t="inlineStr">
        <is>
          <t>43025</t>
        </is>
      </c>
      <c r="B236" s="8" t="inlineStr">
        <is>
          <t>Punto MAQ</t>
        </is>
      </c>
      <c r="C236" s="8" t="inlineStr">
        <is>
          <t>Lay Out</t>
        </is>
      </c>
      <c r="D236" s="8" t="inlineStr">
        <is>
          <t>Evidencia</t>
        </is>
      </c>
      <c r="E236" s="8" t="inlineStr">
        <is>
          <t>LayOut_Distrital_Jaqueline_Cortez_Ayala_Punto_Starbucks Punto MAQ.jpg</t>
        </is>
      </c>
      <c r="F236" s="8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237" ht="21" customHeight="1">
      <c r="A237" s="15" t="inlineStr">
        <is>
          <t>38656</t>
        </is>
      </c>
      <c r="B237" s="12" t="inlineStr">
        <is>
          <t>Viveros de la Loma</t>
        </is>
      </c>
      <c r="C237" s="12" t="inlineStr">
        <is>
          <t>FHW</t>
        </is>
      </c>
      <c r="D237" s="12" t="inlineStr">
        <is>
          <t>Evidencia</t>
        </is>
      </c>
      <c r="E237" s="12" t="inlineStr">
        <is>
          <t>17908161436191259382945378014481_Starbucks Viveros Sa.jpg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238" ht="21" customHeight="1">
      <c r="A238" s="17" t="inlineStr">
        <is>
          <t>38508</t>
        </is>
      </c>
      <c r="B238" s="8" t="inlineStr">
        <is>
          <t>Ampliacion Santa Fe</t>
        </is>
      </c>
      <c r="C238" s="8" t="inlineStr">
        <is>
          <t>FHW</t>
        </is>
      </c>
      <c r="D238" s="8" t="inlineStr">
        <is>
          <t>Evidencia</t>
        </is>
      </c>
      <c r="E238" s="8" t="inlineStr">
        <is>
          <t>17908160038662783616942967210795_Starbucks Ampliación.jpg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239" ht="21" customHeight="1">
      <c r="A239" s="15" t="inlineStr">
        <is>
          <t>43159</t>
        </is>
      </c>
      <c r="B239" s="12" t="inlineStr">
        <is>
          <t>Hospital Angeles del Pedregal II</t>
        </is>
      </c>
      <c r="C239" s="12" t="inlineStr">
        <is>
          <t>Lay Out</t>
        </is>
      </c>
      <c r="D239" s="12" t="inlineStr">
        <is>
          <t>Evidencia</t>
        </is>
      </c>
      <c r="E239" s="12" t="inlineStr">
        <is>
          <t>LayOut_Distrital_Cesar_Alfonso_Castillo_Hospi_Starbucks Hospital A.jpg</t>
        </is>
      </c>
      <c r="F239" s="12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240" ht="21" customHeight="1">
      <c r="A240" s="17" t="inlineStr">
        <is>
          <t>38266</t>
        </is>
      </c>
      <c r="B240" s="8" t="inlineStr">
        <is>
          <t>San Mateo</t>
        </is>
      </c>
      <c r="C240" s="8" t="inlineStr">
        <is>
          <t>FHW</t>
        </is>
      </c>
      <c r="D240" s="8" t="inlineStr">
        <is>
          <t>Evidencia</t>
        </is>
      </c>
      <c r="E240" s="8" t="inlineStr">
        <is>
          <t>6C0C2288-532F-4378-84BC-B3BC359FACFD_Starbucks San Mateo.jpeg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241" ht="21" customHeight="1">
      <c r="A241" s="15" t="inlineStr">
        <is>
          <t>38924</t>
        </is>
      </c>
      <c r="B241" s="12" t="inlineStr">
        <is>
          <t>Plaza Aeropuerto</t>
        </is>
      </c>
      <c r="C241" s="12" t="inlineStr">
        <is>
          <t>FHW</t>
        </is>
      </c>
      <c r="D241" s="12" t="inlineStr">
        <is>
          <t>Evidencia</t>
        </is>
      </c>
      <c r="E241" s="12" t="inlineStr">
        <is>
          <t>image_Starbucks Plaza aero.jpg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242" ht="21" customHeight="1">
      <c r="A242" s="17" t="inlineStr">
        <is>
          <t>38142</t>
        </is>
      </c>
      <c r="B242" s="8" t="inlineStr">
        <is>
          <t>Zona Esmeralda</t>
        </is>
      </c>
      <c r="C242" s="8" t="inlineStr">
        <is>
          <t>FHW</t>
        </is>
      </c>
      <c r="D242" s="8" t="inlineStr">
        <is>
          <t>Evidencia</t>
        </is>
      </c>
      <c r="E242" s="8" t="inlineStr">
        <is>
          <t>image_Hector Ruben Estevez.jpg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243" ht="21" customHeight="1">
      <c r="A243" s="15" t="inlineStr">
        <is>
          <t>43043</t>
        </is>
      </c>
      <c r="B243" s="12" t="inlineStr">
        <is>
          <t>Atizapan</t>
        </is>
      </c>
      <c r="C243" s="12" t="inlineStr">
        <is>
          <t>FHW</t>
        </is>
      </c>
      <c r="D243" s="12" t="inlineStr">
        <is>
          <t>Evidencia</t>
        </is>
      </c>
      <c r="E243" s="12" t="inlineStr">
        <is>
          <t>image_Starbucks Atizapan.jpg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244" ht="21" customHeight="1">
      <c r="A244" s="17" t="inlineStr">
        <is>
          <t>38995</t>
        </is>
      </c>
      <c r="B244" s="8" t="inlineStr">
        <is>
          <t>Encuentro Oceania II</t>
        </is>
      </c>
      <c r="C244" s="8" t="inlineStr">
        <is>
          <t>FHW</t>
        </is>
      </c>
      <c r="D244" s="8" t="inlineStr">
        <is>
          <t>Evidencia</t>
        </is>
      </c>
      <c r="E244" s="8" t="inlineStr">
        <is>
          <t>17908126537393327843348082815971_Starbucks Encuentro.jpg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245" ht="21" customHeight="1">
      <c r="A245" s="15" t="inlineStr">
        <is>
          <t>38674</t>
        </is>
      </c>
      <c r="B245" s="12" t="inlineStr">
        <is>
          <t>Mundo E</t>
        </is>
      </c>
      <c r="C245" s="12" t="inlineStr">
        <is>
          <t>FHW</t>
        </is>
      </c>
      <c r="D245" s="12" t="inlineStr">
        <is>
          <t>Evidencia</t>
        </is>
      </c>
      <c r="E245" s="12" t="inlineStr">
        <is>
          <t>20260930_175408_Starbucks Mundo E.jpg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46" ht="21" customHeight="1">
      <c r="A246" s="17" t="inlineStr">
        <is>
          <t>38113</t>
        </is>
      </c>
      <c r="B246" s="8" t="inlineStr">
        <is>
          <t>Juan Pablo II</t>
        </is>
      </c>
      <c r="C246" s="8" t="inlineStr">
        <is>
          <t>Lay Out</t>
        </is>
      </c>
      <c r="D246" s="8" t="inlineStr">
        <is>
          <t>Evidencia</t>
        </is>
      </c>
      <c r="E246" s="8" t="inlineStr">
        <is>
          <t>WhatsApp Image 2026-09-30 at 17.27.05_Mariana Ibañez Escob.jpeg</t>
        </is>
      </c>
      <c r="F246" s="8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247" ht="21" customHeight="1">
      <c r="A247" s="15" t="inlineStr">
        <is>
          <t>38103</t>
        </is>
      </c>
      <c r="B247" s="12" t="inlineStr">
        <is>
          <t>Aguilas</t>
        </is>
      </c>
      <c r="C247" s="12" t="inlineStr">
        <is>
          <t>FHW</t>
        </is>
      </c>
      <c r="D247" s="12" t="inlineStr">
        <is>
          <t>Evidencia</t>
        </is>
      </c>
      <c r="E247" s="12" t="inlineStr">
        <is>
          <t>Screenshot_20260930_172243_Gallery_Starbucks Aguilas.jpg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248" ht="21" customHeight="1">
      <c r="A248" s="17" t="inlineStr">
        <is>
          <t>38442</t>
        </is>
      </c>
      <c r="B248" s="8" t="inlineStr">
        <is>
          <t>Sor Juana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image_Starbucks Sor Juana.jpg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49" ht="21" customHeight="1">
      <c r="A249" s="15" t="inlineStr">
        <is>
          <t>38617</t>
        </is>
      </c>
      <c r="B249" s="12" t="inlineStr">
        <is>
          <t>Axomiatla</t>
        </is>
      </c>
      <c r="C249" s="12" t="inlineStr">
        <is>
          <t>FHW</t>
        </is>
      </c>
      <c r="D249" s="12" t="inlineStr">
        <is>
          <t>Evidencia</t>
        </is>
      </c>
      <c r="E249" s="12" t="inlineStr">
        <is>
          <t>image_Starbucks Axomiatla.jpg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250" ht="21" customHeight="1">
      <c r="A250" s="17" t="inlineStr">
        <is>
          <t>38692</t>
        </is>
      </c>
      <c r="B250" s="8" t="inlineStr">
        <is>
          <t>Plaza Exhibimex</t>
        </is>
      </c>
      <c r="C250" s="8" t="inlineStr">
        <is>
          <t>FHW</t>
        </is>
      </c>
      <c r="D250" s="8" t="inlineStr">
        <is>
          <t>Evidencia</t>
        </is>
      </c>
      <c r="E250" s="8" t="inlineStr">
        <is>
          <t>B12E1EC8-A640-4979-8F35-2D7E84913F07_Starbucks Plaza Exhi.jpeg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251" ht="21" customHeight="1">
      <c r="A251" s="15" t="inlineStr">
        <is>
          <t>38339</t>
        </is>
      </c>
      <c r="B251" s="12" t="inlineStr">
        <is>
          <t>San Marcos</t>
        </is>
      </c>
      <c r="C251" s="12" t="inlineStr">
        <is>
          <t>FHW</t>
        </is>
      </c>
      <c r="D251" s="12" t="inlineStr">
        <is>
          <t>Evidencia</t>
        </is>
      </c>
      <c r="E251" s="12" t="inlineStr">
        <is>
          <t>17908090873087509938739309955749_Starbucks San Marcos.jpg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252" ht="21" customHeight="1">
      <c r="A252" s="17" t="inlineStr">
        <is>
          <t>43142</t>
        </is>
      </c>
      <c r="B252" s="8" t="inlineStr">
        <is>
          <t>Montes Urales</t>
        </is>
      </c>
      <c r="C252" s="8" t="inlineStr">
        <is>
          <t>FHW</t>
        </is>
      </c>
      <c r="D252" s="8" t="inlineStr">
        <is>
          <t>Evidencia</t>
        </is>
      </c>
      <c r="E252" s="8" t="inlineStr">
        <is>
          <t>A4DC0519-DBCB-42D9-B970-C5E2A61A2C72_Starbucks Montes Ura.jpeg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253" ht="21" customHeight="1">
      <c r="A253" s="15" t="inlineStr">
        <is>
          <t>38112</t>
        </is>
      </c>
      <c r="B253" s="12" t="inlineStr">
        <is>
          <t>Insurgentes Parroquia</t>
        </is>
      </c>
      <c r="C253" s="12" t="inlineStr">
        <is>
          <t>FHW</t>
        </is>
      </c>
      <c r="D253" s="12" t="inlineStr">
        <is>
          <t>Evidencia</t>
        </is>
      </c>
      <c r="E253" s="12" t="inlineStr">
        <is>
          <t>Fotos_Andrea Adame Rodrigu.jpg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254" ht="21" customHeight="1">
      <c r="A254" s="17" t="inlineStr">
        <is>
          <t>38119</t>
        </is>
      </c>
      <c r="B254" s="8" t="inlineStr">
        <is>
          <t>Lomas Verdes</t>
        </is>
      </c>
      <c r="C254" s="8" t="inlineStr">
        <is>
          <t>FHW</t>
        </is>
      </c>
      <c r="D254" s="8" t="inlineStr">
        <is>
          <t>Evidencia</t>
        </is>
      </c>
      <c r="E254" s="8" t="inlineStr">
        <is>
          <t>Screenshot_2026-09-30-16-30-15-008_com.miui.g_Starbucks Lomas Verd.jpg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255" ht="21" customHeight="1">
      <c r="A255" s="15" t="inlineStr">
        <is>
          <t>38507</t>
        </is>
      </c>
      <c r="B255" s="12" t="inlineStr">
        <is>
          <t>Espacio Vista del Valle</t>
        </is>
      </c>
      <c r="C255" s="12" t="inlineStr">
        <is>
          <t>FHW</t>
        </is>
      </c>
      <c r="D255" s="12" t="inlineStr">
        <is>
          <t>Evidencia</t>
        </is>
      </c>
      <c r="E255" s="12" t="inlineStr">
        <is>
          <t>image_Eduardo David Reyes.jpg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256" ht="21" customHeight="1">
      <c r="A256" s="17" t="inlineStr">
        <is>
          <t>38106</t>
        </is>
      </c>
      <c r="B256" s="8" t="inlineStr">
        <is>
          <t>Prado Norte</t>
        </is>
      </c>
      <c r="C256" s="8" t="inlineStr">
        <is>
          <t>FHW</t>
        </is>
      </c>
      <c r="D256" s="8" t="inlineStr">
        <is>
          <t>Evidencia</t>
        </is>
      </c>
      <c r="E256" s="8" t="inlineStr">
        <is>
          <t>40F0F9EE-5AEA-4A21-9227-B71942B94787_Starbucks Prado Nort.jpeg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257" ht="21" customHeight="1">
      <c r="A257" s="15" t="inlineStr">
        <is>
          <t>38442</t>
        </is>
      </c>
      <c r="B257" s="12" t="inlineStr">
        <is>
          <t>Sor Juana</t>
        </is>
      </c>
      <c r="C257" s="12" t="inlineStr">
        <is>
          <t>Jarras Blender | Cold Foam</t>
        </is>
      </c>
      <c r="D257" s="12" t="inlineStr">
        <is>
          <t>Evidencia</t>
        </is>
      </c>
      <c r="E257" s="12" t="inlineStr">
        <is>
          <t>057376b4-0418-4954-be47-7d4c20bb081e_Starbucks Sor Juana.jpeg</t>
        </is>
      </c>
      <c r="F25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258" ht="21" customHeight="1">
      <c r="A258" s="17" t="inlineStr">
        <is>
          <t>38188</t>
        </is>
      </c>
      <c r="B258" s="8" t="inlineStr">
        <is>
          <t>Palmas</t>
        </is>
      </c>
      <c r="C258" s="8" t="inlineStr">
        <is>
          <t>FHW</t>
        </is>
      </c>
      <c r="D258" s="8" t="inlineStr">
        <is>
          <t>Evidencia</t>
        </is>
      </c>
      <c r="E258" s="8" t="inlineStr">
        <is>
          <t>1790806208329874896514700330177_Starbucks Palmas.jpg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259" ht="21" customHeight="1">
      <c r="A259" s="15" t="inlineStr">
        <is>
          <t>38390</t>
        </is>
      </c>
      <c r="B259" s="12" t="inlineStr">
        <is>
          <t>Samara I</t>
        </is>
      </c>
      <c r="C259" s="12" t="inlineStr">
        <is>
          <t>FHW</t>
        </is>
      </c>
      <c r="D259" s="12" t="inlineStr">
        <is>
          <t>Evidencia</t>
        </is>
      </c>
      <c r="E259" s="12" t="inlineStr">
        <is>
          <t>17908053477978919866054523403953_Starbucks Samara.jpg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260" ht="21" customHeight="1">
      <c r="A260" s="17" t="inlineStr">
        <is>
          <t>38401</t>
        </is>
      </c>
      <c r="B260" s="8" t="inlineStr">
        <is>
          <t>Coacalco</t>
        </is>
      </c>
      <c r="C260" s="8" t="inlineStr">
        <is>
          <t>FHW</t>
        </is>
      </c>
      <c r="D260" s="8" t="inlineStr">
        <is>
          <t>Evidencia</t>
        </is>
      </c>
      <c r="E260" s="8" t="inlineStr">
        <is>
          <t>17908049808435734554052001986476_Starbucks CC Coalcal.jpg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261" ht="21" customHeight="1">
      <c r="A261" s="15" t="inlineStr">
        <is>
          <t>38677</t>
        </is>
      </c>
      <c r="B261" s="12" t="inlineStr">
        <is>
          <t>Patio la Raza</t>
        </is>
      </c>
      <c r="C261" s="12" t="inlineStr">
        <is>
          <t>FHW</t>
        </is>
      </c>
      <c r="D261" s="12" t="inlineStr">
        <is>
          <t>Evidencia</t>
        </is>
      </c>
      <c r="E261" s="12" t="inlineStr">
        <is>
          <t>image_Starbucks Patio la R.jpg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262" ht="21" customHeight="1">
      <c r="A262" s="17" t="inlineStr">
        <is>
          <t>38992</t>
        </is>
      </c>
      <c r="B262" s="8" t="inlineStr">
        <is>
          <t>Tapo Puerta Oriente</t>
        </is>
      </c>
      <c r="C262" s="8" t="inlineStr">
        <is>
          <t>FHW</t>
        </is>
      </c>
      <c r="D262" s="8" t="inlineStr">
        <is>
          <t>Evidencia</t>
        </is>
      </c>
      <c r="E262" s="8" t="inlineStr">
        <is>
          <t>17908027939135310906582653204634_Starbucks Tapo puert.jpg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263" ht="21" customHeight="1">
      <c r="A263" s="15" t="inlineStr">
        <is>
          <t>38371</t>
        </is>
      </c>
      <c r="B263" s="12" t="inlineStr">
        <is>
          <t>Montevideo DT</t>
        </is>
      </c>
      <c r="C263" s="12" t="inlineStr">
        <is>
          <t>FHW</t>
        </is>
      </c>
      <c r="D263" s="12" t="inlineStr">
        <is>
          <t>Evidencia</t>
        </is>
      </c>
      <c r="E263" s="12" t="inlineStr">
        <is>
          <t>image_Starbucks Montevideo.jpg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264" ht="21" customHeight="1">
      <c r="A264" s="17" t="inlineStr">
        <is>
          <t>38186</t>
        </is>
      </c>
      <c r="B264" s="8" t="inlineStr">
        <is>
          <t>Arboledas</t>
        </is>
      </c>
      <c r="C264" s="8" t="inlineStr">
        <is>
          <t>FHW</t>
        </is>
      </c>
      <c r="D264" s="8" t="inlineStr">
        <is>
          <t>Evidencia</t>
        </is>
      </c>
      <c r="E264" s="8" t="inlineStr">
        <is>
          <t>843190d4-801a-4aa5-994e-06e57b9d51d2_Starbucks Arboledas.jpeg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265" ht="21" customHeight="1">
      <c r="A265" s="15" t="inlineStr">
        <is>
          <t>43058</t>
        </is>
      </c>
      <c r="B265" s="12" t="inlineStr">
        <is>
          <t>Casa de Gobierno DT</t>
        </is>
      </c>
      <c r="C265" s="12" t="inlineStr">
        <is>
          <t>FHW</t>
        </is>
      </c>
      <c r="D265" s="12" t="inlineStr">
        <is>
          <t>Evidencia</t>
        </is>
      </c>
      <c r="E265" s="12" t="inlineStr">
        <is>
          <t>image_Starbucks Colón Casa.jpg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266" ht="21" customHeight="1">
      <c r="A266" s="17" t="inlineStr">
        <is>
          <t>38546</t>
        </is>
      </c>
      <c r="B266" s="8" t="inlineStr">
        <is>
          <t>Patio Claveria</t>
        </is>
      </c>
      <c r="C266" s="8" t="inlineStr">
        <is>
          <t>FHW</t>
        </is>
      </c>
      <c r="D266" s="8" t="inlineStr">
        <is>
          <t>Evidencia</t>
        </is>
      </c>
      <c r="E266" s="8" t="inlineStr">
        <is>
          <t>17908004959763429856502606647485_Starbucks Patio Clav.jpg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267" ht="21" customHeight="1">
      <c r="A267" s="15" t="inlineStr">
        <is>
          <t>38746</t>
        </is>
      </c>
      <c r="B267" s="12" t="inlineStr">
        <is>
          <t>Arcos Bosques II</t>
        </is>
      </c>
      <c r="C267" s="12" t="inlineStr">
        <is>
          <t>FHW</t>
        </is>
      </c>
      <c r="D267" s="12" t="inlineStr">
        <is>
          <t>Evidencia</t>
        </is>
      </c>
      <c r="E267" s="12" t="inlineStr">
        <is>
          <t>image_Alberto Medina Magda.jpg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268" ht="21" customHeight="1">
      <c r="A268" s="17" t="inlineStr">
        <is>
          <t>38529</t>
        </is>
      </c>
      <c r="B268" s="8" t="inlineStr">
        <is>
          <t>Bosques de Aragon</t>
        </is>
      </c>
      <c r="C268" s="8" t="inlineStr">
        <is>
          <t>Jarras Blender | Cold Foam</t>
        </is>
      </c>
      <c r="D268" s="8" t="inlineStr">
        <is>
          <t>Evidencia</t>
        </is>
      </c>
      <c r="E268" s="8" t="inlineStr">
        <is>
          <t>1790799093804238367995515185362_Starbucks Bosques de.jpg</t>
        </is>
      </c>
      <c r="F268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69" ht="21" customHeight="1">
      <c r="A269" s="15" t="inlineStr">
        <is>
          <t>38930</t>
        </is>
      </c>
      <c r="B269" s="12" t="inlineStr">
        <is>
          <t>Blvd. Aeropuerto dt</t>
        </is>
      </c>
      <c r="C269" s="12" t="inlineStr">
        <is>
          <t>FHW</t>
        </is>
      </c>
      <c r="D269" s="12" t="inlineStr">
        <is>
          <t>Evidencia</t>
        </is>
      </c>
      <c r="E269" s="12" t="inlineStr">
        <is>
          <t>17907982703115179691589693631594_Starbucks Boulevard.jpg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270" ht="21" customHeight="1">
      <c r="A270" s="17" t="inlineStr">
        <is>
          <t>38374</t>
        </is>
      </c>
      <c r="B270" s="8" t="inlineStr">
        <is>
          <t>Valle Dorado</t>
        </is>
      </c>
      <c r="C270" s="8" t="inlineStr">
        <is>
          <t>FHW</t>
        </is>
      </c>
      <c r="D270" s="8" t="inlineStr">
        <is>
          <t>Evidencia</t>
        </is>
      </c>
      <c r="E270" s="8" t="inlineStr">
        <is>
          <t>image_Starbucks Valle Dora.jpg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1" ht="21" customHeight="1">
      <c r="A271" s="15" t="inlineStr">
        <is>
          <t>38394</t>
        </is>
      </c>
      <c r="B271" s="12" t="inlineStr">
        <is>
          <t>Centro Comercial Lomas Verdes</t>
        </is>
      </c>
      <c r="C271" s="12" t="inlineStr">
        <is>
          <t>FHW</t>
        </is>
      </c>
      <c r="D271" s="12" t="inlineStr">
        <is>
          <t>Evidencia</t>
        </is>
      </c>
      <c r="E271" s="12" t="inlineStr">
        <is>
          <t>IMG-20260930-WA0051_Starbucks CC Lomas V.jpg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272" ht="21" customHeight="1">
      <c r="A272" s="17" t="inlineStr">
        <is>
          <t>38527</t>
        </is>
      </c>
      <c r="B272" s="8" t="inlineStr">
        <is>
          <t>Camarones</t>
        </is>
      </c>
      <c r="C272" s="8" t="inlineStr">
        <is>
          <t>FHW</t>
        </is>
      </c>
      <c r="D272" s="8" t="inlineStr">
        <is>
          <t>Evidencia</t>
        </is>
      </c>
      <c r="E272" s="8" t="inlineStr">
        <is>
          <t>1cc13ad5-1ed4-45a1-93c4-b5f89b0c0921_Starbucks Camarones.jpeg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273" ht="21" customHeight="1">
      <c r="A273" s="15" t="inlineStr">
        <is>
          <t>38837</t>
        </is>
      </c>
      <c r="B273" s="12" t="inlineStr">
        <is>
          <t>Centenario Azcapotzalco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IMG_4602_Starbucks Centenario.jpeg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274" ht="21" customHeight="1">
      <c r="A274" s="17" t="inlineStr">
        <is>
          <t>38515</t>
        </is>
      </c>
      <c r="B274" s="8" t="inlineStr">
        <is>
          <t>Patio Ecatepec</t>
        </is>
      </c>
      <c r="C274" s="8" t="inlineStr">
        <is>
          <t>FHW</t>
        </is>
      </c>
      <c r="D274" s="8" t="inlineStr">
        <is>
          <t>Evidencia</t>
        </is>
      </c>
      <c r="E274" s="8" t="inlineStr">
        <is>
          <t>20260929_104455_Starbucks Patio Ecat.jpg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275" ht="21" customHeight="1">
      <c r="A275" s="15" t="inlineStr">
        <is>
          <t>38431</t>
        </is>
      </c>
      <c r="B275" s="12" t="inlineStr">
        <is>
          <t>Eduardo Molina</t>
        </is>
      </c>
      <c r="C275" s="12" t="inlineStr">
        <is>
          <t>FHW</t>
        </is>
      </c>
      <c r="D275" s="12" t="inlineStr">
        <is>
          <t>Evidencia</t>
        </is>
      </c>
      <c r="E275" s="12" t="inlineStr">
        <is>
          <t>17907951131934812728219142508706_Starbucks Eduardo Mo.jpg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276" ht="21" customHeight="1">
      <c r="A276" s="17" t="inlineStr">
        <is>
          <t>43111</t>
        </is>
      </c>
      <c r="B276" s="8" t="inlineStr">
        <is>
          <t>Montevideo Insurgentes</t>
        </is>
      </c>
      <c r="C276" s="8" t="inlineStr">
        <is>
          <t>FHW</t>
        </is>
      </c>
      <c r="D276" s="8" t="inlineStr">
        <is>
          <t>Evidencia</t>
        </is>
      </c>
      <c r="E276" s="8" t="inlineStr">
        <is>
          <t>WhatsApp Image 2026-09-30 at 12.51.05 PM_David Zaragoza Diaz.jpeg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277" ht="21" customHeight="1">
      <c r="A277" s="15" t="inlineStr">
        <is>
          <t>43194</t>
        </is>
      </c>
      <c r="B277" s="12" t="inlineStr">
        <is>
          <t>Atana Lindavista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1c2cda71-6b6a-4546-a21c-ecdc5317a42f_Starbucks Atana Lind.jpeg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78" ht="21" customHeight="1">
      <c r="A278" s="17" t="inlineStr">
        <is>
          <t>38368</t>
        </is>
      </c>
      <c r="B278" s="8" t="inlineStr">
        <is>
          <t>Luna Park</t>
        </is>
      </c>
      <c r="C278" s="8" t="inlineStr">
        <is>
          <t>FHW</t>
        </is>
      </c>
      <c r="D278" s="8" t="inlineStr">
        <is>
          <t>Evidencia</t>
        </is>
      </c>
      <c r="E278" s="8" t="inlineStr">
        <is>
          <t>image_Starbucks Luna Park.jpg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279" ht="21" customHeight="1">
      <c r="A279" s="15" t="inlineStr">
        <is>
          <t>43195</t>
        </is>
      </c>
      <c r="B279" s="12" t="inlineStr">
        <is>
          <t>Parque Jadin kiosko</t>
        </is>
      </c>
      <c r="C279" s="12" t="inlineStr">
        <is>
          <t>FHW</t>
        </is>
      </c>
      <c r="D279" s="12" t="inlineStr">
        <is>
          <t>Evidencia</t>
        </is>
      </c>
      <c r="E279" s="12" t="inlineStr">
        <is>
          <t>IMG_7695_Starbucks Parque Jar.jpeg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280" ht="21" customHeight="1">
      <c r="A280" s="17" t="inlineStr">
        <is>
          <t>38411</t>
        </is>
      </c>
      <c r="B280" s="8" t="inlineStr">
        <is>
          <t>Torres Lindavista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IMG_0195_Daniel Bustos Martin.jpeg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281" ht="21" customHeight="1">
      <c r="A281" s="15" t="inlineStr">
        <is>
          <t>38530</t>
        </is>
      </c>
      <c r="B281" s="12" t="inlineStr">
        <is>
          <t>Narvarte</t>
        </is>
      </c>
      <c r="C281" s="12" t="inlineStr">
        <is>
          <t>FHW</t>
        </is>
      </c>
      <c r="D281" s="12" t="inlineStr">
        <is>
          <t>Evidencia</t>
        </is>
      </c>
      <c r="E281" s="12" t="inlineStr">
        <is>
          <t>64ef1fd9-7b78-443b-8ec9-1f440e2268f1_Diana Patricia Arias.jpeg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282" ht="21" customHeight="1">
      <c r="A282" s="17" t="inlineStr">
        <is>
          <t>38651</t>
        </is>
      </c>
      <c r="B282" s="8" t="inlineStr">
        <is>
          <t>Via Vallejo</t>
        </is>
      </c>
      <c r="C282" s="8" t="inlineStr">
        <is>
          <t>FHW</t>
        </is>
      </c>
      <c r="D282" s="8" t="inlineStr">
        <is>
          <t>Evidencia</t>
        </is>
      </c>
      <c r="E282" s="8" t="inlineStr">
        <is>
          <t>FH_Berenice Ivon Sanche.jpeg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283" ht="21" customHeight="1">
      <c r="A283" s="15" t="inlineStr">
        <is>
          <t>38205</t>
        </is>
      </c>
      <c r="B283" s="12" t="inlineStr">
        <is>
          <t>Lindavista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IMG_5435_Julian Alejandro Flo.png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284" ht="21" customHeight="1">
      <c r="A284" s="17" t="inlineStr">
        <is>
          <t>38937</t>
        </is>
      </c>
      <c r="B284" s="8" t="inlineStr">
        <is>
          <t>Parque Tepeyac Piso 1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17907906859834725410347246079207_Starbucks Parque Tep.jpg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285" ht="21" customHeight="1">
      <c r="A285" s="15" t="inlineStr">
        <is>
          <t>38715</t>
        </is>
      </c>
      <c r="B285" s="12" t="inlineStr">
        <is>
          <t>Av. Coyoacan DT only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20260930_115108_Mitzi Cirilo Espinos.jpg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286" ht="21" customHeight="1">
      <c r="A286" s="17" t="inlineStr">
        <is>
          <t>43132</t>
        </is>
      </c>
      <c r="B286" s="8" t="inlineStr">
        <is>
          <t>Plaza Vista Norte</t>
        </is>
      </c>
      <c r="C286" s="8" t="inlineStr">
        <is>
          <t>FHW</t>
        </is>
      </c>
      <c r="D286" s="8" t="inlineStr">
        <is>
          <t>Evidencia</t>
        </is>
      </c>
      <c r="E286" s="8" t="inlineStr">
        <is>
          <t>IMG-20260930-WA0021_Starbucks Plaza Vist.jpg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287" ht="21" customHeight="1">
      <c r="A287" s="15" t="inlineStr">
        <is>
          <t>38590</t>
        </is>
      </c>
      <c r="B287" s="12" t="inlineStr">
        <is>
          <t>Parque Toreo II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d2e7c38a-6cf9-446d-b8bd-09cfa2d66de1_Jaime Arath Correa S.jpeg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288" ht="21" customHeight="1">
      <c r="A288" s="17" t="inlineStr">
        <is>
          <t>38230</t>
        </is>
      </c>
      <c r="B288" s="8" t="inlineStr">
        <is>
          <t>ITEMS Edo de Mexico</t>
        </is>
      </c>
      <c r="C288" s="8" t="inlineStr">
        <is>
          <t>FHW</t>
        </is>
      </c>
      <c r="D288" s="8" t="inlineStr">
        <is>
          <t>Evidencia</t>
        </is>
      </c>
      <c r="E288" s="8" t="inlineStr">
        <is>
          <t>Collage_2026-09-30_11_32_21_Starbucks ITESM Esta.jpg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289" ht="21" customHeight="1">
      <c r="A289" s="15" t="inlineStr">
        <is>
          <t>38138</t>
        </is>
      </c>
      <c r="B289" s="12" t="inlineStr">
        <is>
          <t>Galerias metepec 1</t>
        </is>
      </c>
      <c r="C289" s="12" t="inlineStr">
        <is>
          <t>FHW</t>
        </is>
      </c>
      <c r="D289" s="12" t="inlineStr">
        <is>
          <t>Evidencia</t>
        </is>
      </c>
      <c r="E289" s="12" t="inlineStr">
        <is>
          <t>image_Starbucks Galerias M.jpg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290" ht="21" customHeight="1">
      <c r="A290" s="17" t="inlineStr">
        <is>
          <t>38646</t>
        </is>
      </c>
      <c r="B290" s="8" t="inlineStr">
        <is>
          <t>Carracci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IMG-20260929-WA0042(1)_Luis Javer Romo de V.jpg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291" ht="21" customHeight="1">
      <c r="A291" s="15" t="inlineStr">
        <is>
          <t>38207</t>
        </is>
      </c>
      <c r="B291" s="12" t="inlineStr">
        <is>
          <t>Lindavista II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IMG-20260930-WA0007_Starbucks Parque Lin.jpg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292" ht="21" customHeight="1">
      <c r="A292" s="17" t="inlineStr">
        <is>
          <t>38529</t>
        </is>
      </c>
      <c r="B292" s="8" t="inlineStr">
        <is>
          <t>Bosques de Aragon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1790787478004484172672547002170_Fany Jeovana Echever.jpg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293" ht="21" customHeight="1">
      <c r="A293" s="15" t="inlineStr">
        <is>
          <t>38475</t>
        </is>
      </c>
      <c r="B293" s="12" t="inlineStr">
        <is>
          <t>Satelite Centro Civico</t>
        </is>
      </c>
      <c r="C293" s="12" t="inlineStr">
        <is>
          <t>FHW</t>
        </is>
      </c>
      <c r="D293" s="12" t="inlineStr">
        <is>
          <t>Evidencia</t>
        </is>
      </c>
      <c r="E293" s="12" t="inlineStr">
        <is>
          <t>17907867830397085847889937217325_Starbucks Satélite C.jpg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294" ht="21" customHeight="1">
      <c r="A294" s="17" t="inlineStr">
        <is>
          <t>43025</t>
        </is>
      </c>
      <c r="B294" s="8" t="inlineStr">
        <is>
          <t>Punto MAQ</t>
        </is>
      </c>
      <c r="C294" s="8" t="inlineStr">
        <is>
          <t>Jarras Blender | Cold Foam</t>
        </is>
      </c>
      <c r="D294" s="8" t="inlineStr">
        <is>
          <t>Evidencia</t>
        </is>
      </c>
      <c r="E294" s="8" t="inlineStr">
        <is>
          <t>1790786329547677632025067937441_Starbucks Punto MAQ.jpg</t>
        </is>
      </c>
      <c r="F294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295" ht="21" customHeight="1">
      <c r="A295" s="15" t="inlineStr">
        <is>
          <t>38965</t>
        </is>
      </c>
      <c r="B295" s="12" t="inlineStr">
        <is>
          <t>Parque Tepeyac Piso 2</t>
        </is>
      </c>
      <c r="C295" s="12" t="inlineStr">
        <is>
          <t>FHW</t>
        </is>
      </c>
      <c r="D295" s="12" t="inlineStr">
        <is>
          <t>Evidencia</t>
        </is>
      </c>
      <c r="E295" s="12" t="inlineStr">
        <is>
          <t>74cb3a7c-5043-4a57-8bc1-1c5e009dc520_Starbucks Parque Tep.jpeg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296" ht="21" customHeight="1">
      <c r="A296" s="17" t="inlineStr">
        <is>
          <t>38925</t>
        </is>
      </c>
      <c r="B296" s="8" t="inlineStr">
        <is>
          <t>Star Medica Lomas Verdes</t>
        </is>
      </c>
      <c r="C296" s="8" t="inlineStr">
        <is>
          <t>FHW</t>
        </is>
      </c>
      <c r="D296" s="8" t="inlineStr">
        <is>
          <t>Evidencia</t>
        </is>
      </c>
      <c r="E296" s="8" t="inlineStr">
        <is>
          <t>IMG_1020_Starbucks Star Medic.jpeg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297" ht="21" customHeight="1">
      <c r="A297" s="15" t="inlineStr">
        <is>
          <t>43011</t>
        </is>
      </c>
      <c r="B297" s="12" t="inlineStr">
        <is>
          <t>Carr Toluca-Atlacomulco DT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image_Starbucks Carretera.jpg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298" ht="21" customHeight="1">
      <c r="A298" s="17" t="inlineStr">
        <is>
          <t>38458</t>
        </is>
      </c>
      <c r="B298" s="8" t="inlineStr">
        <is>
          <t>El Rosario</t>
        </is>
      </c>
      <c r="C298" s="8" t="inlineStr">
        <is>
          <t>FHW</t>
        </is>
      </c>
      <c r="D298" s="8" t="inlineStr">
        <is>
          <t>Evidencia</t>
        </is>
      </c>
      <c r="E298" s="8" t="inlineStr">
        <is>
          <t>4489af61-1454-4851-9d47-bd0c5d100e20_Starbucks El Rosario.jpeg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299" ht="21" customHeight="1">
      <c r="A299" s="15" t="inlineStr">
        <is>
          <t>38987</t>
        </is>
      </c>
      <c r="B299" s="12" t="inlineStr">
        <is>
          <t>Punta Zero Calimaya DT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17907390405703868235283179508482_Starbucks Punta Zero.jpg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300" ht="21" customHeight="1">
      <c r="A300" s="17" t="inlineStr">
        <is>
          <t>38141</t>
        </is>
      </c>
      <c r="B300" s="8" t="inlineStr">
        <is>
          <t>Plaza Mayor Metepec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Untitled design_Starbucks Plaza Mayo.jpeg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301" ht="21" customHeight="1">
      <c r="A301" s="15" t="inlineStr">
        <is>
          <t>38695</t>
        </is>
      </c>
      <c r="B301" s="12" t="inlineStr">
        <is>
          <t>Cetram 4 Caminos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1790735295720343256016786990216_Starbucks CEMTRAM 4.jpg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302" ht="21" customHeight="1">
      <c r="A302" s="17" t="inlineStr">
        <is>
          <t>38107</t>
        </is>
      </c>
      <c r="B302" s="8" t="inlineStr">
        <is>
          <t>Pedregal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17907344557825680145032783489019_Ana Laura Gonzalez M.jpg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303" ht="21" customHeight="1">
      <c r="A303" s="15" t="inlineStr">
        <is>
          <t>43159</t>
        </is>
      </c>
      <c r="B303" s="12" t="inlineStr">
        <is>
          <t>Hospital Angeles del Pedregal II</t>
        </is>
      </c>
      <c r="C303" s="12" t="inlineStr">
        <is>
          <t>FHW</t>
        </is>
      </c>
      <c r="D303" s="12" t="inlineStr">
        <is>
          <t>Evidencia</t>
        </is>
      </c>
      <c r="E303" s="12" t="inlineStr">
        <is>
          <t>IMG-20260929-WA0019_Starbucks Hospital A.jpg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304" ht="21" customHeight="1">
      <c r="A304" s="17" t="inlineStr">
        <is>
          <t>38107</t>
        </is>
      </c>
      <c r="B304" s="8" t="inlineStr">
        <is>
          <t>Pedregal</t>
        </is>
      </c>
      <c r="C304" s="8" t="inlineStr">
        <is>
          <t>Jarras Blender | Cold Foam</t>
        </is>
      </c>
      <c r="D304" s="8" t="inlineStr">
        <is>
          <t>Evidencia</t>
        </is>
      </c>
      <c r="E304" s="8" t="inlineStr">
        <is>
          <t>17907342523004065381054588473487_Ana Laura Gonzalez M.jpg</t>
        </is>
      </c>
      <c r="F304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305" ht="21" customHeight="1">
      <c r="A305" s="15" t="inlineStr">
        <is>
          <t>38896</t>
        </is>
      </c>
      <c r="B305" s="12" t="inlineStr">
        <is>
          <t>Paseo Tollocan DT</t>
        </is>
      </c>
      <c r="C305" s="12" t="inlineStr">
        <is>
          <t>FHW</t>
        </is>
      </c>
      <c r="D305" s="12" t="inlineStr">
        <is>
          <t>Evidencia</t>
        </is>
      </c>
      <c r="E305" s="12" t="inlineStr">
        <is>
          <t>image_Starbucks Paseo Toll.jpg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306" ht="21" customHeight="1">
      <c r="A306" s="17" t="inlineStr">
        <is>
          <t>38117</t>
        </is>
      </c>
      <c r="B306" s="8" t="inlineStr">
        <is>
          <t>Satelite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c084ff23-4f90-4a70-a044-635cf720bfee_Starbucks Satelite.jpeg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307" ht="21" customHeight="1">
      <c r="A307" s="15" t="inlineStr">
        <is>
          <t>38604</t>
        </is>
      </c>
      <c r="B307" s="12" t="inlineStr">
        <is>
          <t>Cosmopol</t>
        </is>
      </c>
      <c r="C307" s="12" t="inlineStr">
        <is>
          <t>FHW</t>
        </is>
      </c>
      <c r="D307" s="12" t="inlineStr">
        <is>
          <t>Evidencia</t>
        </is>
      </c>
      <c r="E307" s="12" t="inlineStr">
        <is>
          <t>IMG-20260929-WA0032_Starbucks Cosmopol.jpg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308" ht="21" customHeight="1">
      <c r="A308" s="17" t="inlineStr">
        <is>
          <t>38730</t>
        </is>
      </c>
      <c r="B308" s="8" t="inlineStr">
        <is>
          <t>Manacar PB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IMG_0896_Starbucks Manacar PB.jpeg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309" ht="21" customHeight="1">
      <c r="A309" s="15" t="inlineStr">
        <is>
          <t>38544</t>
        </is>
      </c>
      <c r="B309" s="12" t="inlineStr">
        <is>
          <t>Picacho Ajusco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image_Alicia Rebeca Hernan.jpg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310" ht="21" customHeight="1">
      <c r="A310" s="17" t="inlineStr">
        <is>
          <t>38553</t>
        </is>
      </c>
      <c r="B310" s="8" t="inlineStr">
        <is>
          <t>Paseo Interlomas II</t>
        </is>
      </c>
      <c r="C310" s="8" t="inlineStr">
        <is>
          <t>FHW</t>
        </is>
      </c>
      <c r="D310" s="8" t="inlineStr">
        <is>
          <t>Evidencia</t>
        </is>
      </c>
      <c r="E310" s="8" t="inlineStr">
        <is>
          <t>1790728055298170278042801037100_Starbucks Paseo Inte.jpg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311" ht="21" customHeight="1">
      <c r="A311" s="15" t="inlineStr">
        <is>
          <t>38538</t>
        </is>
      </c>
      <c r="B311" s="12" t="inlineStr">
        <is>
          <t>Monte Pelvoux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image_6190ae91-d21a-4535-99a2-9ab8ebc7c442_Starbucks Monte Pelv.jpg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312" ht="21" customHeight="1">
      <c r="A312" s="17" t="inlineStr">
        <is>
          <t>38544</t>
        </is>
      </c>
      <c r="B312" s="8" t="inlineStr">
        <is>
          <t>Picacho Ajusco</t>
        </is>
      </c>
      <c r="C312" s="8" t="inlineStr">
        <is>
          <t>Jarras Blender | Cold Foam</t>
        </is>
      </c>
      <c r="D312" s="8" t="inlineStr">
        <is>
          <t>Evidencia</t>
        </is>
      </c>
      <c r="E312" s="8" t="inlineStr">
        <is>
          <t>image_Alicia Rebeca Hernan.jpg</t>
        </is>
      </c>
      <c r="F312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313" ht="21" customHeight="1">
      <c r="A313" s="15" t="inlineStr">
        <is>
          <t>38607</t>
        </is>
      </c>
      <c r="B313" s="12" t="inlineStr">
        <is>
          <t>Carretera Mexico Toluca KM42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image_Starbucks México-Tol.jpg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314" ht="21" customHeight="1">
      <c r="A314" s="17" t="inlineStr">
        <is>
          <t>43105</t>
        </is>
      </c>
      <c r="B314" s="8" t="inlineStr">
        <is>
          <t>Insurgentes Capital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image_Ana Katherina Velazq.jpg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315" ht="21" customHeight="1">
      <c r="A315" s="15" t="inlineStr">
        <is>
          <t>38777</t>
        </is>
      </c>
      <c r="B315" s="12" t="inlineStr">
        <is>
          <t>Parque la Mexicana</t>
        </is>
      </c>
      <c r="C315" s="12" t="inlineStr">
        <is>
          <t>FHW</t>
        </is>
      </c>
      <c r="D315" s="12" t="inlineStr">
        <is>
          <t>Evidencia</t>
        </is>
      </c>
      <c r="E315" s="12" t="inlineStr">
        <is>
          <t>780E5400-9205-4760-942A-EAAE3885C632_Starbucks Parque la 1.jpeg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316" ht="21" customHeight="1">
      <c r="A316" s="17" t="inlineStr">
        <is>
          <t>38815</t>
        </is>
      </c>
      <c r="B316" s="8" t="inlineStr">
        <is>
          <t>Central Interlomas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IMG_20260929_171947_Starbucks Central In.jpg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317" ht="21" customHeight="1">
      <c r="A317" s="15" t="inlineStr">
        <is>
          <t>38709</t>
        </is>
      </c>
      <c r="B317" s="12" t="inlineStr">
        <is>
          <t>Corporativo Barranca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17907248778713229719805309958274_Starbucks Corporativ.jpg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318" ht="21" customHeight="1">
      <c r="A318" s="17" t="inlineStr">
        <is>
          <t>38441</t>
        </is>
      </c>
      <c r="B318" s="8" t="inlineStr">
        <is>
          <t>Metepec Plaza del Parque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IMG_7430_Starbucks Metepec Pl.jpeg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319" ht="21" customHeight="1">
      <c r="A319" s="15" t="inlineStr">
        <is>
          <t>38227</t>
        </is>
      </c>
      <c r="B319" s="12" t="inlineStr">
        <is>
          <t>Lomas Plaza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image_Starbucks Lomas Plaz.jpg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320" ht="21" customHeight="1">
      <c r="A320" s="17" t="inlineStr">
        <is>
          <t>38292</t>
        </is>
      </c>
      <c r="B320" s="8" t="inlineStr">
        <is>
          <t>Jesús del Monte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17907234619637818869481654838206_Starbucks Jesus Del.jpg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321" ht="21" customHeight="1">
      <c r="A321" s="15" t="inlineStr">
        <is>
          <t>38439</t>
        </is>
      </c>
      <c r="B321" s="12" t="inlineStr">
        <is>
          <t>Ángeles Interlomas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17907228225513403723016234836267_Starbucks Angeles In.jpg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322" ht="21" customHeight="1">
      <c r="A322" s="17" t="inlineStr">
        <is>
          <t>38547</t>
        </is>
      </c>
      <c r="B322" s="8" t="inlineStr">
        <is>
          <t>Carr Toluca Mexico KM48</t>
        </is>
      </c>
      <c r="C322" s="8" t="inlineStr">
        <is>
          <t>FHW</t>
        </is>
      </c>
      <c r="D322" s="8" t="inlineStr">
        <is>
          <t>Evidencia</t>
        </is>
      </c>
      <c r="E322" s="8" t="inlineStr">
        <is>
          <t>image_Starbucks Carr Toluc.jpg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323" ht="21" customHeight="1">
      <c r="A323" s="15" t="inlineStr">
        <is>
          <t>38179</t>
        </is>
      </c>
      <c r="B323" s="12" t="inlineStr">
        <is>
          <t>Universidad Anáhuac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IMG_0798_Starbucks Universida.jpeg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324" ht="21" customHeight="1">
      <c r="A324" s="17" t="inlineStr">
        <is>
          <t>38148</t>
        </is>
      </c>
      <c r="B324" s="8" t="inlineStr">
        <is>
          <t>Centro Comercial Santa Fe 1</t>
        </is>
      </c>
      <c r="C324" s="8" t="inlineStr">
        <is>
          <t>FHW</t>
        </is>
      </c>
      <c r="D324" s="8" t="inlineStr">
        <is>
          <t>Evidencia</t>
        </is>
      </c>
      <c r="E324" s="8" t="inlineStr">
        <is>
          <t>IMG-20260929-WA0003_Starbucks Centro Com.jpg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325" ht="21" customHeight="1">
      <c r="A325" s="15" t="inlineStr">
        <is>
          <t>38466</t>
        </is>
      </c>
      <c r="B325" s="12" t="inlineStr">
        <is>
          <t>Paseo Interlomas I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17907211440242875946936337282468_Starbucks Paseo Inte.jpg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326" ht="21" customHeight="1">
      <c r="A326" s="17" t="inlineStr">
        <is>
          <t>38918</t>
        </is>
      </c>
      <c r="B326" s="8" t="inlineStr">
        <is>
          <t>Bosque Real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1790721122986564346479238644983_Starbucks Bosque Rea.jpg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327" ht="21" customHeight="1">
      <c r="A327" s="15" t="inlineStr">
        <is>
          <t>38951</t>
        </is>
      </c>
      <c r="B327" s="12" t="inlineStr">
        <is>
          <t>Universidad Panamericana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image_Pedro Berrocal Alvar.jpg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328" ht="21" customHeight="1">
      <c r="A328" s="17" t="inlineStr">
        <is>
          <t>38438</t>
        </is>
      </c>
      <c r="B328" s="8" t="inlineStr">
        <is>
          <t>City Walk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52AC9913-F941-4D06-A04E-8AA1E35BB4B1_Raúl Eduardo Álvarez.jpeg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329" ht="21" customHeight="1">
      <c r="A329" s="15" t="inlineStr">
        <is>
          <t>43107</t>
        </is>
      </c>
      <c r="B329" s="12" t="inlineStr">
        <is>
          <t>Pabellón Bosques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1a51fc95-a084-473d-bfcd-1c5144fd2ce8_Alison Ariadna De La.jpeg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330" ht="21" customHeight="1">
      <c r="A330" s="17" t="inlineStr">
        <is>
          <t>38799</t>
        </is>
      </c>
      <c r="B330" s="8" t="inlineStr">
        <is>
          <t>Paseo Interlomas III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IMG_20260929_160643303_HDR_Starbucks Paseo Inte.jpg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331" ht="21" customHeight="1">
      <c r="A331" s="15" t="inlineStr">
        <is>
          <t>38903</t>
        </is>
      </c>
      <c r="B331" s="12" t="inlineStr">
        <is>
          <t>Encuentro Oceania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1790719457688_Starbucks ENCUENTRO.jpg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332" ht="21" customHeight="1">
      <c r="A332" s="17" t="inlineStr">
        <is>
          <t>38751</t>
        </is>
      </c>
      <c r="B332" s="8" t="inlineStr">
        <is>
          <t>Torre Zentrrum II</t>
        </is>
      </c>
      <c r="C332" s="8" t="inlineStr">
        <is>
          <t>FHW</t>
        </is>
      </c>
      <c r="D332" s="8" t="inlineStr">
        <is>
          <t>Evidencia</t>
        </is>
      </c>
      <c r="E332" s="8" t="inlineStr">
        <is>
          <t>IMG-20260929-WA0127_Starbucks TORRE ZENT.jpg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333" ht="21" customHeight="1">
      <c r="A333" s="15" t="inlineStr">
        <is>
          <t>38957</t>
        </is>
      </c>
      <c r="B333" s="12" t="inlineStr">
        <is>
          <t>Avándaro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17907192520946792617829872665850_Maricruz Castillo Ma.jpg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334" ht="21" customHeight="1">
      <c r="A334" s="17" t="inlineStr">
        <is>
          <t>38452</t>
        </is>
      </c>
      <c r="B334" s="8" t="inlineStr">
        <is>
          <t>Parque Interlomas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d7b84155-d1aa-4692-9be3-104e1620b3e4_Moises Garcia Santos.jpeg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335" ht="21" customHeight="1">
      <c r="A335" s="15" t="inlineStr">
        <is>
          <t>38704</t>
        </is>
      </c>
      <c r="B335" s="12" t="inlineStr">
        <is>
          <t>Corportivo Banamex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1790718817934375674857658322002_Starbucks Corporativ.jpg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336" ht="21" customHeight="1">
      <c r="A336" s="17" t="inlineStr">
        <is>
          <t>38513</t>
        </is>
      </c>
      <c r="B336" s="8" t="inlineStr">
        <is>
          <t>San Lorenzo</t>
        </is>
      </c>
      <c r="C336" s="8" t="inlineStr">
        <is>
          <t>Lay Out</t>
        </is>
      </c>
      <c r="D336" s="8" t="inlineStr">
        <is>
          <t>Evidencia</t>
        </is>
      </c>
      <c r="E336" s="8" t="inlineStr">
        <is>
          <t>IMG-20260921-WA0097_Starbucks San Lorenz.jpg</t>
        </is>
      </c>
      <c r="F336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337" ht="21" customHeight="1">
      <c r="A337" s="15" t="inlineStr">
        <is>
          <t>43068</t>
        </is>
      </c>
      <c r="B337" s="12" t="inlineStr">
        <is>
          <t>Galerias Metepec II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17907186246294670372165110566725_Francisco Manuel Gon.jpg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338" ht="21" customHeight="1">
      <c r="A338" s="17" t="inlineStr">
        <is>
          <t>38535</t>
        </is>
      </c>
      <c r="B338" s="8" t="inlineStr">
        <is>
          <t>City Center Esmeralda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17907181644854051712993457839825_Starbucks City Cente.jpg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339" ht="21" customHeight="1">
      <c r="A339" s="15" t="inlineStr">
        <is>
          <t>38585</t>
        </is>
      </c>
      <c r="B339" s="12" t="inlineStr">
        <is>
          <t>Oasis II</t>
        </is>
      </c>
      <c r="C339" s="12" t="inlineStr">
        <is>
          <t>Jarras Blender | Cold Foam</t>
        </is>
      </c>
      <c r="D339" s="12" t="inlineStr">
        <is>
          <t>Evidencia</t>
        </is>
      </c>
      <c r="E339" s="12" t="inlineStr">
        <is>
          <t>20260929_154117_Starbucks Oasis ll.jpg</t>
        </is>
      </c>
      <c r="F339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340" ht="21" customHeight="1">
      <c r="A340" s="17" t="inlineStr">
        <is>
          <t>38225</t>
        </is>
      </c>
      <c r="B340" s="8" t="inlineStr">
        <is>
          <t>Centro Comercial Santa Fe 2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image_Starbucks Ford Santa.jpg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341" ht="21" customHeight="1">
      <c r="A341" s="15" t="inlineStr">
        <is>
          <t>38189</t>
        </is>
      </c>
      <c r="B341" s="12" t="inlineStr">
        <is>
          <t>Santa Fe Imax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image_Starbucks Santa Fe I.jpg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342" ht="21" customHeight="1">
      <c r="A342" s="17" t="inlineStr">
        <is>
          <t>38532</t>
        </is>
      </c>
      <c r="B342" s="8" t="inlineStr">
        <is>
          <t>One o One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image_Jesús Alberto Alquic.jpg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343" ht="21" customHeight="1">
      <c r="A343" s="15" t="inlineStr">
        <is>
          <t>38233</t>
        </is>
      </c>
      <c r="B343" s="12" t="inlineStr">
        <is>
          <t>Toluca Colon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image_Jorge Humberto Rojas.jpg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44" ht="21" customHeight="1">
      <c r="A344" s="17" t="inlineStr">
        <is>
          <t>38270</t>
        </is>
      </c>
      <c r="B344" s="8" t="inlineStr">
        <is>
          <t>Lomas Verdes II</t>
        </is>
      </c>
      <c r="C344" s="8" t="inlineStr">
        <is>
          <t>FHW</t>
        </is>
      </c>
      <c r="D344" s="8" t="inlineStr">
        <is>
          <t>Evidencia</t>
        </is>
      </c>
      <c r="E344" s="8" t="inlineStr">
        <is>
          <t>9C59B1BC-DE91-4549-AD06-917DCE7E1FD4_Starbucks Plaza Loma.jpeg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345" ht="21" customHeight="1">
      <c r="A345" s="15" t="inlineStr">
        <is>
          <t>38150</t>
        </is>
      </c>
      <c r="B345" s="12" t="inlineStr">
        <is>
          <t>Santa Fe 2</t>
        </is>
      </c>
      <c r="C345" s="12" t="inlineStr">
        <is>
          <t>FHW</t>
        </is>
      </c>
      <c r="D345" s="12" t="inlineStr">
        <is>
          <t>Evidencia</t>
        </is>
      </c>
      <c r="E345" s="12" t="inlineStr">
        <is>
          <t>IMG_8417_Brenda Alejandra Her.jpeg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346" ht="21" customHeight="1">
      <c r="A346" s="17" t="inlineStr">
        <is>
          <t>38414</t>
        </is>
      </c>
      <c r="B346" s="8" t="inlineStr">
        <is>
          <t>Park Plaza</t>
        </is>
      </c>
      <c r="C346" s="8" t="inlineStr">
        <is>
          <t>FHW</t>
        </is>
      </c>
      <c r="D346" s="8" t="inlineStr">
        <is>
          <t>Evidencia</t>
        </is>
      </c>
      <c r="E346" s="8" t="inlineStr">
        <is>
          <t>image_Francisco De Jesus C.jpg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347" ht="21" customHeight="1">
      <c r="A347" s="15" t="inlineStr">
        <is>
          <t>38764</t>
        </is>
      </c>
      <c r="B347" s="12" t="inlineStr">
        <is>
          <t>Star Medica Napoles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image_Starbucks Medica Nap.jpg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48" ht="21" customHeight="1">
      <c r="A348" s="17" t="inlineStr">
        <is>
          <t>43162</t>
        </is>
      </c>
      <c r="B348" s="8" t="inlineStr">
        <is>
          <t>Apto Toluca SUE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image_Starbucks Apto Toluc 1.jpg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49" ht="21" customHeight="1">
      <c r="A349" s="15" t="inlineStr">
        <is>
          <t>43130</t>
        </is>
      </c>
      <c r="B349" s="12" t="inlineStr">
        <is>
          <t>Town Center Nicolás Romero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IMG-20260929-WA0012_Starbucks Town Cente.jpg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50" ht="21" customHeight="1">
      <c r="A350" s="17" t="inlineStr">
        <is>
          <t>38461</t>
        </is>
      </c>
      <c r="B350" s="8" t="inlineStr">
        <is>
          <t>Fuente de Tritones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IMG-20260929-WA0097_Nancy Arroyo Vázquez.jpg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51" ht="21" customHeight="1">
      <c r="A351" s="15" t="inlineStr">
        <is>
          <t>38464</t>
        </is>
      </c>
      <c r="B351" s="12" t="inlineStr">
        <is>
          <t>Corporativo Coyoacan</t>
        </is>
      </c>
      <c r="C351" s="12" t="inlineStr">
        <is>
          <t>Lay Out</t>
        </is>
      </c>
      <c r="D351" s="12" t="inlineStr">
        <is>
          <t>Evidencia</t>
        </is>
      </c>
      <c r="E351" s="12" t="inlineStr">
        <is>
          <t>IMG20260929135829_Helman Sosa Bernal.jpg</t>
        </is>
      </c>
      <c r="F351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52" ht="21" customHeight="1">
      <c r="A352" s="17" t="inlineStr">
        <is>
          <t>38366</t>
        </is>
      </c>
      <c r="B352" s="8" t="inlineStr">
        <is>
          <t>Hospital ABC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17907116137997952579995546525049_Starbucks Hospital A.jpg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53" ht="21" customHeight="1">
      <c r="A353" s="15" t="inlineStr">
        <is>
          <t>38570</t>
        </is>
      </c>
      <c r="B353" s="12" t="inlineStr">
        <is>
          <t>Universidad 767</t>
        </is>
      </c>
      <c r="C353" s="12" t="inlineStr">
        <is>
          <t>Lay Out</t>
        </is>
      </c>
      <c r="D353" s="12" t="inlineStr">
        <is>
          <t>Evidencia</t>
        </is>
      </c>
      <c r="E353" s="12" t="inlineStr">
        <is>
          <t>9CB03645-012C-4306-BF10-C56CECF2BF8D_Anahi Navarro Jimene.jpeg</t>
        </is>
      </c>
      <c r="F353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54" ht="21" customHeight="1">
      <c r="A354" s="17" t="inlineStr">
        <is>
          <t>38185</t>
        </is>
      </c>
      <c r="B354" s="8" t="inlineStr">
        <is>
          <t>Magnocentro</t>
        </is>
      </c>
      <c r="C354" s="8" t="inlineStr">
        <is>
          <t>FHW</t>
        </is>
      </c>
      <c r="D354" s="8" t="inlineStr">
        <is>
          <t>Evidencia</t>
        </is>
      </c>
      <c r="E354" s="8" t="inlineStr">
        <is>
          <t>FHW_Starbucks Magnocentr.jpg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55" ht="21" customHeight="1">
      <c r="A355" s="15" t="inlineStr">
        <is>
          <t>38149</t>
        </is>
      </c>
      <c r="B355" s="12" t="inlineStr">
        <is>
          <t>Bellavista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image_Starbucks Bellavista.jpg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56" ht="21" customHeight="1">
      <c r="A356" s="17" t="inlineStr">
        <is>
          <t>38158</t>
        </is>
      </c>
      <c r="B356" s="8" t="inlineStr">
        <is>
          <t>Plaza Lilas</t>
        </is>
      </c>
      <c r="C356" s="8" t="inlineStr">
        <is>
          <t>FHW</t>
        </is>
      </c>
      <c r="D356" s="8" t="inlineStr">
        <is>
          <t>Evidencia</t>
        </is>
      </c>
      <c r="E356" s="8" t="inlineStr">
        <is>
          <t>ff560d47-af23-4140-ad1f-ef3cb5637584_Starbucks Plaza Lila.jpeg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57" ht="21" customHeight="1">
      <c r="A357" s="15" t="inlineStr">
        <is>
          <t>38115</t>
        </is>
      </c>
      <c r="B357" s="12" t="inlineStr">
        <is>
          <t>Zona Azul</t>
        </is>
      </c>
      <c r="C357" s="12" t="inlineStr">
        <is>
          <t>FHW</t>
        </is>
      </c>
      <c r="D357" s="12" t="inlineStr">
        <is>
          <t>Evidencia</t>
        </is>
      </c>
      <c r="E357" s="12" t="inlineStr">
        <is>
          <t>1790710760948508435252632665252_Starbucks Zona Azul.jpg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58" ht="21" customHeight="1">
      <c r="A358" s="17" t="inlineStr">
        <is>
          <t>38445</t>
        </is>
      </c>
      <c r="B358" s="8" t="inlineStr">
        <is>
          <t>Samara II</t>
        </is>
      </c>
      <c r="C358" s="8" t="inlineStr">
        <is>
          <t>FHW</t>
        </is>
      </c>
      <c r="D358" s="8" t="inlineStr">
        <is>
          <t>Evidencia</t>
        </is>
      </c>
      <c r="E358" s="8" t="inlineStr">
        <is>
          <t>image_Starbucks CC Samara.jpg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59" ht="21" customHeight="1">
      <c r="A359" s="15" t="inlineStr">
        <is>
          <t>38769</t>
        </is>
      </c>
      <c r="B359" s="12" t="inlineStr">
        <is>
          <t>Patio Toluca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image_Starbucks Patio Tolu.jpg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60" ht="21" customHeight="1">
      <c r="A360" s="17" t="inlineStr">
        <is>
          <t>38372</t>
        </is>
      </c>
      <c r="B360" s="8" t="inlineStr">
        <is>
          <t>Felix Cuevas</t>
        </is>
      </c>
      <c r="C360" s="8" t="inlineStr">
        <is>
          <t>FHW</t>
        </is>
      </c>
      <c r="D360" s="8" t="inlineStr">
        <is>
          <t>Evidencia</t>
        </is>
      </c>
      <c r="E360" s="8" t="inlineStr">
        <is>
          <t>17907099527685454014552812970873_Starbucks Felix Cuev.jpg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61" ht="21" customHeight="1">
      <c r="A361" s="15" t="inlineStr">
        <is>
          <t>43059</t>
        </is>
      </c>
      <c r="B361" s="12" t="inlineStr">
        <is>
          <t>La Providencia DT</t>
        </is>
      </c>
      <c r="C361" s="12" t="inlineStr">
        <is>
          <t>FHW</t>
        </is>
      </c>
      <c r="D361" s="12" t="inlineStr">
        <is>
          <t>Evidencia</t>
        </is>
      </c>
      <c r="E361" s="12" t="inlineStr">
        <is>
          <t>17907092151906396948740576692199_Starbucks La Provide.jpg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62" ht="21" customHeight="1">
      <c r="A362" s="17" t="inlineStr">
        <is>
          <t>38829</t>
        </is>
      </c>
      <c r="B362" s="8" t="inlineStr">
        <is>
          <t>Outlet Lerma</t>
        </is>
      </c>
      <c r="C362" s="8" t="inlineStr">
        <is>
          <t>FHW</t>
        </is>
      </c>
      <c r="D362" s="8" t="inlineStr">
        <is>
          <t>Evidencia</t>
        </is>
      </c>
      <c r="E362" s="8" t="inlineStr">
        <is>
          <t>f1312e2e-3673-40a9-8682-426aa2ded4a1_Starbucks Outlet Ler.jpeg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63" ht="21" customHeight="1">
      <c r="A363" s="15" t="inlineStr">
        <is>
          <t>38810</t>
        </is>
      </c>
      <c r="B363" s="12" t="inlineStr">
        <is>
          <t>Plaza Centenario ( Tenaria)</t>
        </is>
      </c>
      <c r="C363" s="12" t="inlineStr">
        <is>
          <t>FHW</t>
        </is>
      </c>
      <c r="D363" s="12" t="inlineStr">
        <is>
          <t>Evidencia</t>
        </is>
      </c>
      <c r="E363" s="12" t="inlineStr">
        <is>
          <t>IMG_20260929_124810_Starbucks Plaza Cent.jpg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64" ht="21" customHeight="1">
      <c r="A364" s="17" t="inlineStr">
        <is>
          <t>38260</t>
        </is>
      </c>
      <c r="B364" s="8" t="inlineStr">
        <is>
          <t>Tlacoquemecatl</t>
        </is>
      </c>
      <c r="C364" s="8" t="inlineStr">
        <is>
          <t>Lay Out</t>
        </is>
      </c>
      <c r="D364" s="8" t="inlineStr">
        <is>
          <t>Evidencia</t>
        </is>
      </c>
      <c r="E364" s="8" t="inlineStr">
        <is>
          <t>17907077308008113985553495445078_Starbucks Tlacoqueme.jpg</t>
        </is>
      </c>
      <c r="F364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65" ht="21" customHeight="1">
      <c r="A365" s="15" t="inlineStr">
        <is>
          <t>38644</t>
        </is>
      </c>
      <c r="B365" s="12" t="inlineStr">
        <is>
          <t>Torre Virreyes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IMG_6658_Starbucks Torre Virr.jpeg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66" ht="21" customHeight="1">
      <c r="A366" s="17" t="inlineStr">
        <is>
          <t>38386</t>
        </is>
      </c>
      <c r="B366" s="8" t="inlineStr">
        <is>
          <t>Duraznos</t>
        </is>
      </c>
      <c r="C366" s="8" t="inlineStr">
        <is>
          <t>FHW</t>
        </is>
      </c>
      <c r="D366" s="8" t="inlineStr">
        <is>
          <t>Evidencia</t>
        </is>
      </c>
      <c r="E366" s="8" t="inlineStr">
        <is>
          <t>IMG-20260929-WA0022_Starbucks Parque Dur.jpg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67" ht="21" customHeight="1">
      <c r="A367" s="15" t="inlineStr">
        <is>
          <t>38633</t>
        </is>
      </c>
      <c r="B367" s="12" t="inlineStr">
        <is>
          <t>Carretera Toluca Mexico (plaza cedros DT)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pro-Dnb3RyL9_Starbucks Carretera.jpeg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68" ht="21" customHeight="1">
      <c r="A368" s="17" t="inlineStr">
        <is>
          <t>38117</t>
        </is>
      </c>
      <c r="B368" s="8" t="inlineStr">
        <is>
          <t>Satelite</t>
        </is>
      </c>
      <c r="C368" s="8" t="inlineStr">
        <is>
          <t>Lay Out</t>
        </is>
      </c>
      <c r="D368" s="8" t="inlineStr">
        <is>
          <t>Evidencia</t>
        </is>
      </c>
      <c r="E368" s="8" t="inlineStr">
        <is>
          <t>Sistema_Evidencia_OPS_Regional_Centro_Norte_V_Jorge Antonio Alcánt.png</t>
        </is>
      </c>
      <c r="F368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69" ht="21" customHeight="1">
      <c r="A369" s="15" t="inlineStr">
        <is>
          <t>38717</t>
        </is>
      </c>
      <c r="B369" s="12" t="inlineStr">
        <is>
          <t>Av Revolucion</t>
        </is>
      </c>
      <c r="C369" s="12" t="inlineStr">
        <is>
          <t>FHW</t>
        </is>
      </c>
      <c r="D369" s="12" t="inlineStr">
        <is>
          <t>Evidencia</t>
        </is>
      </c>
      <c r="E369" s="12" t="inlineStr">
        <is>
          <t>17907062858713260066946581790533_Sandra Michaelle Gon.jpg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70" ht="21" customHeight="1">
      <c r="A370" s="17" t="inlineStr">
        <is>
          <t>38720</t>
        </is>
      </c>
      <c r="B370" s="8" t="inlineStr">
        <is>
          <t>Patio Barranca PB</t>
        </is>
      </c>
      <c r="C370" s="8" t="inlineStr">
        <is>
          <t>FHW</t>
        </is>
      </c>
      <c r="D370" s="8" t="inlineStr">
        <is>
          <t>Evidencia</t>
        </is>
      </c>
      <c r="E370" s="8" t="inlineStr">
        <is>
          <t>17907053744701403662391205190543_Starbucks Portal San.jpg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71" ht="21" customHeight="1">
      <c r="A371" s="15" t="inlineStr">
        <is>
          <t>38400</t>
        </is>
      </c>
      <c r="B371" s="12" t="inlineStr">
        <is>
          <t>Centro Medico ABC Santa Fe</t>
        </is>
      </c>
      <c r="C371" s="12" t="inlineStr">
        <is>
          <t>FHW</t>
        </is>
      </c>
      <c r="D371" s="12" t="inlineStr">
        <is>
          <t>Evidencia</t>
        </is>
      </c>
      <c r="E371" s="12" t="inlineStr">
        <is>
          <t>17907048649904553299126803878225_Starbucks Centro Méd.jpg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72" ht="21" customHeight="1">
      <c r="A372" s="17" t="inlineStr">
        <is>
          <t>38773</t>
        </is>
      </c>
      <c r="B372" s="8" t="inlineStr">
        <is>
          <t>Colegio Americano</t>
        </is>
      </c>
      <c r="C372" s="8" t="inlineStr">
        <is>
          <t>FHW</t>
        </is>
      </c>
      <c r="D372" s="8" t="inlineStr">
        <is>
          <t>Evidencia</t>
        </is>
      </c>
      <c r="E372" s="8" t="inlineStr">
        <is>
          <t>image_Starbucks HOSPITAL A.jpg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73" ht="21" customHeight="1">
      <c r="A373" s="15" t="inlineStr">
        <is>
          <t>38727</t>
        </is>
      </c>
      <c r="B373" s="12" t="inlineStr">
        <is>
          <t>Centro Tk</t>
        </is>
      </c>
      <c r="C373" s="12" t="inlineStr">
        <is>
          <t>FHW</t>
        </is>
      </c>
      <c r="D373" s="12" t="inlineStr">
        <is>
          <t>Evidencia</t>
        </is>
      </c>
      <c r="E373" s="12" t="inlineStr">
        <is>
          <t>image_Carlos Rodriguez Mor.jpg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74" ht="21" customHeight="1">
      <c r="A374" s="17" t="inlineStr">
        <is>
          <t>38363</t>
        </is>
      </c>
      <c r="B374" s="8" t="inlineStr">
        <is>
          <t>Galerias Atizapan</t>
        </is>
      </c>
      <c r="C374" s="8" t="inlineStr">
        <is>
          <t>FHW</t>
        </is>
      </c>
      <c r="D374" s="8" t="inlineStr">
        <is>
          <t>Evidencia</t>
        </is>
      </c>
      <c r="E374" s="8" t="inlineStr">
        <is>
          <t>64A3A273-7E9E-4483-98B1-DA9FFAA5E2A0_Starbucks Galerias A.jpeg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75" ht="21" customHeight="1">
      <c r="A375" s="15" t="inlineStr">
        <is>
          <t>38166</t>
        </is>
      </c>
      <c r="B375" s="12" t="inlineStr">
        <is>
          <t>Superama SantaFe</t>
        </is>
      </c>
      <c r="C375" s="12" t="inlineStr">
        <is>
          <t>FHW</t>
        </is>
      </c>
      <c r="D375" s="12" t="inlineStr">
        <is>
          <t>Evidencia</t>
        </is>
      </c>
      <c r="E375" s="12" t="inlineStr">
        <is>
          <t>fotos_juntas_izquierda_derecha_Starbucks Superama S.jpg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76" ht="21" customHeight="1">
      <c r="A376" s="17" t="inlineStr">
        <is>
          <t>38122</t>
        </is>
      </c>
      <c r="B376" s="8" t="inlineStr">
        <is>
          <t>Santa Fe</t>
        </is>
      </c>
      <c r="C376" s="8" t="inlineStr">
        <is>
          <t>FHW</t>
        </is>
      </c>
      <c r="D376" s="8" t="inlineStr">
        <is>
          <t>Evidencia</t>
        </is>
      </c>
      <c r="E376" s="8" t="inlineStr">
        <is>
          <t>image_Starbucks Santa Fe.jpg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77" ht="21" customHeight="1">
      <c r="A377" s="15" t="inlineStr">
        <is>
          <t>38954</t>
        </is>
      </c>
      <c r="B377" s="12" t="inlineStr">
        <is>
          <t>Universidad Anahuac Campus Sur</t>
        </is>
      </c>
      <c r="C377" s="12" t="inlineStr">
        <is>
          <t>FHW</t>
        </is>
      </c>
      <c r="D377" s="12" t="inlineStr">
        <is>
          <t>Evidencia</t>
        </is>
      </c>
      <c r="E377" s="12" t="inlineStr">
        <is>
          <t>17907025416638153292302154181555_Starbucks Universida.jpg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78" ht="21" customHeight="1">
      <c r="A378" s="17" t="inlineStr">
        <is>
          <t>38534</t>
        </is>
      </c>
      <c r="B378" s="8" t="inlineStr">
        <is>
          <t>Patio Santa Fe 1</t>
        </is>
      </c>
      <c r="C378" s="8" t="inlineStr">
        <is>
          <t>FHW</t>
        </is>
      </c>
      <c r="D378" s="8" t="inlineStr">
        <is>
          <t>Evidencia</t>
        </is>
      </c>
      <c r="E378" s="8" t="inlineStr">
        <is>
          <t>17907023732558498002547326873597_Monica Luisa Baltaza.jpg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79" ht="21" customHeight="1">
      <c r="A379" s="15" t="inlineStr">
        <is>
          <t>43147</t>
        </is>
      </c>
      <c r="B379" s="12" t="inlineStr">
        <is>
          <t>Juarez 70</t>
        </is>
      </c>
      <c r="C379" s="12" t="inlineStr">
        <is>
          <t>FHW</t>
        </is>
      </c>
      <c r="D379" s="12" t="inlineStr">
        <is>
          <t>Evidencia</t>
        </is>
      </c>
      <c r="E379" s="12" t="inlineStr">
        <is>
          <t>image_Starbucks Juarez 70.jpg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80" ht="21" customHeight="1">
      <c r="A380" s="17" t="inlineStr">
        <is>
          <t>38929</t>
        </is>
      </c>
      <c r="B380" s="8" t="inlineStr">
        <is>
          <t>Aeropuerto Toluca AMB</t>
        </is>
      </c>
      <c r="C380" s="8" t="inlineStr">
        <is>
          <t>FHW</t>
        </is>
      </c>
      <c r="D380" s="8" t="inlineStr">
        <is>
          <t>Evidencia</t>
        </is>
      </c>
      <c r="E380" s="8" t="inlineStr">
        <is>
          <t>image_Starbucks Apto Toluc.jpg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81" ht="21" customHeight="1">
      <c r="A381" s="15" t="inlineStr">
        <is>
          <t>38755</t>
        </is>
      </c>
      <c r="B381" s="12" t="inlineStr">
        <is>
          <t>Corporativo Santander</t>
        </is>
      </c>
      <c r="C381" s="12" t="inlineStr">
        <is>
          <t>FHW</t>
        </is>
      </c>
      <c r="D381" s="12" t="inlineStr">
        <is>
          <t>Evidencia</t>
        </is>
      </c>
      <c r="E381" s="12" t="inlineStr">
        <is>
          <t>image_Starbucks Corporativ.jpg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82" ht="21" customHeight="1">
      <c r="A382" s="17" t="inlineStr">
        <is>
          <t>38512</t>
        </is>
      </c>
      <c r="B382" s="8" t="inlineStr">
        <is>
          <t>Garden Santa Fe</t>
        </is>
      </c>
      <c r="C382" s="8" t="inlineStr">
        <is>
          <t>FHW</t>
        </is>
      </c>
      <c r="D382" s="8" t="inlineStr">
        <is>
          <t>Evidencia</t>
        </is>
      </c>
      <c r="E382" s="8" t="inlineStr">
        <is>
          <t>IMG_20260929_111431_Perla Franco Brito.jpg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83" ht="21" customHeight="1">
      <c r="A383" s="15" t="inlineStr">
        <is>
          <t>38780</t>
        </is>
      </c>
      <c r="B383" s="12" t="inlineStr">
        <is>
          <t>Tec Santa Fe</t>
        </is>
      </c>
      <c r="C383" s="12" t="inlineStr">
        <is>
          <t>FHW</t>
        </is>
      </c>
      <c r="D383" s="12" t="inlineStr">
        <is>
          <t>Evidencia</t>
        </is>
      </c>
      <c r="E383" s="12" t="inlineStr">
        <is>
          <t>17907019515118257165487028246287_Jesus Francisco Vazq.jpg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84" ht="21" customHeight="1">
      <c r="A384" s="17" t="inlineStr">
        <is>
          <t>38121</t>
        </is>
      </c>
      <c r="B384" s="8" t="inlineStr">
        <is>
          <t>Herradura</t>
        </is>
      </c>
      <c r="C384" s="8" t="inlineStr">
        <is>
          <t>FHW</t>
        </is>
      </c>
      <c r="D384" s="8" t="inlineStr">
        <is>
          <t>Evidencia</t>
        </is>
      </c>
      <c r="E384" s="8" t="inlineStr">
        <is>
          <t>17907016434976330151614007036568_Fernando Axel Velasc.jpg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85" ht="21" customHeight="1">
      <c r="A385" s="15" t="inlineStr">
        <is>
          <t>43193</t>
        </is>
      </c>
      <c r="B385" s="12" t="inlineStr">
        <is>
          <t>Cosmopol N1</t>
        </is>
      </c>
      <c r="C385" s="12" t="inlineStr">
        <is>
          <t>FHW</t>
        </is>
      </c>
      <c r="D385" s="12" t="inlineStr">
        <is>
          <t>Evidencia</t>
        </is>
      </c>
      <c r="E385" s="12" t="inlineStr">
        <is>
          <t>1790699935497746412465194118686_Starbucks Cosmopol N.jpg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86" ht="21" customHeight="1">
      <c r="A386" s="17" t="inlineStr">
        <is>
          <t>38129</t>
        </is>
      </c>
      <c r="B386" s="8" t="inlineStr">
        <is>
          <t>Plaza Santa Teresa</t>
        </is>
      </c>
      <c r="C386" s="8" t="inlineStr">
        <is>
          <t>FHW</t>
        </is>
      </c>
      <c r="D386" s="8" t="inlineStr">
        <is>
          <t>Evidencia</t>
        </is>
      </c>
      <c r="E386" s="8" t="inlineStr">
        <is>
          <t>IMG_6321_Marlene Danaee Herna.jpeg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87" ht="21" customHeight="1">
      <c r="A387" s="15" t="inlineStr">
        <is>
          <t>38862</t>
        </is>
      </c>
      <c r="B387" s="12" t="inlineStr">
        <is>
          <t>San Miguel Izcalli</t>
        </is>
      </c>
      <c r="C387" s="12" t="inlineStr">
        <is>
          <t>FHW</t>
        </is>
      </c>
      <c r="D387" s="12" t="inlineStr">
        <is>
          <t>Evidencia</t>
        </is>
      </c>
      <c r="E387" s="12" t="inlineStr">
        <is>
          <t>20260929_101259-COLLAGE_Starbucks San Miguel.jpg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88" ht="21" customHeight="1">
      <c r="A388" s="17" t="inlineStr">
        <is>
          <t>38661</t>
        </is>
      </c>
      <c r="B388" s="8" t="inlineStr">
        <is>
          <t>Jinetes</t>
        </is>
      </c>
      <c r="C388" s="8" t="inlineStr">
        <is>
          <t>FHW</t>
        </is>
      </c>
      <c r="D388" s="8" t="inlineStr">
        <is>
          <t>Evidencia</t>
        </is>
      </c>
      <c r="E388" s="8" t="inlineStr">
        <is>
          <t>image_Starbucks Jinetes.jpg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89" ht="21" customHeight="1">
      <c r="A389" s="15" t="inlineStr">
        <is>
          <t>38124</t>
        </is>
      </c>
      <c r="B389" s="12" t="inlineStr">
        <is>
          <t>San Jeronimo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IMG-20260928-WA0010_Starbucks San Jeroni.jpg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90" ht="21" customHeight="1">
      <c r="A390" s="17" t="inlineStr">
        <is>
          <t>38124</t>
        </is>
      </c>
      <c r="B390" s="8" t="inlineStr">
        <is>
          <t>San Jeronimo</t>
        </is>
      </c>
      <c r="C390" s="8" t="inlineStr">
        <is>
          <t>Jarras Blender | Cold Foam</t>
        </is>
      </c>
      <c r="D390" s="8" t="inlineStr">
        <is>
          <t>Evidencia</t>
        </is>
      </c>
      <c r="E390" s="8" t="inlineStr">
        <is>
          <t>IMG-20260928-WA0007_Starbucks San Jeroni.jpg</t>
        </is>
      </c>
      <c r="F39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91" ht="21" customHeight="1">
      <c r="A391" s="15" t="inlineStr">
        <is>
          <t>38116</t>
        </is>
      </c>
      <c r="B391" s="12" t="inlineStr">
        <is>
          <t>Santa Teresa</t>
        </is>
      </c>
      <c r="C391" s="12" t="inlineStr">
        <is>
          <t>Jarras Blender | Cold Foam</t>
        </is>
      </c>
      <c r="D391" s="12" t="inlineStr">
        <is>
          <t>Evidencia</t>
        </is>
      </c>
      <c r="E391" s="12" t="inlineStr">
        <is>
          <t>image_Starbucks Santa Tere.jpg</t>
        </is>
      </c>
      <c r="F39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92" ht="21" customHeight="1">
      <c r="A392" s="17" t="inlineStr">
        <is>
          <t>38124</t>
        </is>
      </c>
      <c r="B392" s="8" t="inlineStr">
        <is>
          <t>San Jeronimo</t>
        </is>
      </c>
      <c r="C392" s="8" t="inlineStr">
        <is>
          <t>Lay Out</t>
        </is>
      </c>
      <c r="D392" s="8" t="inlineStr">
        <is>
          <t>Evidencia</t>
        </is>
      </c>
      <c r="E392" s="8" t="inlineStr">
        <is>
          <t>IMG-20260928-WA0005_Starbucks San Jeroni.jpg</t>
        </is>
      </c>
      <c r="F392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93" ht="21" customHeight="1">
      <c r="A393" s="15" t="inlineStr">
        <is>
          <t>38169</t>
        </is>
      </c>
      <c r="B393" s="12" t="inlineStr">
        <is>
          <t>Altavista</t>
        </is>
      </c>
      <c r="C393" s="12" t="inlineStr">
        <is>
          <t>Jarras Blender | Cold Foam</t>
        </is>
      </c>
      <c r="D393" s="12" t="inlineStr">
        <is>
          <t>Evidencia</t>
        </is>
      </c>
      <c r="E393" s="12" t="inlineStr">
        <is>
          <t>1790633020135949333741733695445_Starbucks Altavista.jpg</t>
        </is>
      </c>
      <c r="F393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94" ht="21" customHeight="1">
      <c r="A394" s="17" t="inlineStr">
        <is>
          <t>38571</t>
        </is>
      </c>
      <c r="B394" s="8" t="inlineStr">
        <is>
          <t>Jolie Place</t>
        </is>
      </c>
      <c r="C394" s="8" t="inlineStr">
        <is>
          <t>FHW</t>
        </is>
      </c>
      <c r="D394" s="8" t="inlineStr">
        <is>
          <t>Evidencia</t>
        </is>
      </c>
      <c r="E394" s="8" t="inlineStr">
        <is>
          <t>Screenshot_20260928-155844.Drive_Laila America Muñoz.png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95" ht="21" customHeight="1">
      <c r="A395" s="15" t="inlineStr">
        <is>
          <t>38615</t>
        </is>
      </c>
      <c r="B395" s="12" t="inlineStr">
        <is>
          <t>Grand San Jeronimo</t>
        </is>
      </c>
      <c r="C395" s="12" t="inlineStr">
        <is>
          <t>FHW</t>
        </is>
      </c>
      <c r="D395" s="12" t="inlineStr">
        <is>
          <t>Evidencia</t>
        </is>
      </c>
      <c r="E395" s="12" t="inlineStr">
        <is>
          <t>17906326268534085397137724795773_Starbucks Grand San.jpg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96" ht="21" customHeight="1">
      <c r="A396" s="17" t="inlineStr">
        <is>
          <t>38447</t>
        </is>
      </c>
      <c r="B396" s="8" t="inlineStr">
        <is>
          <t>Hospital Angeles del Pedregal</t>
        </is>
      </c>
      <c r="C396" s="8" t="inlineStr">
        <is>
          <t>Organización Refrigeradores Back</t>
        </is>
      </c>
      <c r="D396" s="8" t="inlineStr">
        <is>
          <t>Antes</t>
        </is>
      </c>
      <c r="E396" s="8" t="inlineStr">
        <is>
          <t>c4ce60af-9ddb-47fc-b4c9-ea81f7bd273b_Starbucks Hospital A.jpeg</t>
        </is>
      </c>
      <c r="F396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97" ht="21" customHeight="1">
      <c r="A397" s="15" t="inlineStr">
        <is>
          <t>38447</t>
        </is>
      </c>
      <c r="B397" s="12" t="inlineStr">
        <is>
          <t>Hospital Angeles del Pedregal</t>
        </is>
      </c>
      <c r="C397" s="12" t="inlineStr">
        <is>
          <t>Organización Refrigeradores Back</t>
        </is>
      </c>
      <c r="D397" s="12" t="inlineStr">
        <is>
          <t>Después</t>
        </is>
      </c>
      <c r="E397" s="12" t="inlineStr">
        <is>
          <t>07CC6D17-055D-459A-9720-388498BCDE60_Starbucks Hospital A.jpeg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98" ht="21" customHeight="1">
      <c r="A398" s="17" t="inlineStr">
        <is>
          <t>38456</t>
        </is>
      </c>
      <c r="B398" s="8" t="inlineStr">
        <is>
          <t>Plaza las Flores</t>
        </is>
      </c>
      <c r="C398" s="8" t="inlineStr">
        <is>
          <t>FHW</t>
        </is>
      </c>
      <c r="D398" s="8" t="inlineStr">
        <is>
          <t>Evidencia</t>
        </is>
      </c>
      <c r="E398" s="8" t="inlineStr">
        <is>
          <t>17906248660798027879660485910940_Ramon Espinosa Macia.jpg</t>
        </is>
      </c>
      <c r="F398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99" ht="21" customHeight="1">
      <c r="A399" s="15" t="inlineStr">
        <is>
          <t>38580</t>
        </is>
      </c>
      <c r="B399" s="12" t="inlineStr">
        <is>
          <t>Pasaje San Jeronimo</t>
        </is>
      </c>
      <c r="C399" s="12" t="inlineStr">
        <is>
          <t>Organización Refrigeradores Back</t>
        </is>
      </c>
      <c r="D399" s="12" t="inlineStr">
        <is>
          <t>Antes</t>
        </is>
      </c>
      <c r="E399" s="12" t="inlineStr">
        <is>
          <t>IMG_20260928_135208_Amparo Delgado Resén.jpg</t>
        </is>
      </c>
      <c r="F399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400" ht="21" customHeight="1">
      <c r="A400" s="17" t="inlineStr">
        <is>
          <t>38580</t>
        </is>
      </c>
      <c r="B400" s="8" t="inlineStr">
        <is>
          <t>Pasaje San Jeronimo</t>
        </is>
      </c>
      <c r="C400" s="8" t="inlineStr">
        <is>
          <t>Organización Refrigeradores Back</t>
        </is>
      </c>
      <c r="D400" s="8" t="inlineStr">
        <is>
          <t>Después</t>
        </is>
      </c>
      <c r="E400" s="8" t="inlineStr">
        <is>
          <t>IMG_20260928_135208_Amparo Delgado Resén.jpg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401" ht="21" customHeight="1">
      <c r="A401" s="15" t="inlineStr">
        <is>
          <t>38333</t>
        </is>
      </c>
      <c r="B401" s="12" t="inlineStr">
        <is>
          <t>Izcalli Mega</t>
        </is>
      </c>
      <c r="C401" s="12" t="inlineStr">
        <is>
          <t>FHW</t>
        </is>
      </c>
      <c r="D401" s="12" t="inlineStr">
        <is>
          <t>Evidencia</t>
        </is>
      </c>
      <c r="E401" s="12" t="inlineStr">
        <is>
          <t>D510E489-431E-4D9A-9DCC-D0BEF33C84F5_Starbucks Mega Izcal.jpeg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402" ht="21" customHeight="1">
      <c r="A402" s="17" t="inlineStr">
        <is>
          <t>38447</t>
        </is>
      </c>
      <c r="B402" s="8" t="inlineStr">
        <is>
          <t>Hospital Angeles del Pedregal</t>
        </is>
      </c>
      <c r="C402" s="8" t="inlineStr">
        <is>
          <t>Jarras Blender | Cold Foam</t>
        </is>
      </c>
      <c r="D402" s="8" t="inlineStr">
        <is>
          <t>Evidencia</t>
        </is>
      </c>
      <c r="E402" s="8" t="inlineStr">
        <is>
          <t>3d72dffb-61fa-4c53-a420-27f819a535bc_Starbucks Hospital A.jpeg</t>
        </is>
      </c>
      <c r="F402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403" ht="21" customHeight="1">
      <c r="A403" s="15" t="inlineStr">
        <is>
          <t>38580</t>
        </is>
      </c>
      <c r="B403" s="12" t="inlineStr">
        <is>
          <t>Pasaje San Jeronimo</t>
        </is>
      </c>
      <c r="C403" s="12" t="inlineStr">
        <is>
          <t>FHW</t>
        </is>
      </c>
      <c r="D403" s="12" t="inlineStr">
        <is>
          <t>Evidencia</t>
        </is>
      </c>
      <c r="E403" s="12" t="inlineStr">
        <is>
          <t>IMG_20260928_133856_Amparo Delgado Resén.jpg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404" ht="21" customHeight="1">
      <c r="A404" s="17" t="inlineStr">
        <is>
          <t>38580</t>
        </is>
      </c>
      <c r="B404" s="8" t="inlineStr">
        <is>
          <t>Pasaje San Jeronimo</t>
        </is>
      </c>
      <c r="C404" s="8" t="inlineStr">
        <is>
          <t>Jarras Blender | Cold Foam</t>
        </is>
      </c>
      <c r="D404" s="8" t="inlineStr">
        <is>
          <t>Evidencia</t>
        </is>
      </c>
      <c r="E404" s="8" t="inlineStr">
        <is>
          <t>17906239264083416231501546352865_Amparo Delgado Resén.jpg</t>
        </is>
      </c>
      <c r="F404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405" ht="21" customHeight="1">
      <c r="A405" s="15" t="inlineStr">
        <is>
          <t>38580</t>
        </is>
      </c>
      <c r="B405" s="12" t="inlineStr">
        <is>
          <t>Pasaje San Jeronimo</t>
        </is>
      </c>
      <c r="C405" s="12" t="inlineStr">
        <is>
          <t>Lay Out</t>
        </is>
      </c>
      <c r="D405" s="12" t="inlineStr">
        <is>
          <t>Evidencia</t>
        </is>
      </c>
      <c r="E405" s="12" t="inlineStr">
        <is>
          <t>IMG_20260928_131507_Amparo Delgado Resén.jpg</t>
        </is>
      </c>
      <c r="F405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406" ht="21" customHeight="1">
      <c r="A406" s="17" t="inlineStr">
        <is>
          <t>38615</t>
        </is>
      </c>
      <c r="B406" s="8" t="inlineStr">
        <is>
          <t>Grand San Jeronimo</t>
        </is>
      </c>
      <c r="C406" s="8" t="inlineStr">
        <is>
          <t>Jarras Blender | Cold Foam</t>
        </is>
      </c>
      <c r="D406" s="8" t="inlineStr">
        <is>
          <t>Evidencia</t>
        </is>
      </c>
      <c r="E406" s="8" t="inlineStr">
        <is>
          <t>17906215172309032253877619866021_Starbucks Grand San.jpg</t>
        </is>
      </c>
      <c r="F406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407" ht="21" customHeight="1">
      <c r="A407" s="15" t="inlineStr">
        <is>
          <t>38894</t>
        </is>
      </c>
      <c r="B407" s="12" t="inlineStr">
        <is>
          <t>Galerias Perinorte</t>
        </is>
      </c>
      <c r="C407" s="12" t="inlineStr">
        <is>
          <t>FHW</t>
        </is>
      </c>
      <c r="D407" s="12" t="inlineStr">
        <is>
          <t>Evidencia</t>
        </is>
      </c>
      <c r="E407" s="12" t="inlineStr">
        <is>
          <t>image_Starbucks Galerias P.jpg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408" ht="21" customHeight="1">
      <c r="A408" s="17" t="inlineStr">
        <is>
          <t>38107</t>
        </is>
      </c>
      <c r="B408" s="8" t="inlineStr">
        <is>
          <t>Pedregal</t>
        </is>
      </c>
      <c r="C408" s="8" t="inlineStr">
        <is>
          <t>Lay Out</t>
        </is>
      </c>
      <c r="D408" s="8" t="inlineStr">
        <is>
          <t>Evidencia</t>
        </is>
      </c>
      <c r="E408" s="8" t="inlineStr">
        <is>
          <t>Collage_20260928_123453194_Ana Laura Gonzalez M.jpg</t>
        </is>
      </c>
      <c r="F408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409" ht="21" customHeight="1">
      <c r="A409" s="15" t="inlineStr">
        <is>
          <t>43159</t>
        </is>
      </c>
      <c r="B409" s="12" t="inlineStr">
        <is>
          <t>Hospital Angeles del Pedregal II</t>
        </is>
      </c>
      <c r="C409" s="12" t="inlineStr">
        <is>
          <t>Jarras Blender | Cold Foam</t>
        </is>
      </c>
      <c r="D409" s="12" t="inlineStr">
        <is>
          <t>Evidencia</t>
        </is>
      </c>
      <c r="E409" s="12" t="inlineStr">
        <is>
          <t>17906202978228533674482905004280_Starbucks Hospital A.jpg</t>
        </is>
      </c>
      <c r="F409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410" ht="21" customHeight="1">
      <c r="A410" s="17" t="inlineStr">
        <is>
          <t>38107</t>
        </is>
      </c>
      <c r="B410" s="8" t="inlineStr">
        <is>
          <t>Pedregal</t>
        </is>
      </c>
      <c r="C410" s="8" t="inlineStr">
        <is>
          <t>Organización Refrigeradores Back</t>
        </is>
      </c>
      <c r="D410" s="8" t="inlineStr">
        <is>
          <t>Antes</t>
        </is>
      </c>
      <c r="E410" s="8" t="inlineStr">
        <is>
          <t>IMG_20260909_071544_Ana Laura Gonzalez M.jpg</t>
        </is>
      </c>
      <c r="F410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411" ht="21" customHeight="1">
      <c r="A411" s="15" t="inlineStr">
        <is>
          <t>38107</t>
        </is>
      </c>
      <c r="B411" s="12" t="inlineStr">
        <is>
          <t>Pedregal</t>
        </is>
      </c>
      <c r="C411" s="12" t="inlineStr">
        <is>
          <t>Organización Refrigeradores Back</t>
        </is>
      </c>
      <c r="D411" s="12" t="inlineStr">
        <is>
          <t>Después</t>
        </is>
      </c>
      <c r="E411" s="12" t="inlineStr">
        <is>
          <t>IMG_20260928_122845_Ana Laura Gonzalez M.jpg</t>
        </is>
      </c>
      <c r="F411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412" ht="21" customHeight="1">
      <c r="A412" s="17" t="inlineStr">
        <is>
          <t>38691</t>
        </is>
      </c>
      <c r="B412" s="8" t="inlineStr">
        <is>
          <t>Patio Revolución</t>
        </is>
      </c>
      <c r="C412" s="8" t="inlineStr">
        <is>
          <t>Jarras Blender | Cold Foam</t>
        </is>
      </c>
      <c r="D412" s="8" t="inlineStr">
        <is>
          <t>Evidencia</t>
        </is>
      </c>
      <c r="E412" s="8" t="inlineStr">
        <is>
          <t>image_Rosa Patricia Aguila.jpg</t>
        </is>
      </c>
      <c r="F412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413" ht="21" customHeight="1">
      <c r="A413" s="15" t="inlineStr">
        <is>
          <t>38615</t>
        </is>
      </c>
      <c r="B413" s="12" t="inlineStr">
        <is>
          <t>Grand San Jeronimo</t>
        </is>
      </c>
      <c r="C413" s="12" t="inlineStr">
        <is>
          <t>Organización Refrigeradores Back</t>
        </is>
      </c>
      <c r="D413" s="12" t="inlineStr">
        <is>
          <t>Antes</t>
        </is>
      </c>
      <c r="E413" s="12" t="inlineStr">
        <is>
          <t>IMG-20260928-WA0012_Starbucks Grand San.jpg</t>
        </is>
      </c>
      <c r="F413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414" ht="21" customHeight="1">
      <c r="A414" s="17" t="inlineStr">
        <is>
          <t>38615</t>
        </is>
      </c>
      <c r="B414" s="8" t="inlineStr">
        <is>
          <t>Grand San Jeronimo</t>
        </is>
      </c>
      <c r="C414" s="8" t="inlineStr">
        <is>
          <t>Organización Refrigeradores Back</t>
        </is>
      </c>
      <c r="D414" s="8" t="inlineStr">
        <is>
          <t>Después</t>
        </is>
      </c>
      <c r="E414" s="8" t="inlineStr">
        <is>
          <t>IMG-20260928-WA0019_Starbucks Grand San.jpg</t>
        </is>
      </c>
      <c r="F414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415" ht="21" customHeight="1">
      <c r="A415" s="15" t="inlineStr">
        <is>
          <t>38571</t>
        </is>
      </c>
      <c r="B415" s="12" t="inlineStr">
        <is>
          <t>Jolie Place</t>
        </is>
      </c>
      <c r="C415" s="12" t="inlineStr">
        <is>
          <t>Jarras Blender | Cold Foam</t>
        </is>
      </c>
      <c r="D415" s="12" t="inlineStr">
        <is>
          <t>Evidencia</t>
        </is>
      </c>
      <c r="E415" s="12" t="inlineStr">
        <is>
          <t>17906154915515136307138135372529_Laila America Muñoz.jpg</t>
        </is>
      </c>
      <c r="F415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416" ht="21" customHeight="1">
      <c r="A416" s="17" t="inlineStr">
        <is>
          <t>38129</t>
        </is>
      </c>
      <c r="B416" s="8" t="inlineStr">
        <is>
          <t>Plaza Santa Teresa</t>
        </is>
      </c>
      <c r="C416" s="8" t="inlineStr">
        <is>
          <t>Jarras Blender | Cold Foam</t>
        </is>
      </c>
      <c r="D416" s="8" t="inlineStr">
        <is>
          <t>Evidencia</t>
        </is>
      </c>
      <c r="E416" s="8" t="inlineStr">
        <is>
          <t>IMG_6301_Marlene Danaee Herna.jpeg</t>
        </is>
      </c>
      <c r="F416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417" ht="21" customHeight="1">
      <c r="A417" s="15" t="inlineStr">
        <is>
          <t>38615</t>
        </is>
      </c>
      <c r="B417" s="12" t="inlineStr">
        <is>
          <t>Grand San Jeronimo</t>
        </is>
      </c>
      <c r="C417" s="12" t="inlineStr">
        <is>
          <t>Lay Out</t>
        </is>
      </c>
      <c r="D417" s="12" t="inlineStr">
        <is>
          <t>Evidencia</t>
        </is>
      </c>
      <c r="E417" s="12" t="inlineStr">
        <is>
          <t>LayOut_Distrital_Cesar_Alfonso_Castillo_Grand_Starbucks Grand San.jpg</t>
        </is>
      </c>
      <c r="F417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418" ht="21" customHeight="1">
      <c r="A418" s="17" t="inlineStr">
        <is>
          <t>38428</t>
        </is>
      </c>
      <c r="B418" s="8" t="inlineStr">
        <is>
          <t>Jardines del Pedregal</t>
        </is>
      </c>
      <c r="C418" s="8" t="inlineStr">
        <is>
          <t>FHW</t>
        </is>
      </c>
      <c r="D418" s="8" t="inlineStr">
        <is>
          <t>Evidencia</t>
        </is>
      </c>
      <c r="E418" s="8" t="inlineStr">
        <is>
          <t>image_Jose Arturo Ocampo M.jpg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419" ht="21" customHeight="1">
      <c r="A419" s="15" t="inlineStr">
        <is>
          <t>38428</t>
        </is>
      </c>
      <c r="B419" s="12" t="inlineStr">
        <is>
          <t>Jardines del Pedregal</t>
        </is>
      </c>
      <c r="C419" s="12" t="inlineStr">
        <is>
          <t>Jarras Blender | Cold Foam</t>
        </is>
      </c>
      <c r="D419" s="12" t="inlineStr">
        <is>
          <t>Evidencia</t>
        </is>
      </c>
      <c r="E419" s="12" t="inlineStr">
        <is>
          <t>image_Jose Arturo Ocampo M.jpg</t>
        </is>
      </c>
      <c r="F419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420" ht="21" customHeight="1">
      <c r="A420" s="17" t="inlineStr">
        <is>
          <t>43159</t>
        </is>
      </c>
      <c r="B420" s="8" t="inlineStr">
        <is>
          <t>Hospital Angeles del Pedregal II</t>
        </is>
      </c>
      <c r="C420" s="8" t="inlineStr">
        <is>
          <t>Organización Refrigeradores Back</t>
        </is>
      </c>
      <c r="D420" s="8" t="inlineStr">
        <is>
          <t>Antes</t>
        </is>
      </c>
      <c r="E420" s="8" t="inlineStr">
        <is>
          <t>IMG-20260522-WA0025_Starbucks Hospital A.jpg</t>
        </is>
      </c>
      <c r="F420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421" ht="21" customHeight="1">
      <c r="A421" s="15" t="inlineStr">
        <is>
          <t>43159</t>
        </is>
      </c>
      <c r="B421" s="12" t="inlineStr">
        <is>
          <t>Hospital Angeles del Pedregal II</t>
        </is>
      </c>
      <c r="C421" s="12" t="inlineStr">
        <is>
          <t>Organización Refrigeradores Back</t>
        </is>
      </c>
      <c r="D421" s="12" t="inlineStr">
        <is>
          <t>Después</t>
        </is>
      </c>
      <c r="E421" s="12" t="inlineStr">
        <is>
          <t>17906143817678312607789152762485_Starbucks Hospital A.jpg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422" ht="21" customHeight="1">
      <c r="A422" s="17" t="inlineStr">
        <is>
          <t>38571</t>
        </is>
      </c>
      <c r="B422" s="8" t="inlineStr">
        <is>
          <t>Jolie Place</t>
        </is>
      </c>
      <c r="C422" s="8" t="inlineStr">
        <is>
          <t>Organización Refrigeradores Back</t>
        </is>
      </c>
      <c r="D422" s="8" t="inlineStr">
        <is>
          <t>Antes</t>
        </is>
      </c>
      <c r="E422" s="8" t="inlineStr">
        <is>
          <t>IMG-20260917-WA0048_Laila America Muñoz.jpg</t>
        </is>
      </c>
      <c r="F422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423" ht="21" customHeight="1">
      <c r="A423" s="15" t="inlineStr">
        <is>
          <t>38571</t>
        </is>
      </c>
      <c r="B423" s="12" t="inlineStr">
        <is>
          <t>Jolie Place</t>
        </is>
      </c>
      <c r="C423" s="12" t="inlineStr">
        <is>
          <t>Organización Refrigeradores Back</t>
        </is>
      </c>
      <c r="D423" s="12" t="inlineStr">
        <is>
          <t>Después</t>
        </is>
      </c>
      <c r="E423" s="12" t="inlineStr">
        <is>
          <t>1790614206736132548087897768143_Laila America Muñoz.jpg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424" ht="21" customHeight="1">
      <c r="A424" s="17" t="inlineStr">
        <is>
          <t>38129</t>
        </is>
      </c>
      <c r="B424" s="8" t="inlineStr">
        <is>
          <t>Plaza Santa Teresa</t>
        </is>
      </c>
      <c r="C424" s="8" t="inlineStr">
        <is>
          <t>Lay Out</t>
        </is>
      </c>
      <c r="D424" s="8" t="inlineStr">
        <is>
          <t>Evidencia</t>
        </is>
      </c>
      <c r="E424" s="8" t="inlineStr">
        <is>
          <t>LayOut_Distrital_Cesar_Alfonso_Castillo_Romer_Marlene Danaee Herna.jpg</t>
        </is>
      </c>
      <c r="F424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425" ht="21" customHeight="1">
      <c r="A425" s="15" t="inlineStr">
        <is>
          <t>38561</t>
        </is>
      </c>
      <c r="B425" s="12" t="inlineStr">
        <is>
          <t>Parque Toreo</t>
        </is>
      </c>
      <c r="C425" s="12" t="inlineStr">
        <is>
          <t>FHW</t>
        </is>
      </c>
      <c r="D425" s="12" t="inlineStr">
        <is>
          <t>Evidencia</t>
        </is>
      </c>
      <c r="E425" s="12" t="inlineStr">
        <is>
          <t>17906107821271010478677792272711_Sergio Daniel Parra.jpg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426" ht="21" customHeight="1">
      <c r="A426" s="17" t="inlineStr">
        <is>
          <t>38561</t>
        </is>
      </c>
      <c r="B426" s="8" t="inlineStr">
        <is>
          <t>Parque Toreo</t>
        </is>
      </c>
      <c r="C426" s="8" t="inlineStr">
        <is>
          <t>Lay Out</t>
        </is>
      </c>
      <c r="D426" s="8" t="inlineStr">
        <is>
          <t>Evidencia</t>
        </is>
      </c>
      <c r="E426" s="8" t="inlineStr">
        <is>
          <t>17906105971725611291123384245563_Sergio Daniel Parra.jpg</t>
        </is>
      </c>
      <c r="F426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427" ht="21" customHeight="1">
      <c r="A427" s="15" t="inlineStr">
        <is>
          <t>38561</t>
        </is>
      </c>
      <c r="B427" s="12" t="inlineStr">
        <is>
          <t>Parque Toreo</t>
        </is>
      </c>
      <c r="C427" s="12" t="inlineStr">
        <is>
          <t>Organización Refrigeradores Back</t>
        </is>
      </c>
      <c r="D427" s="12" t="inlineStr">
        <is>
          <t>Antes</t>
        </is>
      </c>
      <c r="E427" s="12" t="inlineStr">
        <is>
          <t>IMG20260921065014_Sergio Daniel Parra.jpg</t>
        </is>
      </c>
      <c r="F427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428" ht="21" customHeight="1">
      <c r="A428" s="17" t="inlineStr">
        <is>
          <t>38561</t>
        </is>
      </c>
      <c r="B428" s="8" t="inlineStr">
        <is>
          <t>Parque Toreo</t>
        </is>
      </c>
      <c r="C428" s="8" t="inlineStr">
        <is>
          <t>Organización Refrigeradores Back</t>
        </is>
      </c>
      <c r="D428" s="8" t="inlineStr">
        <is>
          <t>Después</t>
        </is>
      </c>
      <c r="E428" s="8" t="inlineStr">
        <is>
          <t>IMG20260928094806_Sergio Daniel Parra.jpg</t>
        </is>
      </c>
      <c r="F428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429" ht="21" customHeight="1">
      <c r="A429" s="15" t="inlineStr">
        <is>
          <t>38417</t>
        </is>
      </c>
      <c r="B429" s="12" t="inlineStr">
        <is>
          <t>San Jose Insurgentes</t>
        </is>
      </c>
      <c r="C429" s="12" t="inlineStr">
        <is>
          <t>Lay Out</t>
        </is>
      </c>
      <c r="D429" s="12" t="inlineStr">
        <is>
          <t>Evidencia</t>
        </is>
      </c>
      <c r="E429" s="12" t="inlineStr">
        <is>
          <t>IMG_7174_Starbucks San José I.jpeg</t>
        </is>
      </c>
      <c r="F429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430" ht="21" customHeight="1">
      <c r="A430" s="17" t="inlineStr">
        <is>
          <t>38611</t>
        </is>
      </c>
      <c r="B430" s="8" t="inlineStr">
        <is>
          <t>Plaza Basica</t>
        </is>
      </c>
      <c r="C430" s="8" t="inlineStr">
        <is>
          <t>Lay Out</t>
        </is>
      </c>
      <c r="D430" s="8" t="inlineStr">
        <is>
          <t>Evidencia</t>
        </is>
      </c>
      <c r="E430" s="8" t="inlineStr">
        <is>
          <t>1790542158367636061683927823618_Starbucks Plaza Basi.jpg</t>
        </is>
      </c>
      <c r="F430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431" ht="21" customHeight="1">
      <c r="A431" s="15" t="inlineStr">
        <is>
          <t>38430</t>
        </is>
      </c>
      <c r="B431" s="12" t="inlineStr">
        <is>
          <t>Prisma Insurgentes</t>
        </is>
      </c>
      <c r="C431" s="12" t="inlineStr">
        <is>
          <t>Lay Out</t>
        </is>
      </c>
      <c r="D431" s="12" t="inlineStr">
        <is>
          <t>Evidencia</t>
        </is>
      </c>
      <c r="E431" s="12" t="inlineStr">
        <is>
          <t>17904507892586859638888024589976_Starbucks Prisma Ins.jpg</t>
        </is>
      </c>
      <c r="F431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432" ht="21" customHeight="1">
      <c r="A432" s="17" t="inlineStr">
        <is>
          <t>38716</t>
        </is>
      </c>
      <c r="B432" s="8" t="inlineStr">
        <is>
          <t>Multiplaza Bosques</t>
        </is>
      </c>
      <c r="C432" s="8" t="inlineStr">
        <is>
          <t>Lay Out</t>
        </is>
      </c>
      <c r="D432" s="8" t="inlineStr">
        <is>
          <t>Evidencia</t>
        </is>
      </c>
      <c r="E432" s="8" t="inlineStr">
        <is>
          <t>IMG_7442_Johan Aldair Sanchez.jpeg</t>
        </is>
      </c>
      <c r="F432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433" ht="21" customHeight="1">
      <c r="A433" s="15" t="inlineStr">
        <is>
          <t>38458</t>
        </is>
      </c>
      <c r="B433" s="12" t="inlineStr">
        <is>
          <t>El Rosario</t>
        </is>
      </c>
      <c r="C433" s="12" t="inlineStr">
        <is>
          <t>Organización Refrigeradores Back</t>
        </is>
      </c>
      <c r="D433" s="12" t="inlineStr">
        <is>
          <t>Antes</t>
        </is>
      </c>
      <c r="E433" s="12" t="inlineStr">
        <is>
          <t>CF4C21AA-92CD-423F-ACF7-DF771110D205_Brenda Ashanti Menez.jpeg</t>
        </is>
      </c>
      <c r="F433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434" ht="21" customHeight="1">
      <c r="A434" s="17" t="inlineStr">
        <is>
          <t>38458</t>
        </is>
      </c>
      <c r="B434" s="8" t="inlineStr">
        <is>
          <t>El Rosario</t>
        </is>
      </c>
      <c r="C434" s="8" t="inlineStr">
        <is>
          <t>Organización Refrigeradores Back</t>
        </is>
      </c>
      <c r="D434" s="8" t="inlineStr">
        <is>
          <t>Después</t>
        </is>
      </c>
      <c r="E434" s="8" t="inlineStr">
        <is>
          <t>IMG_7924_Brenda Ashanti Menez.jpeg</t>
        </is>
      </c>
      <c r="F434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435" ht="21" customHeight="1">
      <c r="A435" s="15" t="inlineStr">
        <is>
          <t>38116</t>
        </is>
      </c>
      <c r="B435" s="12" t="inlineStr">
        <is>
          <t>Santa Teresa</t>
        </is>
      </c>
      <c r="C435" s="12" t="inlineStr">
        <is>
          <t>Organización Refrigeradores Back</t>
        </is>
      </c>
      <c r="D435" s="12" t="inlineStr">
        <is>
          <t>Antes</t>
        </is>
      </c>
      <c r="E435" s="12" t="inlineStr">
        <is>
          <t>IMG_6638_Starbucks Santa Tere.jpeg</t>
        </is>
      </c>
      <c r="F435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436" ht="21" customHeight="1">
      <c r="A436" s="17" t="inlineStr">
        <is>
          <t>38116</t>
        </is>
      </c>
      <c r="B436" s="8" t="inlineStr">
        <is>
          <t>Santa Teresa</t>
        </is>
      </c>
      <c r="C436" s="8" t="inlineStr">
        <is>
          <t>Organización Refrigeradores Back</t>
        </is>
      </c>
      <c r="D436" s="8" t="inlineStr">
        <is>
          <t>Después</t>
        </is>
      </c>
      <c r="E436" s="8" t="inlineStr">
        <is>
          <t>IMG_6639_Starbucks Santa Tere.jpeg</t>
        </is>
      </c>
      <c r="F436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437" ht="21" customHeight="1">
      <c r="A437" s="15" t="inlineStr">
        <is>
          <t>43183</t>
        </is>
      </c>
      <c r="B437" s="12" t="inlineStr">
        <is>
          <t>Puerta Texcoco</t>
        </is>
      </c>
      <c r="C437" s="12" t="inlineStr">
        <is>
          <t>Lay Out</t>
        </is>
      </c>
      <c r="D437" s="12" t="inlineStr">
        <is>
          <t>Evidencia</t>
        </is>
      </c>
      <c r="E437" s="12" t="inlineStr">
        <is>
          <t>Screenshot_2026-09-23-18-12-22-771_com.miui.g_Starbucks Puerta Tex.jpg</t>
        </is>
      </c>
      <c r="F437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438" ht="21" customHeight="1">
      <c r="A438" s="17" t="inlineStr">
        <is>
          <t>38590</t>
        </is>
      </c>
      <c r="B438" s="8" t="inlineStr">
        <is>
          <t>Parque Toreo II</t>
        </is>
      </c>
      <c r="C438" s="8" t="inlineStr">
        <is>
          <t>Jarras Blender | Cold Foam</t>
        </is>
      </c>
      <c r="D438" s="8" t="inlineStr">
        <is>
          <t>Evidencia</t>
        </is>
      </c>
      <c r="E438" s="8" t="inlineStr">
        <is>
          <t>WhatsApp Image 2026-09-23 at 13.04.34_Jaime Arath Correa S.jpeg</t>
        </is>
      </c>
      <c r="F4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439" ht="21" customHeight="1">
      <c r="A439" s="15" t="inlineStr">
        <is>
          <t>38501</t>
        </is>
      </c>
      <c r="B439" s="12" t="inlineStr">
        <is>
          <t>Patio Universidad</t>
        </is>
      </c>
      <c r="C439" s="12" t="inlineStr">
        <is>
          <t>Lay Out</t>
        </is>
      </c>
      <c r="D439" s="12" t="inlineStr">
        <is>
          <t>Evidencia</t>
        </is>
      </c>
      <c r="E439" s="12" t="inlineStr">
        <is>
          <t>LayOut_Distrital_Alberto_Quevedo_Patio_Univer_Starbucks Patio Univ.jpeg</t>
        </is>
      </c>
      <c r="F439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440" ht="21" customHeight="1">
      <c r="A440" s="17" t="inlineStr">
        <is>
          <t>38116</t>
        </is>
      </c>
      <c r="B440" s="8" t="inlineStr">
        <is>
          <t>Santa Teresa</t>
        </is>
      </c>
      <c r="C440" s="8" t="inlineStr">
        <is>
          <t>Lay Out</t>
        </is>
      </c>
      <c r="D440" s="8" t="inlineStr">
        <is>
          <t>Evidencia</t>
        </is>
      </c>
      <c r="E440" s="8" t="inlineStr">
        <is>
          <t>LayOut_Distrital_Cesar_Alfonso_Castillo_Romer_Starbucks Santa Tere.jpg</t>
        </is>
      </c>
      <c r="F44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41" ht="21" customHeight="1">
      <c r="A441" s="15" t="inlineStr">
        <is>
          <t>38691</t>
        </is>
      </c>
      <c r="B441" s="12" t="inlineStr">
        <is>
          <t>Patio Revolución</t>
        </is>
      </c>
      <c r="C441" s="12" t="inlineStr">
        <is>
          <t>Lay Out</t>
        </is>
      </c>
      <c r="D441" s="12" t="inlineStr">
        <is>
          <t>Evidencia</t>
        </is>
      </c>
      <c r="E441" s="12" t="inlineStr">
        <is>
          <t>IMG_8275_Rosa Patricia Aguila.png</t>
        </is>
      </c>
      <c r="F441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42" ht="21" customHeight="1">
      <c r="A442" s="17" t="inlineStr">
        <is>
          <t>38447</t>
        </is>
      </c>
      <c r="B442" s="8" t="inlineStr">
        <is>
          <t>Hospital Angeles del Pedregal</t>
        </is>
      </c>
      <c r="C442" s="8" t="inlineStr">
        <is>
          <t>Lay Out</t>
        </is>
      </c>
      <c r="D442" s="8" t="inlineStr">
        <is>
          <t>Evidencia</t>
        </is>
      </c>
      <c r="E442" s="8" t="inlineStr">
        <is>
          <t>LayOut_Distrital_Cesar_Alfonso_Castillo_Romer_Starbucks Hospital A.jpg</t>
        </is>
      </c>
      <c r="F44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43" ht="21" customHeight="1">
      <c r="A443" s="15" t="inlineStr">
        <is>
          <t>38428</t>
        </is>
      </c>
      <c r="B443" s="12" t="inlineStr">
        <is>
          <t>Jardines del Pedregal</t>
        </is>
      </c>
      <c r="C443" s="12" t="inlineStr">
        <is>
          <t>Lay Out</t>
        </is>
      </c>
      <c r="D443" s="12" t="inlineStr">
        <is>
          <t>Evidencia</t>
        </is>
      </c>
      <c r="E443" s="12" t="inlineStr">
        <is>
          <t>image_Jose Arturo Ocampo M.jpg</t>
        </is>
      </c>
      <c r="F443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44" ht="21" customHeight="1">
      <c r="A444" s="17" t="inlineStr">
        <is>
          <t>38472</t>
        </is>
      </c>
      <c r="B444" s="8" t="inlineStr">
        <is>
          <t>Plaza America DT</t>
        </is>
      </c>
      <c r="C444" s="8" t="inlineStr">
        <is>
          <t>Lay Out</t>
        </is>
      </c>
      <c r="D444" s="8" t="inlineStr">
        <is>
          <t>Evidencia</t>
        </is>
      </c>
      <c r="E444" s="8" t="inlineStr">
        <is>
          <t>IMG-20260922-WA0017_Starbucks Plaza Amér.jpg</t>
        </is>
      </c>
      <c r="F444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45" ht="21" customHeight="1">
      <c r="A445" s="15" t="inlineStr">
        <is>
          <t>43034</t>
        </is>
      </c>
      <c r="B445" s="12" t="inlineStr">
        <is>
          <t>Macroplaza Tecamac</t>
        </is>
      </c>
      <c r="C445" s="12" t="inlineStr">
        <is>
          <t>Lay Out</t>
        </is>
      </c>
      <c r="D445" s="12" t="inlineStr">
        <is>
          <t>Evidencia</t>
        </is>
      </c>
      <c r="E445" s="12" t="inlineStr">
        <is>
          <t>1790037927702882957485240582549_Starbucks Macroplaza.jpg</t>
        </is>
      </c>
      <c r="F445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46" ht="21" customHeight="1">
      <c r="A446" s="17" t="inlineStr">
        <is>
          <t>38429</t>
        </is>
      </c>
      <c r="B446" s="8" t="inlineStr">
        <is>
          <t>Plaza Aragon</t>
        </is>
      </c>
      <c r="C446" s="8" t="inlineStr">
        <is>
          <t>Lay Out</t>
        </is>
      </c>
      <c r="D446" s="8" t="inlineStr">
        <is>
          <t>Evidencia</t>
        </is>
      </c>
      <c r="E446" s="8" t="inlineStr">
        <is>
          <t>image_Starbucks Plaza Arag.jpg</t>
        </is>
      </c>
      <c r="F446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47" ht="21" customHeight="1">
      <c r="A447" s="15" t="inlineStr">
        <is>
          <t>38468</t>
        </is>
      </c>
      <c r="B447" s="12" t="inlineStr">
        <is>
          <t>Portal Churubusco</t>
        </is>
      </c>
      <c r="C447" s="12" t="inlineStr">
        <is>
          <t>Lay Out</t>
        </is>
      </c>
      <c r="D447" s="12" t="inlineStr">
        <is>
          <t>Evidencia</t>
        </is>
      </c>
      <c r="E447" s="12" t="inlineStr">
        <is>
          <t>Screenshot_20260921_131656_Drive_Starbucks Portal Chu.jpg</t>
        </is>
      </c>
      <c r="F447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48" ht="21" customHeight="1">
      <c r="A448" s="17" t="inlineStr">
        <is>
          <t>38496</t>
        </is>
      </c>
      <c r="B448" s="8" t="inlineStr">
        <is>
          <t>Casa Taxqueña</t>
        </is>
      </c>
      <c r="C448" s="8" t="inlineStr">
        <is>
          <t>Lay Out</t>
        </is>
      </c>
      <c r="D448" s="8" t="inlineStr">
        <is>
          <t>Evidencia</t>
        </is>
      </c>
      <c r="E448" s="8" t="inlineStr">
        <is>
          <t>27c349bf-709d-4acb-91f8-1985280a19c5_Starbucks Taxqueña.jpeg</t>
        </is>
      </c>
      <c r="F448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49" ht="21" customHeight="1">
      <c r="A449" s="15" t="inlineStr">
        <is>
          <t>38659</t>
        </is>
      </c>
      <c r="B449" s="12" t="inlineStr">
        <is>
          <t>Sendero Ixtapaluca</t>
        </is>
      </c>
      <c r="C449" s="12" t="inlineStr">
        <is>
          <t>Lay Out</t>
        </is>
      </c>
      <c r="D449" s="12" t="inlineStr">
        <is>
          <t>Evidencia</t>
        </is>
      </c>
      <c r="E449" s="12" t="inlineStr">
        <is>
          <t>fcd2f50b-4f13-43a1-aa77-776026856ad0_Starbucks Sendero Ix.jpeg</t>
        </is>
      </c>
      <c r="F449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50" ht="21" customHeight="1">
      <c r="A450" s="17" t="inlineStr">
        <is>
          <t>43164</t>
        </is>
      </c>
      <c r="B450" s="8" t="inlineStr">
        <is>
          <t>Blvd Ojo de Agua DT</t>
        </is>
      </c>
      <c r="C450" s="8" t="inlineStr">
        <is>
          <t>Lay Out</t>
        </is>
      </c>
      <c r="D450" s="8" t="inlineStr">
        <is>
          <t>Evidencia</t>
        </is>
      </c>
      <c r="E450" s="8" t="inlineStr">
        <is>
          <t>4c33b8c1-1adb-4d1d-9ef3-90e355452f1b_Johan Arellano Navar.jpeg</t>
        </is>
      </c>
      <c r="F450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51" ht="21" customHeight="1">
      <c r="A451" s="15" t="inlineStr">
        <is>
          <t>38801</t>
        </is>
      </c>
      <c r="B451" s="12" t="inlineStr">
        <is>
          <t>Antenas PB</t>
        </is>
      </c>
      <c r="C451" s="12" t="inlineStr">
        <is>
          <t>Lay Out</t>
        </is>
      </c>
      <c r="D451" s="12" t="inlineStr">
        <is>
          <t>Evidencia</t>
        </is>
      </c>
      <c r="E451" s="12" t="inlineStr">
        <is>
          <t>ESPRESSO_Eloisa Adriana Rosas.jpeg</t>
        </is>
      </c>
      <c r="F451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52" ht="21" customHeight="1">
      <c r="A452" s="17" t="inlineStr">
        <is>
          <t>43026</t>
        </is>
      </c>
      <c r="B452" s="8" t="inlineStr">
        <is>
          <t>Plaza Ermita</t>
        </is>
      </c>
      <c r="C452" s="8" t="inlineStr">
        <is>
          <t>Lay Out</t>
        </is>
      </c>
      <c r="D452" s="8" t="inlineStr">
        <is>
          <t>Evidencia</t>
        </is>
      </c>
      <c r="E452" s="8" t="inlineStr">
        <is>
          <t>image_Starbucks Plaza Ermi.jpg</t>
        </is>
      </c>
      <c r="F452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53" ht="21" customHeight="1">
      <c r="A453" s="15" t="inlineStr">
        <is>
          <t>43070</t>
        </is>
      </c>
      <c r="B453" s="12" t="inlineStr">
        <is>
          <t>Rojo Gomez DT</t>
        </is>
      </c>
      <c r="C453" s="12" t="inlineStr">
        <is>
          <t>Organización Refrigeradores Back</t>
        </is>
      </c>
      <c r="D453" s="12" t="inlineStr">
        <is>
          <t>Antes</t>
        </is>
      </c>
      <c r="E453" s="12" t="inlineStr">
        <is>
          <t>85a00fe0-7cf9-445c-a250-3d68aacc3729_Starbucks Rojo Gomez.jpeg</t>
        </is>
      </c>
      <c r="F453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54" ht="21" customHeight="1">
      <c r="A454" s="17" t="inlineStr">
        <is>
          <t>43070</t>
        </is>
      </c>
      <c r="B454" s="8" t="inlineStr">
        <is>
          <t>Rojo Gomez DT</t>
        </is>
      </c>
      <c r="C454" s="8" t="inlineStr">
        <is>
          <t>Organización Refrigeradores Back</t>
        </is>
      </c>
      <c r="D454" s="8" t="inlineStr">
        <is>
          <t>Después</t>
        </is>
      </c>
      <c r="E454" s="8" t="inlineStr">
        <is>
          <t>image_Starbucks Rojo Gomez.jpg</t>
        </is>
      </c>
      <c r="F454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55" ht="21" customHeight="1">
      <c r="A455" s="15" t="inlineStr">
        <is>
          <t>38502</t>
        </is>
      </c>
      <c r="B455" s="12" t="inlineStr">
        <is>
          <t>San Marcos DT</t>
        </is>
      </c>
      <c r="C455" s="12" t="inlineStr">
        <is>
          <t>Jarras Blender | Cold Foam</t>
        </is>
      </c>
      <c r="D455" s="12" t="inlineStr">
        <is>
          <t>Evidencia</t>
        </is>
      </c>
      <c r="E455" s="12" t="inlineStr">
        <is>
          <t>image_Starbucks San Marcos 1.jpg</t>
        </is>
      </c>
      <c r="F455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56" ht="21" customHeight="1">
      <c r="A456" s="17" t="inlineStr">
        <is>
          <t>43070</t>
        </is>
      </c>
      <c r="B456" s="8" t="inlineStr">
        <is>
          <t>Rojo Gomez DT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image_Starbucks Rojo Gomez.jpg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57" ht="21" customHeight="1">
      <c r="A457" s="15" t="inlineStr">
        <is>
          <t>38502</t>
        </is>
      </c>
      <c r="B457" s="12" t="inlineStr">
        <is>
          <t>San Marcos DT</t>
        </is>
      </c>
      <c r="C457" s="12" t="inlineStr">
        <is>
          <t>Lay Out</t>
        </is>
      </c>
      <c r="D457" s="12" t="inlineStr">
        <is>
          <t>Evidencia</t>
        </is>
      </c>
      <c r="E457" s="12" t="inlineStr">
        <is>
          <t>Captura de pantalla 2026-09-21 a la(s) 11.20._Starbucks San Marcos 1.png</t>
        </is>
      </c>
      <c r="F457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58" ht="21" customHeight="1">
      <c r="A458" s="17" t="inlineStr">
        <is>
          <t>38855</t>
        </is>
      </c>
      <c r="B458" s="8" t="inlineStr">
        <is>
          <t>Plaza Zapotitlán DT</t>
        </is>
      </c>
      <c r="C458" s="8" t="inlineStr">
        <is>
          <t>Lay Out</t>
        </is>
      </c>
      <c r="D458" s="8" t="inlineStr">
        <is>
          <t>Evidencia</t>
        </is>
      </c>
      <c r="E458" s="8" t="inlineStr">
        <is>
          <t>17900131498944984186324606561468_Starbucks Plaza Zapo.jpg</t>
        </is>
      </c>
      <c r="F458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59" ht="21" customHeight="1">
      <c r="A459" s="15" t="inlineStr">
        <is>
          <t>38657</t>
        </is>
      </c>
      <c r="B459" s="12" t="inlineStr">
        <is>
          <t>Patio Lomas Estrella</t>
        </is>
      </c>
      <c r="C459" s="12" t="inlineStr">
        <is>
          <t>Lay Out</t>
        </is>
      </c>
      <c r="D459" s="12" t="inlineStr">
        <is>
          <t>Evidencia</t>
        </is>
      </c>
      <c r="E459" s="12" t="inlineStr">
        <is>
          <t>351B82AB-4432-4A0C-9B85-CBE8626904A3_Starbucks Patio Loma.jpeg</t>
        </is>
      </c>
      <c r="F459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60" ht="21" customHeight="1">
      <c r="A460" s="17" t="inlineStr">
        <is>
          <t>43070</t>
        </is>
      </c>
      <c r="B460" s="8" t="inlineStr">
        <is>
          <t>Rojo Gomez DT</t>
        </is>
      </c>
      <c r="C460" s="8" t="inlineStr">
        <is>
          <t>Lay Out</t>
        </is>
      </c>
      <c r="D460" s="8" t="inlineStr">
        <is>
          <t>Evidencia</t>
        </is>
      </c>
      <c r="E460" s="8" t="inlineStr">
        <is>
          <t>E9257EBB-FA15-415F-9F3A-3FC16EDC4B54_Starbucks Rojo Gomez.png</t>
        </is>
      </c>
      <c r="F460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61" ht="21" customHeight="1">
      <c r="A461" s="15" t="inlineStr">
        <is>
          <t>38594</t>
        </is>
      </c>
      <c r="B461" s="12" t="inlineStr">
        <is>
          <t>Carretera Mexico Puebla</t>
        </is>
      </c>
      <c r="C461" s="12" t="inlineStr">
        <is>
          <t>Lay Out</t>
        </is>
      </c>
      <c r="D461" s="12" t="inlineStr">
        <is>
          <t>Evidencia</t>
        </is>
      </c>
      <c r="E461" s="12" t="inlineStr">
        <is>
          <t>17900109651253392560454380281814_Starbucks Carretera.jpg</t>
        </is>
      </c>
      <c r="F461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62" ht="21" customHeight="1">
      <c r="A462" s="17" t="inlineStr">
        <is>
          <t>43169</t>
        </is>
      </c>
      <c r="B462" s="8" t="inlineStr">
        <is>
          <t>Plaza Tepozán</t>
        </is>
      </c>
      <c r="C462" s="8" t="inlineStr">
        <is>
          <t>Lay Out</t>
        </is>
      </c>
      <c r="D462" s="8" t="inlineStr">
        <is>
          <t>Evidencia</t>
        </is>
      </c>
      <c r="E462" s="8" t="inlineStr">
        <is>
          <t>collage_layouts_plaza_tepozan_Starbucks Plaza Tepo.png</t>
        </is>
      </c>
      <c r="F462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63" ht="21" customHeight="1">
      <c r="A463" s="15" t="inlineStr">
        <is>
          <t>38351</t>
        </is>
      </c>
      <c r="B463" s="12" t="inlineStr">
        <is>
          <t>Ciudad Jardin l</t>
        </is>
      </c>
      <c r="C463" s="12" t="inlineStr">
        <is>
          <t>Lay Out</t>
        </is>
      </c>
      <c r="D463" s="12" t="inlineStr">
        <is>
          <t>Evidencia</t>
        </is>
      </c>
      <c r="E463" s="12" t="inlineStr">
        <is>
          <t>94EC3CDE-6080-497D-BB28-B591958924E2_Thelma Edith Melende 1.png</t>
        </is>
      </c>
      <c r="F463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64" ht="21" customHeight="1">
      <c r="A464" s="17" t="inlineStr">
        <is>
          <t>38770</t>
        </is>
      </c>
      <c r="B464" s="8" t="inlineStr">
        <is>
          <t>Gustavo Baz 29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DCE3998D-8289-4330-B730-ED55D6A2A656_Starbucks Gustavo Ba.jpeg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65" ht="21" customHeight="1">
      <c r="A465" s="15" t="inlineStr">
        <is>
          <t>38176</t>
        </is>
      </c>
      <c r="B465" s="12" t="inlineStr">
        <is>
          <t>Periferico Satélite DT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WhatsApp Image 2026-09-20 at 8.13.27 PM_Starbucks DT Perifer.jpeg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66" ht="21" customHeight="1">
      <c r="A466" s="17" t="inlineStr">
        <is>
          <t>38339</t>
        </is>
      </c>
      <c r="B466" s="8" t="inlineStr">
        <is>
          <t>San Marcos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17898694453017719363453178036313_Starbucks San Marcos.jpg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67" ht="21" customHeight="1">
      <c r="A467" s="15" t="inlineStr">
        <is>
          <t>38339</t>
        </is>
      </c>
      <c r="B467" s="12" t="inlineStr">
        <is>
          <t>San Marcos</t>
        </is>
      </c>
      <c r="C467" s="12" t="inlineStr">
        <is>
          <t>Lay Out</t>
        </is>
      </c>
      <c r="D467" s="12" t="inlineStr">
        <is>
          <t>Evidencia</t>
        </is>
      </c>
      <c r="E467" s="12" t="inlineStr">
        <is>
          <t>17898690177589028917725967468681_Starbucks San Marcos.jpg</t>
        </is>
      </c>
      <c r="F467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68" ht="21" customHeight="1">
      <c r="A468" s="17" t="inlineStr">
        <is>
          <t>38401</t>
        </is>
      </c>
      <c r="B468" s="8" t="inlineStr">
        <is>
          <t>Coacalco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5342bc54-3a5b-437d-b97b-399058c7ca0c_Starbucks CC Coalcal.jpeg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69" ht="21" customHeight="1">
      <c r="A469" s="15" t="inlineStr">
        <is>
          <t>38515</t>
        </is>
      </c>
      <c r="B469" s="12" t="inlineStr">
        <is>
          <t>Patio Ecatepec</t>
        </is>
      </c>
      <c r="C469" s="12" t="inlineStr">
        <is>
          <t>Organización Refrigeradores Back</t>
        </is>
      </c>
      <c r="D469" s="12" t="inlineStr">
        <is>
          <t>Antes</t>
        </is>
      </c>
      <c r="E469" s="12" t="inlineStr">
        <is>
          <t>17898578066011103601279025610229_Starbucks Patio Ecat.jpg</t>
        </is>
      </c>
      <c r="F469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70" ht="21" customHeight="1">
      <c r="A470" s="17" t="inlineStr">
        <is>
          <t>38515</t>
        </is>
      </c>
      <c r="B470" s="8" t="inlineStr">
        <is>
          <t>Patio Ecatepec</t>
        </is>
      </c>
      <c r="C470" s="8" t="inlineStr">
        <is>
          <t>Organización Refrigeradores Back</t>
        </is>
      </c>
      <c r="D470" s="8" t="inlineStr">
        <is>
          <t>Después</t>
        </is>
      </c>
      <c r="E470" s="8" t="inlineStr">
        <is>
          <t>17898583584755546269641779007481_Starbucks Patio Ecat.jpg</t>
        </is>
      </c>
      <c r="F470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71" ht="21" customHeight="1">
      <c r="A471" s="15" t="inlineStr">
        <is>
          <t>38333</t>
        </is>
      </c>
      <c r="B471" s="12" t="inlineStr">
        <is>
          <t>Izcalli Mega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IMG_8223_Starbucks Mega Izcal.jpeg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72" ht="21" customHeight="1">
      <c r="A472" s="17" t="inlineStr">
        <is>
          <t>38862</t>
        </is>
      </c>
      <c r="B472" s="8" t="inlineStr">
        <is>
          <t>San Miguel Izcalli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IMG_20260915_084807860_HDR_Starbucks San Miguel.jpg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73" ht="21" customHeight="1">
      <c r="A473" s="15" t="inlineStr">
        <is>
          <t>38458</t>
        </is>
      </c>
      <c r="B473" s="12" t="inlineStr">
        <is>
          <t>El Rosario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16E0A561-50F1-438C-86F0-F70E0E2910FB_Starbucks El Rosario.jpeg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74" ht="21" customHeight="1">
      <c r="A474" s="17" t="inlineStr">
        <is>
          <t>38561</t>
        </is>
      </c>
      <c r="B474" s="8" t="inlineStr">
        <is>
          <t>Parque Toreo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17894440988043570746312247014305_Sergio Daniel Parra.jpg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75" ht="21" customHeight="1">
      <c r="A475" s="15" t="inlineStr">
        <is>
          <t>38894</t>
        </is>
      </c>
      <c r="B475" s="12" t="inlineStr">
        <is>
          <t>Galerias Perinorte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image_Starbucks Galerias P.jpg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76" ht="21" customHeight="1">
      <c r="A476" s="17" t="inlineStr">
        <is>
          <t>38606</t>
        </is>
      </c>
      <c r="B476" s="8" t="inlineStr">
        <is>
          <t>TlalnepantlaCarso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IMG_2968_Starbucks Tlalnepant.jpeg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77" ht="21" customHeight="1">
      <c r="A477" s="15" t="inlineStr">
        <is>
          <t>38197</t>
        </is>
      </c>
      <c r="B477" s="12" t="inlineStr">
        <is>
          <t>Echegaray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88602217-3b47-41c4-8327-3737ba7d5f5d_Starbucks Echegaray.jpeg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78" ht="21" customHeight="1">
      <c r="A478" s="17" t="inlineStr">
        <is>
          <t>38475</t>
        </is>
      </c>
      <c r="B478" s="8" t="inlineStr">
        <is>
          <t>Satelite Centro Civico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17894103186815180756369685527455_Starbucks Satélite C.jpg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79" ht="21" customHeight="1">
      <c r="A479" s="15" t="inlineStr">
        <is>
          <t>38456</t>
        </is>
      </c>
      <c r="B479" s="12" t="inlineStr">
        <is>
          <t>Plaza las Flores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17894098786624170437606810729851_Ramon Espinosa Macia.jpg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80" ht="21" customHeight="1">
      <c r="A480" s="17" t="inlineStr">
        <is>
          <t>38186</t>
        </is>
      </c>
      <c r="B480" s="8" t="inlineStr">
        <is>
          <t>Arboledas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image_Starbucks Arboledas.jpg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81" ht="21" customHeight="1">
      <c r="A481" s="15" t="inlineStr">
        <is>
          <t>38386</t>
        </is>
      </c>
      <c r="B481" s="12" t="inlineStr">
        <is>
          <t>Duraznos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IMG-20260912-WA0002_Starbucks Parque Dur.jpg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82" ht="21" customHeight="1">
      <c r="A482" s="17" t="inlineStr">
        <is>
          <t>38727</t>
        </is>
      </c>
      <c r="B482" s="8" t="inlineStr">
        <is>
          <t>Centro Tk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b78876df-36ce-4085-a680-6177919ca771_Carlos Rodriguez Mor.jpeg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83" ht="21" customHeight="1">
      <c r="A483" s="15" t="inlineStr">
        <is>
          <t>38499</t>
        </is>
      </c>
      <c r="B483" s="12" t="inlineStr">
        <is>
          <t>Pennsylvania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image_Maria Fernanda Migue.jpg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84" ht="21" customHeight="1">
      <c r="A484" s="17" t="inlineStr">
        <is>
          <t>38103</t>
        </is>
      </c>
      <c r="B484" s="8" t="inlineStr">
        <is>
          <t>Aguilas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17891757480322115482528748859301_Starbucks Aguilas.jpg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85" ht="21" customHeight="1">
      <c r="A485" s="15" t="inlineStr">
        <is>
          <t>38692</t>
        </is>
      </c>
      <c r="B485" s="12" t="inlineStr">
        <is>
          <t>Plaza Exhibimex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IMG_0485_Starbucks Plaza Exhi.jpeg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86" ht="21" customHeight="1">
      <c r="A486" s="17" t="inlineStr">
        <is>
          <t>38896</t>
        </is>
      </c>
      <c r="B486" s="8" t="inlineStr">
        <is>
          <t>Paseo Tollocan DT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image_Starbucks Paseo Toll.jpg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87" ht="21" customHeight="1">
      <c r="A487" s="15" t="inlineStr">
        <is>
          <t>38847</t>
        </is>
      </c>
      <c r="B487" s="12" t="inlineStr">
        <is>
          <t>El Molino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1789162797581621059248875744315_Starbucks El Molino.jpg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88" ht="21" customHeight="1">
      <c r="A488" s="17" t="inlineStr">
        <is>
          <t>38633</t>
        </is>
      </c>
      <c r="B488" s="8" t="inlineStr">
        <is>
          <t>Carretera Toluca Mexico (plaza cedros DT)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1789160075772690215916016973008_Roberto Martinez Ava.jpg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89" ht="21" customHeight="1">
      <c r="A489" s="15" t="inlineStr">
        <is>
          <t>38957</t>
        </is>
      </c>
      <c r="B489" s="12" t="inlineStr">
        <is>
          <t>Avándaro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IMG_20260911_134342556_HDR_Starbucks Avandaro.jpg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90" ht="21" customHeight="1">
      <c r="A490" s="17" t="inlineStr">
        <is>
          <t>38150</t>
        </is>
      </c>
      <c r="B490" s="8" t="inlineStr">
        <is>
          <t>Santa Fe 2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image_Starbucks Ford Santa.jpg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91" ht="21" customHeight="1">
      <c r="A491" s="15" t="inlineStr">
        <is>
          <t>38587</t>
        </is>
      </c>
      <c r="B491" s="12" t="inlineStr">
        <is>
          <t>Plateros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17891548823645550132900060579449_Starbucks Plateros.jpg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92" ht="21" customHeight="1">
      <c r="A492" s="17" t="inlineStr">
        <is>
          <t>38361</t>
        </is>
      </c>
      <c r="B492" s="8" t="inlineStr">
        <is>
          <t>Castorena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image_Starbucks Castorena.jpg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93" ht="21" customHeight="1">
      <c r="A493" s="15" t="inlineStr">
        <is>
          <t>38749</t>
        </is>
      </c>
      <c r="B493" s="12" t="inlineStr">
        <is>
          <t>Patio Santa Fe 2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17891533944206074033995426152966_Starbucks PATIO SANT.jpg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94" ht="21" customHeight="1">
      <c r="A494" s="17" t="inlineStr">
        <is>
          <t>38578</t>
        </is>
      </c>
      <c r="B494" s="8" t="inlineStr">
        <is>
          <t>Galerias Toluca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3b0fab7e-3218-44ae-afb5-aac017f62aa5_Starbucks Galerias T.jpeg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95" ht="21" customHeight="1">
      <c r="A495" s="15" t="inlineStr">
        <is>
          <t>38607</t>
        </is>
      </c>
      <c r="B495" s="12" t="inlineStr">
        <is>
          <t>Carretera Mexico Toluca KM42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17891527872382285835886532009864_Starbucks México-Tol.jpg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96" ht="21" customHeight="1">
      <c r="A496" s="17" t="inlineStr">
        <is>
          <t>38704</t>
        </is>
      </c>
      <c r="B496" s="8" t="inlineStr">
        <is>
          <t>Corportivo Banamex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IMG-20260911-WA0045_Jaqueline Viridiana.jpg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97" ht="21" customHeight="1">
      <c r="A497" s="15" t="inlineStr">
        <is>
          <t>38390</t>
        </is>
      </c>
      <c r="B497" s="12" t="inlineStr">
        <is>
          <t>Samara I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17891518600363903328021306956347_Starbucks Samara.jpg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98" ht="21" customHeight="1">
      <c r="A498" s="17" t="inlineStr">
        <is>
          <t>38319</t>
        </is>
      </c>
      <c r="B498" s="8" t="inlineStr">
        <is>
          <t>Tecnologico Metepec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image_Starbucks Tecnologic.jpg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99" ht="21" customHeight="1">
      <c r="A499" s="15" t="inlineStr">
        <is>
          <t>38987</t>
        </is>
      </c>
      <c r="B499" s="12" t="inlineStr">
        <is>
          <t>Punta Zero Calimaya DT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image_Starbucks Punta Zero.jpg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500" ht="21" customHeight="1">
      <c r="A500" s="17" t="inlineStr">
        <is>
          <t>38193</t>
        </is>
      </c>
      <c r="B500" s="8" t="inlineStr">
        <is>
          <t>Metropoli Patriotismo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3bacf93e-9eca-4679-9f2d-920e1b37f5c4_Starbucks Metropoli.jpeg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501" ht="21" customHeight="1">
      <c r="A501" s="15" t="inlineStr">
        <is>
          <t>38747</t>
        </is>
      </c>
      <c r="B501" s="12" t="inlineStr">
        <is>
          <t>Centro Comercial Santa Fe 3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image_Melisa Moran Viveros.jpg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502" ht="21" customHeight="1">
      <c r="A502" s="17" t="inlineStr">
        <is>
          <t>38751</t>
        </is>
      </c>
      <c r="B502" s="8" t="inlineStr">
        <is>
          <t>Torre Zentrrum II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17891495890518840407956162909619_Starbucks TORRE ZENT.jpg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503" ht="21" customHeight="1">
      <c r="A503" s="15" t="inlineStr">
        <is>
          <t>38668</t>
        </is>
      </c>
      <c r="B503" s="12" t="inlineStr">
        <is>
          <t>Pabellon Metepec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IMG_2724_Starbucks Pabellón M.jpeg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504" ht="21" customHeight="1">
      <c r="A504" s="17" t="inlineStr">
        <is>
          <t>38773</t>
        </is>
      </c>
      <c r="B504" s="8" t="inlineStr">
        <is>
          <t>Colegio Americano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image_Naomi Arlene Orozco.jpg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505" ht="21" customHeight="1">
      <c r="A505" s="15" t="inlineStr">
        <is>
          <t>38829</t>
        </is>
      </c>
      <c r="B505" s="12" t="inlineStr">
        <is>
          <t>Outlet Lerma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IMG20260911115238_Starbucks Outlet Ler.jpg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06" ht="21" customHeight="1">
      <c r="A506" s="17" t="inlineStr">
        <is>
          <t>38508</t>
        </is>
      </c>
      <c r="B506" s="8" t="inlineStr">
        <is>
          <t>Ampliacion Santa Fe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17891490540425193622196681639535_Starbucks Ampliación.jpg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507" ht="21" customHeight="1">
      <c r="A507" s="15" t="inlineStr">
        <is>
          <t>38441</t>
        </is>
      </c>
      <c r="B507" s="12" t="inlineStr">
        <is>
          <t>Metepec Plaza del Parque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f02dd0f0-5cfc-4765-8dee-2f6e56cc3966_Starbucks Metepec Pl 1.jpeg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08" ht="21" customHeight="1">
      <c r="A508" s="17" t="inlineStr">
        <is>
          <t>38372</t>
        </is>
      </c>
      <c r="B508" s="8" t="inlineStr">
        <is>
          <t>Felix Cuevas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17891487858866049755553381461545_Starbucks Felix Cuev.jpg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509" ht="21" customHeight="1">
      <c r="A509" s="15" t="inlineStr">
        <is>
          <t>43011</t>
        </is>
      </c>
      <c r="B509" s="12" t="inlineStr">
        <is>
          <t>Carr Toluca-Atlacomulco DT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image_Starbucks Carretera.jpg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510" ht="21" customHeight="1">
      <c r="A510" s="17" t="inlineStr">
        <is>
          <t>38810</t>
        </is>
      </c>
      <c r="B510" s="8" t="inlineStr">
        <is>
          <t>Plaza Centenario ( Tenaria)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51182c38-a448-4e8d-94b5-fcc391a86209_Starbucks Plaza Cent.jpeg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511" ht="21" customHeight="1">
      <c r="A511" s="15" t="inlineStr">
        <is>
          <t>38715</t>
        </is>
      </c>
      <c r="B511" s="12" t="inlineStr">
        <is>
          <t>Av. Coyoacan DT only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17891484849447686090618664226870_Starbucks Av Coyoaca.jpg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512" ht="21" customHeight="1">
      <c r="A512" s="17" t="inlineStr">
        <is>
          <t>38530</t>
        </is>
      </c>
      <c r="B512" s="8" t="inlineStr">
        <is>
          <t>Narvarte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68de3cea-5d8e-4bc0-8be6-fac972f096a9_Diana Patricia Arias.jpeg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513" ht="21" customHeight="1">
      <c r="A513" s="15" t="inlineStr">
        <is>
          <t>43147</t>
        </is>
      </c>
      <c r="B513" s="12" t="inlineStr">
        <is>
          <t>Juarez 70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image_Cassandra Victoria F.jpg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14" ht="21" customHeight="1">
      <c r="A514" s="17" t="inlineStr">
        <is>
          <t>43142</t>
        </is>
      </c>
      <c r="B514" s="8" t="inlineStr">
        <is>
          <t>Montes Urales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201e0550-6732-4c0b-99a0-3f08ae95a6a5_Starbucks Montes Ura.jpeg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515" ht="21" customHeight="1">
      <c r="A515" s="15" t="inlineStr">
        <is>
          <t>38549</t>
        </is>
      </c>
      <c r="B515" s="12" t="inlineStr">
        <is>
          <t>Galerias Insurgentes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03dfe0a9-ab71-471c-9f7c-f669e6d40145_Sharon Marely Piedra.jpeg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516" ht="21" customHeight="1">
      <c r="A516" s="17" t="inlineStr">
        <is>
          <t>38400</t>
        </is>
      </c>
      <c r="B516" s="8" t="inlineStr">
        <is>
          <t>Centro Medico ABC Santa Fe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17891477615931573389281316092983_Starbucks Centro Méd.jpg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517" ht="21" customHeight="1">
      <c r="A517" s="15" t="inlineStr">
        <is>
          <t>43105</t>
        </is>
      </c>
      <c r="B517" s="12" t="inlineStr">
        <is>
          <t>Insurgentes Capital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WhatsApp Image 2026-09-11 at 11.14.49_Ana Katherina Velazq.jpeg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518" ht="21" customHeight="1">
      <c r="A518" s="17" t="inlineStr">
        <is>
          <t>38769</t>
        </is>
      </c>
      <c r="B518" s="8" t="inlineStr">
        <is>
          <t>Patio Toluca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image_Starbucks Patio Tolu.jpg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19" ht="21" customHeight="1">
      <c r="A519" s="15" t="inlineStr">
        <is>
          <t>38717</t>
        </is>
      </c>
      <c r="B519" s="12" t="inlineStr">
        <is>
          <t>Av Revolucion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978863c9-7393-4493-bdb8-b2b7142e38e3_Maria Teresa Espinoz.jpeg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520" ht="21" customHeight="1">
      <c r="A520" s="17" t="inlineStr">
        <is>
          <t>38617</t>
        </is>
      </c>
      <c r="B520" s="8" t="inlineStr">
        <is>
          <t>Axomiatla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image_Starbucks Axomiatla.jpg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521" ht="21" customHeight="1">
      <c r="A521" s="15" t="inlineStr">
        <is>
          <t>38117</t>
        </is>
      </c>
      <c r="B521" s="12" t="inlineStr">
        <is>
          <t>Satelite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8f52f589-d349-40ed-8988-aa0965929338_Starbucks Satelite.jpeg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522" ht="21" customHeight="1">
      <c r="A522" s="17" t="inlineStr">
        <is>
          <t>38148</t>
        </is>
      </c>
      <c r="B522" s="8" t="inlineStr">
        <is>
          <t>Centro Comercial Santa Fe 1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17891471261965215803384650122700_Starbucks Centro Com.jpg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523" ht="21" customHeight="1">
      <c r="A523" s="15" t="inlineStr">
        <is>
          <t>38233</t>
        </is>
      </c>
      <c r="B523" s="12" t="inlineStr">
        <is>
          <t>Toluca Colon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45d13dfb-8534-443b-b50d-4597cc831776_Jorge Humberto Rojas.jpeg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24" ht="21" customHeight="1">
      <c r="A524" s="17" t="inlineStr">
        <is>
          <t>43058</t>
        </is>
      </c>
      <c r="B524" s="8" t="inlineStr">
        <is>
          <t>Casa de Gobierno DT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1789146696974620872336528797371_Starbucks Colón Casa.jpg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25" ht="21" customHeight="1">
      <c r="A525" s="15" t="inlineStr">
        <is>
          <t>38929</t>
        </is>
      </c>
      <c r="B525" s="12" t="inlineStr">
        <is>
          <t>Aeropuerto Toluca AMB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image_Starbucks Apto Toluc.jpg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526" ht="21" customHeight="1">
      <c r="A526" s="17" t="inlineStr">
        <is>
          <t>38644</t>
        </is>
      </c>
      <c r="B526" s="8" t="inlineStr">
        <is>
          <t>Torre Virreyes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17891464434056746458223120183687_Starbucks Torre Virr.jpg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527" ht="21" customHeight="1">
      <c r="A527" s="15" t="inlineStr">
        <is>
          <t>38755</t>
        </is>
      </c>
      <c r="B527" s="12" t="inlineStr">
        <is>
          <t>Corporativo Santander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b5550aef-ef95-42a5-87b7-48dad9f3ad22_Starbucks Corporativ.jpeg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528" ht="21" customHeight="1">
      <c r="A528" s="17" t="inlineStr">
        <is>
          <t>38532</t>
        </is>
      </c>
      <c r="B528" s="8" t="inlineStr">
        <is>
          <t>One o One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image_Jesús Alberto Alquic.jpg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529" ht="21" customHeight="1">
      <c r="A529" s="15" t="inlineStr">
        <is>
          <t>38166</t>
        </is>
      </c>
      <c r="B529" s="12" t="inlineStr">
        <is>
          <t>Superama SantaFe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image_Starbucks Superama S.jpg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530" ht="21" customHeight="1">
      <c r="A530" s="17" t="inlineStr">
        <is>
          <t>38189</t>
        </is>
      </c>
      <c r="B530" s="8" t="inlineStr">
        <is>
          <t>Santa Fe Imax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IMG-20260911-WA0035_Starbucks Santa Fe I.jpg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531" ht="21" customHeight="1">
      <c r="A531" s="15" t="inlineStr">
        <is>
          <t>38416</t>
        </is>
      </c>
      <c r="B531" s="12" t="inlineStr">
        <is>
          <t>Mixcoac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d6478724-30e8-4031-a680-4bed81089e3e_Heidi Laura Garcia G.jpeg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32" ht="21" customHeight="1">
      <c r="A532" s="17" t="inlineStr">
        <is>
          <t>43059</t>
        </is>
      </c>
      <c r="B532" s="8" t="inlineStr">
        <is>
          <t>La Providencia DT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17891458560185071902259446244511_Starbucks La Provide.jpg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33" ht="21" customHeight="1">
      <c r="A533" s="15" t="inlineStr">
        <is>
          <t>38777</t>
        </is>
      </c>
      <c r="B533" s="12" t="inlineStr">
        <is>
          <t>Parque la Mexicana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image_Starbucks Parque la.jpg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34" ht="21" customHeight="1">
      <c r="A534" s="17" t="inlineStr">
        <is>
          <t>38158</t>
        </is>
      </c>
      <c r="B534" s="8" t="inlineStr">
        <is>
          <t>Plaza Lilas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1424eee3-897a-4119-99da-2a072368f0ac_Starbucks Plaza Lila.jpeg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35" ht="21" customHeight="1">
      <c r="A535" s="15" t="inlineStr">
        <is>
          <t>38780</t>
        </is>
      </c>
      <c r="B535" s="12" t="inlineStr">
        <is>
          <t>Tec Santa Fe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17891457579454371302471952671937_Starbucks TEC SANTA.jpg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36" ht="21" customHeight="1">
      <c r="A536" s="17" t="inlineStr">
        <is>
          <t>38798</t>
        </is>
      </c>
      <c r="B536" s="8" t="inlineStr">
        <is>
          <t>Corp. Televisa Sta Fe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17891456981812662335160434415794_Jose Alejandro Cárde.jpg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37" ht="21" customHeight="1">
      <c r="A537" s="15" t="inlineStr">
        <is>
          <t>43162</t>
        </is>
      </c>
      <c r="B537" s="12" t="inlineStr">
        <is>
          <t>Apto Toluca SUE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IMG_1565_Starbucks Apto Toluc.jpeg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38" ht="21" customHeight="1">
      <c r="A538" s="17" t="inlineStr">
        <is>
          <t>38951</t>
        </is>
      </c>
      <c r="B538" s="8" t="inlineStr">
        <is>
          <t>Universidad Panamericana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17891454523977582754072023932885_Starbucks Universida.jpg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39" ht="21" customHeight="1">
      <c r="A539" s="15" t="inlineStr">
        <is>
          <t>38227</t>
        </is>
      </c>
      <c r="B539" s="12" t="inlineStr">
        <is>
          <t>Lomas Plaza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17891450105013340269761926142251_Starbucks Lomas Plaz.jpg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40" ht="21" customHeight="1">
      <c r="A540" s="17" t="inlineStr">
        <is>
          <t>38730</t>
        </is>
      </c>
      <c r="B540" s="8" t="inlineStr">
        <is>
          <t>Manacar PB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IMG_0550_Starbucks Manacar PB.jpeg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41" ht="21" customHeight="1">
      <c r="A541" s="15" t="inlineStr">
        <is>
          <t>38452</t>
        </is>
      </c>
      <c r="B541" s="12" t="inlineStr">
        <is>
          <t>Parque Interlomas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743dc6cd-2b48-47f6-8758-ac5f8887a000_Moises Garcia Santos.jpeg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42" ht="21" customHeight="1">
      <c r="A542" s="17" t="inlineStr">
        <is>
          <t>43041</t>
        </is>
      </c>
      <c r="B542" s="8" t="inlineStr">
        <is>
          <t>Parque Aztlan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image_Eduardo Hernandez Pe.jpg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43" ht="21" customHeight="1">
      <c r="A543" s="15" t="inlineStr">
        <is>
          <t>38722</t>
        </is>
      </c>
      <c r="B543" s="12" t="inlineStr">
        <is>
          <t>Patio Barranca N2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17891443650005481224244539957154_Starbucks Portal San.jpg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44" ht="21" customHeight="1">
      <c r="A544" s="17" t="inlineStr">
        <is>
          <t>38534</t>
        </is>
      </c>
      <c r="B544" s="8" t="inlineStr">
        <is>
          <t>Patio Santa Fe 1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17891443446617677037221249146333_Monica Luisa Baltaza.jpg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45" ht="21" customHeight="1">
      <c r="A545" s="15" t="inlineStr">
        <is>
          <t>38438</t>
        </is>
      </c>
      <c r="B545" s="12" t="inlineStr">
        <is>
          <t>City Walk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e0baec14-0005-4014-bb58-1d155b133fbe_Starbucks City Walk.jpeg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46" ht="21" customHeight="1">
      <c r="A546" s="17" t="inlineStr">
        <is>
          <t>38106</t>
        </is>
      </c>
      <c r="B546" s="8" t="inlineStr">
        <is>
          <t>Prado Norte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image_Starbucks Prado Nort.jpg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47" ht="21" customHeight="1">
      <c r="A547" s="15" t="inlineStr">
        <is>
          <t>38646</t>
        </is>
      </c>
      <c r="B547" s="12" t="inlineStr">
        <is>
          <t>Carracci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17891289060857418363167355556294_Luis Javer Romo de V.jpg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48" ht="21" customHeight="1">
      <c r="A548" s="17" t="inlineStr">
        <is>
          <t>38568</t>
        </is>
      </c>
      <c r="B548" s="8" t="inlineStr">
        <is>
          <t>Av Stim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17890918167577646536806356657923_Starbucks Av Stim.jpg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49" ht="21" customHeight="1">
      <c r="A549" s="15" t="inlineStr">
        <is>
          <t>38188</t>
        </is>
      </c>
      <c r="B549" s="12" t="inlineStr">
        <is>
          <t>Palmas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WhatsApp Image 2026-09-10 at 18.54.34_Laura Gonzalez Saave.jpeg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50" ht="21" customHeight="1">
      <c r="A550" s="17" t="inlineStr">
        <is>
          <t>38954</t>
        </is>
      </c>
      <c r="B550" s="8" t="inlineStr">
        <is>
          <t>Universidad Anahuac Campus Sur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image_Starbucks Universida.jpg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51" ht="21" customHeight="1">
      <c r="A551" s="15" t="inlineStr">
        <is>
          <t>38414</t>
        </is>
      </c>
      <c r="B551" s="12" t="inlineStr">
        <is>
          <t>Park Plaza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9d66428d-428a-47eb-9662-764d3644e5bc_Francisco De Jesus C.jpeg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52" ht="21" customHeight="1">
      <c r="A552" s="17" t="inlineStr">
        <is>
          <t>38538</t>
        </is>
      </c>
      <c r="B552" s="8" t="inlineStr">
        <is>
          <t>Monte Pelvoux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image_Starbucks Monte Pelv.jpg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53" ht="21" customHeight="1">
      <c r="A553" s="15" t="inlineStr">
        <is>
          <t>38112</t>
        </is>
      </c>
      <c r="B553" s="12" t="inlineStr">
        <is>
          <t>Insurgentes Parroquia</t>
        </is>
      </c>
      <c r="C553" s="12" t="inlineStr">
        <is>
          <t>Jarras Blender | Cold Foam</t>
        </is>
      </c>
      <c r="D553" s="12" t="inlineStr">
        <is>
          <t>Evidencia</t>
        </is>
      </c>
      <c r="E553" s="12" t="inlineStr">
        <is>
          <t>IMG_20260910_175237_Starbucks Parroquia.jpg</t>
        </is>
      </c>
      <c r="F553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54" ht="21" customHeight="1">
      <c r="A554" s="17" t="inlineStr">
        <is>
          <t>38185</t>
        </is>
      </c>
      <c r="B554" s="8" t="inlineStr">
        <is>
          <t>Magnocentro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jarras_Starbucks Magnocentr.jpg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5" ht="21" customHeight="1">
      <c r="A555" s="15" t="inlineStr">
        <is>
          <t>38485</t>
        </is>
      </c>
      <c r="B555" s="12" t="inlineStr">
        <is>
          <t>Sendero Toluca</t>
        </is>
      </c>
      <c r="C555" s="12" t="inlineStr">
        <is>
          <t>Jarras Blender | Cold Foam</t>
        </is>
      </c>
      <c r="D555" s="12" t="inlineStr">
        <is>
          <t>Evidencia</t>
        </is>
      </c>
      <c r="E555" s="12" t="inlineStr">
        <is>
          <t>1789081729299746731757466114503_Starbucks Sendero To.jpg</t>
        </is>
      </c>
      <c r="F555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56" ht="21" customHeight="1">
      <c r="A556" s="17" t="inlineStr">
        <is>
          <t>38799</t>
        </is>
      </c>
      <c r="B556" s="8" t="inlineStr">
        <is>
          <t>Paseo Interlomas III</t>
        </is>
      </c>
      <c r="C556" s="8" t="inlineStr">
        <is>
          <t>Jarras Blender | Cold Foam</t>
        </is>
      </c>
      <c r="D556" s="8" t="inlineStr">
        <is>
          <t>Evidencia</t>
        </is>
      </c>
      <c r="E556" s="8" t="inlineStr">
        <is>
          <t>17890816102755265318990470575210_Starbucks Paseo Inte.jpg</t>
        </is>
      </c>
      <c r="F556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57" ht="21" customHeight="1">
      <c r="A557" s="15" t="inlineStr">
        <is>
          <t>43107</t>
        </is>
      </c>
      <c r="B557" s="12" t="inlineStr">
        <is>
          <t>Pabellón Bosques</t>
        </is>
      </c>
      <c r="C557" s="12" t="inlineStr">
        <is>
          <t>Jarras Blender | Cold Foam</t>
        </is>
      </c>
      <c r="D557" s="12" t="inlineStr">
        <is>
          <t>Evidencia</t>
        </is>
      </c>
      <c r="E557" s="12" t="inlineStr">
        <is>
          <t>IMG_7022_Alison Ariadna De La.jpeg</t>
        </is>
      </c>
      <c r="F557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58" ht="21" customHeight="1">
      <c r="A558" s="17" t="inlineStr">
        <is>
          <t>38466</t>
        </is>
      </c>
      <c r="B558" s="8" t="inlineStr">
        <is>
          <t>Paseo Interlomas I</t>
        </is>
      </c>
      <c r="C558" s="8" t="inlineStr">
        <is>
          <t>Jarras Blender | Cold Foam</t>
        </is>
      </c>
      <c r="D558" s="8" t="inlineStr">
        <is>
          <t>Evidencia</t>
        </is>
      </c>
      <c r="E558" s="8" t="inlineStr">
        <is>
          <t>image_Monserrat Soriano Es.jpg</t>
        </is>
      </c>
      <c r="F558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59" ht="21" customHeight="1">
      <c r="A559" s="15" t="inlineStr">
        <is>
          <t>38179</t>
        </is>
      </c>
      <c r="B559" s="12" t="inlineStr">
        <is>
          <t>Universidad Anáhuac</t>
        </is>
      </c>
      <c r="C559" s="12" t="inlineStr">
        <is>
          <t>Jarras Blender | Cold Foam</t>
        </is>
      </c>
      <c r="D559" s="12" t="inlineStr">
        <is>
          <t>Evidencia</t>
        </is>
      </c>
      <c r="E559" s="12" t="inlineStr">
        <is>
          <t>17890806432661412731394071096776_Starbucks Universida.jpg</t>
        </is>
      </c>
      <c r="F559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60" ht="21" customHeight="1">
      <c r="A560" s="17" t="inlineStr">
        <is>
          <t>38445</t>
        </is>
      </c>
      <c r="B560" s="8" t="inlineStr">
        <is>
          <t>Samara II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image_Starbucks CC Samara.jpg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61" ht="21" customHeight="1">
      <c r="A561" s="15" t="inlineStr">
        <is>
          <t>38439</t>
        </is>
      </c>
      <c r="B561" s="12" t="inlineStr">
        <is>
          <t>Ángeles Interlomas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17890799629012418616368564720381_Starbucks Angeles In.jpg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62" ht="21" customHeight="1">
      <c r="A562" s="17" t="inlineStr">
        <is>
          <t>38918</t>
        </is>
      </c>
      <c r="B562" s="8" t="inlineStr">
        <is>
          <t>Bosque Real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IMG-20260910-WA0005_Starbucks Bosque Rea.jpeg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63" ht="21" customHeight="1">
      <c r="A563" s="15" t="inlineStr">
        <is>
          <t>38121</t>
        </is>
      </c>
      <c r="B563" s="12" t="inlineStr">
        <is>
          <t>Herradura</t>
        </is>
      </c>
      <c r="C563" s="12" t="inlineStr">
        <is>
          <t>Jarras Blender | Cold Foam</t>
        </is>
      </c>
      <c r="D563" s="12" t="inlineStr">
        <is>
          <t>Evidencia</t>
        </is>
      </c>
      <c r="E563" s="12" t="inlineStr">
        <is>
          <t>17890790939377071165929558693206_Fernando Axel Velasc.jpg</t>
        </is>
      </c>
      <c r="F563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64" ht="21" customHeight="1">
      <c r="A564" s="17" t="inlineStr">
        <is>
          <t>38553</t>
        </is>
      </c>
      <c r="B564" s="8" t="inlineStr">
        <is>
          <t>Paseo Interlomas II</t>
        </is>
      </c>
      <c r="C564" s="8" t="inlineStr">
        <is>
          <t>Jarras Blender | Cold Foam</t>
        </is>
      </c>
      <c r="D564" s="8" t="inlineStr">
        <is>
          <t>Evidencia</t>
        </is>
      </c>
      <c r="E564" s="8" t="inlineStr">
        <is>
          <t>image_Monica Lizeth Carreñ.jpg</t>
        </is>
      </c>
      <c r="F564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65" ht="21" customHeight="1">
      <c r="A565" s="15" t="inlineStr">
        <is>
          <t>38547</t>
        </is>
      </c>
      <c r="B565" s="12" t="inlineStr">
        <is>
          <t>Carr Toluca Mexico KM48</t>
        </is>
      </c>
      <c r="C565" s="12" t="inlineStr">
        <is>
          <t>Jarras Blender | Cold Foam</t>
        </is>
      </c>
      <c r="D565" s="12" t="inlineStr">
        <is>
          <t>Evidencia</t>
        </is>
      </c>
      <c r="E565" s="12" t="inlineStr">
        <is>
          <t>image_Starbucks Carr Toluc.jpg</t>
        </is>
      </c>
      <c r="F565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66" ht="21" customHeight="1">
      <c r="A566" s="17" t="inlineStr">
        <is>
          <t>38709</t>
        </is>
      </c>
      <c r="B566" s="8" t="inlineStr">
        <is>
          <t>Corporativo Barranca</t>
        </is>
      </c>
      <c r="C566" s="8" t="inlineStr">
        <is>
          <t>Jarras Blender | Cold Foam</t>
        </is>
      </c>
      <c r="D566" s="8" t="inlineStr">
        <is>
          <t>Evidencia</t>
        </is>
      </c>
      <c r="E566" s="8" t="inlineStr">
        <is>
          <t>IMG-20260910-WA0143_Starbucks Corporativ.jpg</t>
        </is>
      </c>
      <c r="F566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67" ht="21" customHeight="1">
      <c r="A567" s="15" t="inlineStr">
        <is>
          <t>38764</t>
        </is>
      </c>
      <c r="B567" s="12" t="inlineStr">
        <is>
          <t>Star Medica Napoles</t>
        </is>
      </c>
      <c r="C567" s="12" t="inlineStr">
        <is>
          <t>Jarras Blender | Cold Foam</t>
        </is>
      </c>
      <c r="D567" s="12" t="inlineStr">
        <is>
          <t>Evidencia</t>
        </is>
      </c>
      <c r="E567" s="12" t="inlineStr">
        <is>
          <t>1789078364796937074771383309557_Starbucks Medica Nap.jpg</t>
        </is>
      </c>
      <c r="F567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68" ht="21" customHeight="1">
      <c r="A568" s="17" t="inlineStr">
        <is>
          <t>38746</t>
        </is>
      </c>
      <c r="B568" s="8" t="inlineStr">
        <is>
          <t>Arcos Bosques II</t>
        </is>
      </c>
      <c r="C568" s="8" t="inlineStr">
        <is>
          <t>Jarras Blender | Cold Foam</t>
        </is>
      </c>
      <c r="D568" s="8" t="inlineStr">
        <is>
          <t>Evidencia</t>
        </is>
      </c>
      <c r="E568" s="8" t="inlineStr">
        <is>
          <t>image_Alberto Medina Magda.jpg</t>
        </is>
      </c>
      <c r="F568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69" ht="21" customHeight="1">
      <c r="A569" s="15" t="inlineStr">
        <is>
          <t>38122</t>
        </is>
      </c>
      <c r="B569" s="12" t="inlineStr">
        <is>
          <t>Santa Fe</t>
        </is>
      </c>
      <c r="C569" s="12" t="inlineStr">
        <is>
          <t>Jarras Blender | Cold Foam</t>
        </is>
      </c>
      <c r="D569" s="12" t="inlineStr">
        <is>
          <t>Evidencia</t>
        </is>
      </c>
      <c r="E569" s="12" t="inlineStr">
        <is>
          <t>image_Starbucks Santa Fe.jpg</t>
        </is>
      </c>
      <c r="F56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70" ht="21" customHeight="1">
      <c r="A570" s="17" t="inlineStr">
        <is>
          <t>38366</t>
        </is>
      </c>
      <c r="B570" s="8" t="inlineStr">
        <is>
          <t>Hospital ABC</t>
        </is>
      </c>
      <c r="C570" s="8" t="inlineStr">
        <is>
          <t>Jarras Blender | Cold Foam</t>
        </is>
      </c>
      <c r="D570" s="8" t="inlineStr">
        <is>
          <t>Evidencia</t>
        </is>
      </c>
      <c r="E570" s="8" t="inlineStr">
        <is>
          <t>17890779419685586202685537762_Starbucks Hospital A.jpg</t>
        </is>
      </c>
      <c r="F570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71" ht="21" customHeight="1">
      <c r="A571" s="15" t="inlineStr">
        <is>
          <t>38292</t>
        </is>
      </c>
      <c r="B571" s="12" t="inlineStr">
        <is>
          <t>Jesús del Monte</t>
        </is>
      </c>
      <c r="C571" s="12" t="inlineStr">
        <is>
          <t>Jarras Blender | Cold Foam</t>
        </is>
      </c>
      <c r="D571" s="12" t="inlineStr">
        <is>
          <t>Evidencia</t>
        </is>
      </c>
      <c r="E571" s="12" t="inlineStr">
        <is>
          <t>17890778184532045965930032790920_Starbucks Jesus Del.jpg</t>
        </is>
      </c>
      <c r="F57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72" ht="21" customHeight="1">
      <c r="A572" s="17" t="inlineStr">
        <is>
          <t>38141</t>
        </is>
      </c>
      <c r="B572" s="8" t="inlineStr">
        <is>
          <t>Plaza Mayor Metepec</t>
        </is>
      </c>
      <c r="C572" s="8" t="inlineStr">
        <is>
          <t>Jarras Blender | Cold Foam</t>
        </is>
      </c>
      <c r="D572" s="8" t="inlineStr">
        <is>
          <t>Evidencia</t>
        </is>
      </c>
      <c r="E572" s="8" t="inlineStr">
        <is>
          <t>17890777852936622410369843650067_Starbucks Plaza Mayo.jpg</t>
        </is>
      </c>
      <c r="F572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73" ht="21" customHeight="1">
      <c r="A573" s="15" t="inlineStr">
        <is>
          <t>43068</t>
        </is>
      </c>
      <c r="B573" s="12" t="inlineStr">
        <is>
          <t>Galerias Metepec II</t>
        </is>
      </c>
      <c r="C573" s="12" t="inlineStr">
        <is>
          <t>Jarras Blender | Cold Foam</t>
        </is>
      </c>
      <c r="D573" s="12" t="inlineStr">
        <is>
          <t>Evidencia</t>
        </is>
      </c>
      <c r="E573" s="12" t="inlineStr">
        <is>
          <t>IMG-20260910-WA0086_Francisco Manuel Gon.jpg</t>
        </is>
      </c>
      <c r="F573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74" ht="21" customHeight="1">
      <c r="A574" s="17" t="inlineStr">
        <is>
          <t>38815</t>
        </is>
      </c>
      <c r="B574" s="8" t="inlineStr">
        <is>
          <t>Central Interlomas</t>
        </is>
      </c>
      <c r="C574" s="8" t="inlineStr">
        <is>
          <t>Jarras Blender | Cold Foam</t>
        </is>
      </c>
      <c r="D574" s="8" t="inlineStr">
        <is>
          <t>Evidencia</t>
        </is>
      </c>
      <c r="E574" s="8" t="inlineStr">
        <is>
          <t>IMG-20260910-WA0038_Starbucks Central In.jpg</t>
        </is>
      </c>
      <c r="F57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75" ht="21" customHeight="1">
      <c r="A575" s="15" t="inlineStr">
        <is>
          <t>38225</t>
        </is>
      </c>
      <c r="B575" s="12" t="inlineStr">
        <is>
          <t>Centro Comercial Santa Fe 2</t>
        </is>
      </c>
      <c r="C575" s="12" t="inlineStr">
        <is>
          <t>Jarras Blender | Cold Foam</t>
        </is>
      </c>
      <c r="D575" s="12" t="inlineStr">
        <is>
          <t>Evidencia</t>
        </is>
      </c>
      <c r="E575" s="12" t="inlineStr">
        <is>
          <t>17890773974875332894614468936668_Miriam Catharine Lop.jpg</t>
        </is>
      </c>
      <c r="F575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76" ht="21" customHeight="1">
      <c r="A576" s="17" t="inlineStr">
        <is>
          <t>38461</t>
        </is>
      </c>
      <c r="B576" s="8" t="inlineStr">
        <is>
          <t>Fuente de Tritones</t>
        </is>
      </c>
      <c r="C576" s="8" t="inlineStr">
        <is>
          <t>Jarras Blender | Cold Foam</t>
        </is>
      </c>
      <c r="D576" s="8" t="inlineStr">
        <is>
          <t>Evidencia</t>
        </is>
      </c>
      <c r="E576" s="8" t="inlineStr">
        <is>
          <t>17890771429977242503454425821765_Starbucks Fuente de.jpg</t>
        </is>
      </c>
      <c r="F576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77" ht="21" customHeight="1">
      <c r="A577" s="15" t="inlineStr">
        <is>
          <t>38720</t>
        </is>
      </c>
      <c r="B577" s="12" t="inlineStr">
        <is>
          <t>Patio Barranca PB</t>
        </is>
      </c>
      <c r="C577" s="12" t="inlineStr">
        <is>
          <t>Jarras Blender | Cold Foam</t>
        </is>
      </c>
      <c r="D577" s="12" t="inlineStr">
        <is>
          <t>Evidencia</t>
        </is>
      </c>
      <c r="E577" s="12" t="inlineStr">
        <is>
          <t>IMG_20260910_155344172_HDR_Starbucks Portal San.jpg</t>
        </is>
      </c>
      <c r="F577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78" ht="21" customHeight="1">
      <c r="A578" s="17" t="inlineStr">
        <is>
          <t>38512</t>
        </is>
      </c>
      <c r="B578" s="8" t="inlineStr">
        <is>
          <t>Garden Santa Fe</t>
        </is>
      </c>
      <c r="C578" s="8" t="inlineStr">
        <is>
          <t>Jarras Blender | Cold Foam</t>
        </is>
      </c>
      <c r="D578" s="8" t="inlineStr">
        <is>
          <t>Evidencia</t>
        </is>
      </c>
      <c r="E578" s="8" t="inlineStr">
        <is>
          <t>17890772462346347401907392982370_Starbucks Garden San.jpg</t>
        </is>
      </c>
      <c r="F578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79" ht="21" customHeight="1">
      <c r="A579" s="15" t="inlineStr">
        <is>
          <t>38695</t>
        </is>
      </c>
      <c r="B579" s="12" t="inlineStr">
        <is>
          <t>Cetram 4 Caminos</t>
        </is>
      </c>
      <c r="C579" s="12" t="inlineStr">
        <is>
          <t>Jarras Blender | Cold Foam</t>
        </is>
      </c>
      <c r="D579" s="12" t="inlineStr">
        <is>
          <t>Evidencia</t>
        </is>
      </c>
      <c r="E579" s="12" t="inlineStr">
        <is>
          <t>1d4f59e7-23b4-41cc-97f4-4bff4f454fb1_Starbucks CEMTRAM 4.jpeg</t>
        </is>
      </c>
      <c r="F579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80" ht="21" customHeight="1">
      <c r="A580" s="17" t="inlineStr">
        <is>
          <t>38859</t>
        </is>
      </c>
      <c r="B580" s="8" t="inlineStr">
        <is>
          <t>Plaza Satelite II N1</t>
        </is>
      </c>
      <c r="C580" s="8" t="inlineStr">
        <is>
          <t>Jarras Blender | Cold Foam</t>
        </is>
      </c>
      <c r="D580" s="8" t="inlineStr">
        <is>
          <t>Evidencia</t>
        </is>
      </c>
      <c r="E580" s="8" t="inlineStr">
        <is>
          <t>image_Starbucks Plaza Sate.jpg</t>
        </is>
      </c>
      <c r="F580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81" ht="21" customHeight="1">
      <c r="A581" s="15" t="inlineStr">
        <is>
          <t>38368</t>
        </is>
      </c>
      <c r="B581" s="12" t="inlineStr">
        <is>
          <t>Luna Park</t>
        </is>
      </c>
      <c r="C581" s="12" t="inlineStr">
        <is>
          <t>Jarras Blender | Cold Foam</t>
        </is>
      </c>
      <c r="D581" s="12" t="inlineStr">
        <is>
          <t>Evidencia</t>
        </is>
      </c>
      <c r="E581" s="12" t="inlineStr">
        <is>
          <t>17890002429465249863001798263915_Starbucks Luna Park.jpg</t>
        </is>
      </c>
      <c r="F581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82" ht="21" customHeight="1">
      <c r="A582" s="17" t="inlineStr">
        <is>
          <t>43193</t>
        </is>
      </c>
      <c r="B582" s="8" t="inlineStr">
        <is>
          <t>Cosmopol N1</t>
        </is>
      </c>
      <c r="C582" s="8" t="inlineStr">
        <is>
          <t>Jarras Blender | Cold Foam</t>
        </is>
      </c>
      <c r="D582" s="8" t="inlineStr">
        <is>
          <t>Evidencia</t>
        </is>
      </c>
      <c r="E582" s="8" t="inlineStr">
        <is>
          <t>IMG_9420_Luis Javier Perez Mo.jpeg</t>
        </is>
      </c>
      <c r="F582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83" ht="21" customHeight="1">
      <c r="A583" s="15" t="inlineStr">
        <is>
          <t>38604</t>
        </is>
      </c>
      <c r="B583" s="12" t="inlineStr">
        <is>
          <t>Cosmopol</t>
        </is>
      </c>
      <c r="C583" s="12" t="inlineStr">
        <is>
          <t>Jarras Blender | Cold Foam</t>
        </is>
      </c>
      <c r="D583" s="12" t="inlineStr">
        <is>
          <t>Evidencia</t>
        </is>
      </c>
      <c r="E583" s="12" t="inlineStr">
        <is>
          <t>image_Starbucks Cosmopol.jpg</t>
        </is>
      </c>
      <c r="F583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84" ht="21" customHeight="1">
      <c r="A584" s="17" t="inlineStr">
        <is>
          <t>38371</t>
        </is>
      </c>
      <c r="B584" s="8" t="inlineStr">
        <is>
          <t>Montevideo DT</t>
        </is>
      </c>
      <c r="C584" s="8" t="inlineStr">
        <is>
          <t>Jarras Blender | Cold Foam</t>
        </is>
      </c>
      <c r="D584" s="8" t="inlineStr">
        <is>
          <t>Evidencia</t>
        </is>
      </c>
      <c r="E584" s="8" t="inlineStr">
        <is>
          <t>ChatGPT Image 9 sept 2026, 17_05_47_Enrique Cesar Flores.png</t>
        </is>
      </c>
      <c r="F584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84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6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06/10/2026 14:01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38656</t>
        </is>
      </c>
      <c r="B30" s="8" t="inlineStr">
        <is>
          <t>Viveros de la Loma</t>
        </is>
      </c>
      <c r="C30" s="8" t="inlineStr">
        <is>
          <t>Yazmin Chabela Guadarrama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1" ht="21" customHeight="1">
      <c r="A31" s="15" t="inlineStr">
        <is>
          <t>38103</t>
        </is>
      </c>
      <c r="B31" s="12" t="inlineStr">
        <is>
          <t>Aguilas</t>
        </is>
      </c>
      <c r="C31" s="12" t="inlineStr">
        <is>
          <t>Adriana Alejandra Tanus Buhler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2" ht="21" customHeight="1">
      <c r="A32" s="17" t="inlineStr">
        <is>
          <t>38746</t>
        </is>
      </c>
      <c r="B32" s="8" t="inlineStr">
        <is>
          <t>Arcos Bosques II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3" ht="21" customHeight="1">
      <c r="A33" s="15" t="inlineStr">
        <is>
          <t>38617</t>
        </is>
      </c>
      <c r="B33" s="12" t="inlineStr">
        <is>
          <t>Axomiatla</t>
        </is>
      </c>
      <c r="C33" s="12" t="inlineStr">
        <is>
          <t>Adriana Alejandra Tanus Buhler</t>
        </is>
      </c>
      <c r="D33" s="11" t="n">
        <v>0</v>
      </c>
      <c r="E33" s="11" t="n">
        <v>0</v>
      </c>
      <c r="F33" s="11" t="n">
        <v>0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4" ht="21" customHeight="1">
      <c r="A34" s="17" t="inlineStr">
        <is>
          <t>38646</t>
        </is>
      </c>
      <c r="B34" s="8" t="inlineStr">
        <is>
          <t>Carracci</t>
        </is>
      </c>
      <c r="C34" s="8" t="inlineStr">
        <is>
          <t>Adriana Alejandra Tanus Buhler</t>
        </is>
      </c>
      <c r="D34" s="7" t="n">
        <v>1</v>
      </c>
      <c r="E34" s="7" t="n">
        <v>2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5" ht="21" customHeight="1">
      <c r="A35" s="15" t="inlineStr">
        <is>
          <t>38112</t>
        </is>
      </c>
      <c r="B35" s="12" t="inlineStr">
        <is>
          <t>Insurgentes Parroquia</t>
        </is>
      </c>
      <c r="C35" s="12" t="inlineStr">
        <is>
          <t>Adriana Alejandra Tanus Buhler</t>
        </is>
      </c>
      <c r="D35" s="11" t="n">
        <v>1</v>
      </c>
      <c r="E35" s="11" t="n">
        <v>1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6" ht="21" customHeight="1">
      <c r="A36" s="17" t="inlineStr">
        <is>
          <t>38227</t>
        </is>
      </c>
      <c r="B36" s="8" t="inlineStr">
        <is>
          <t>Lomas Plaza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7" ht="21" customHeight="1">
      <c r="A37" s="15" t="inlineStr">
        <is>
          <t>38730</t>
        </is>
      </c>
      <c r="B37" s="12" t="inlineStr">
        <is>
          <t>Manacar PB</t>
        </is>
      </c>
      <c r="C37" s="12" t="inlineStr">
        <is>
          <t>Adriana Alejandra Tanus Buhler</t>
        </is>
      </c>
      <c r="D37" s="11" t="n">
        <v>1</v>
      </c>
      <c r="E37" s="11" t="n">
        <v>1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8" ht="21" customHeight="1">
      <c r="A38" s="17" t="inlineStr">
        <is>
          <t>43142</t>
        </is>
      </c>
      <c r="B38" s="8" t="inlineStr">
        <is>
          <t>Montes Urales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9" ht="21" customHeight="1">
      <c r="A39" s="15" t="inlineStr">
        <is>
          <t>38188</t>
        </is>
      </c>
      <c r="B39" s="12" t="inlineStr">
        <is>
          <t>Palmas</t>
        </is>
      </c>
      <c r="C39" s="12" t="inlineStr">
        <is>
          <t>Adriana Alejandra Tanus Buhler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0" ht="21" customHeight="1">
      <c r="A40" s="17" t="inlineStr">
        <is>
          <t>38692</t>
        </is>
      </c>
      <c r="B40" s="8" t="inlineStr">
        <is>
          <t>Plaza Exhibimex</t>
        </is>
      </c>
      <c r="C40" s="8" t="inlineStr">
        <is>
          <t>Adriana Alejandra Tanus Buhler</t>
        </is>
      </c>
      <c r="D40" s="7" t="n">
        <v>2</v>
      </c>
      <c r="E40" s="7" t="n">
        <v>0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1" ht="21" customHeight="1">
      <c r="A41" s="15" t="inlineStr">
        <is>
          <t>38106</t>
        </is>
      </c>
      <c r="B41" s="12" t="inlineStr">
        <is>
          <t>Prado Norte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2" ht="21" customHeight="1">
      <c r="A42" s="17" t="inlineStr">
        <is>
          <t>38954</t>
        </is>
      </c>
      <c r="B42" s="8" t="inlineStr">
        <is>
          <t>Universidad Anahuac Campus Sur</t>
        </is>
      </c>
      <c r="C42" s="8" t="inlineStr">
        <is>
          <t>Adriana Alejandra Tanus Buhler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3" ht="21" customHeight="1">
      <c r="A43" s="15" t="inlineStr">
        <is>
          <t>43011</t>
        </is>
      </c>
      <c r="B43" s="12" t="inlineStr">
        <is>
          <t>Carr Toluca-Atlacomulco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4" ht="21" customHeight="1">
      <c r="A44" s="17" t="inlineStr">
        <is>
          <t>43058</t>
        </is>
      </c>
      <c r="B44" s="8" t="inlineStr">
        <is>
          <t>Casa de Gobierno DT</t>
        </is>
      </c>
      <c r="C44" s="8" t="inlineStr">
        <is>
          <t>Andrea Nava Guzman</t>
        </is>
      </c>
      <c r="D44" s="7" t="n">
        <v>3</v>
      </c>
      <c r="E44" s="7" t="n">
        <v>1</v>
      </c>
      <c r="F44" s="7" t="n">
        <v>4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5" ht="21" customHeight="1">
      <c r="A45" s="15" t="inlineStr">
        <is>
          <t>38847</t>
        </is>
      </c>
      <c r="B45" s="12" t="inlineStr">
        <is>
          <t>El Molino</t>
        </is>
      </c>
      <c r="C45" s="12" t="inlineStr">
        <is>
          <t>Andrea Nava Guzman</t>
        </is>
      </c>
      <c r="D45" s="11" t="n">
        <v>1</v>
      </c>
      <c r="E45" s="11" t="n">
        <v>1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6" ht="21" customHeight="1">
      <c r="A46" s="17" t="inlineStr">
        <is>
          <t>38578</t>
        </is>
      </c>
      <c r="B46" s="8" t="inlineStr">
        <is>
          <t>Galerias Toluca</t>
        </is>
      </c>
      <c r="C46" s="8" t="inlineStr">
        <is>
          <t>Andrea Nava Guzman</t>
        </is>
      </c>
      <c r="D46" s="7" t="n">
        <v>2</v>
      </c>
      <c r="E46" s="7" t="n">
        <v>2</v>
      </c>
      <c r="F46" s="7" t="n">
        <v>4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7" ht="21" customHeight="1">
      <c r="A47" s="15" t="inlineStr">
        <is>
          <t>43147</t>
        </is>
      </c>
      <c r="B47" s="12" t="inlineStr">
        <is>
          <t>Juarez 70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8" ht="21" customHeight="1">
      <c r="A48" s="17" t="inlineStr">
        <is>
          <t>38829</t>
        </is>
      </c>
      <c r="B48" s="8" t="inlineStr">
        <is>
          <t>Outlet Lerma</t>
        </is>
      </c>
      <c r="C48" s="8" t="inlineStr">
        <is>
          <t>Andrea Nava Guzman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9" ht="21" customHeight="1">
      <c r="A49" s="15" t="inlineStr">
        <is>
          <t>38769</t>
        </is>
      </c>
      <c r="B49" s="12" t="inlineStr">
        <is>
          <t>Patio Toluca</t>
        </is>
      </c>
      <c r="C49" s="12" t="inlineStr">
        <is>
          <t>Andrea Nava Guzman</t>
        </is>
      </c>
      <c r="D49" s="11" t="n">
        <v>1</v>
      </c>
      <c r="E49" s="11" t="n">
        <v>0</v>
      </c>
      <c r="F49" s="11" t="n">
        <v>1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0" ht="21" customHeight="1">
      <c r="A50" s="17" t="inlineStr">
        <is>
          <t>38233</t>
        </is>
      </c>
      <c r="B50" s="8" t="inlineStr">
        <is>
          <t>Toluca Colon</t>
        </is>
      </c>
      <c r="C50" s="8" t="inlineStr">
        <is>
          <t>Andrea Nava Guzman</t>
        </is>
      </c>
      <c r="D50" s="7" t="n">
        <v>3</v>
      </c>
      <c r="E50" s="7" t="n">
        <v>0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1" ht="21" customHeight="1">
      <c r="A51" s="15" t="inlineStr">
        <is>
          <t>38568</t>
        </is>
      </c>
      <c r="B51" s="12" t="inlineStr">
        <is>
          <t>Av Stim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2" ht="21" customHeight="1">
      <c r="A52" s="17" t="inlineStr">
        <is>
          <t>38918</t>
        </is>
      </c>
      <c r="B52" s="8" t="inlineStr">
        <is>
          <t>Bosque Real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3" ht="21" customHeight="1">
      <c r="A53" s="15" t="inlineStr">
        <is>
          <t>38815</t>
        </is>
      </c>
      <c r="B53" s="12" t="inlineStr">
        <is>
          <t>Central Interlomas</t>
        </is>
      </c>
      <c r="C53" s="12" t="inlineStr">
        <is>
          <t>Areli Anahi Lazcano Lezama</t>
        </is>
      </c>
      <c r="D53" s="11" t="n">
        <v>1</v>
      </c>
      <c r="E53" s="11" t="n">
        <v>1</v>
      </c>
      <c r="F53" s="11" t="n">
        <v>2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4" ht="21" customHeight="1">
      <c r="A54" s="17" t="inlineStr">
        <is>
          <t>38292</t>
        </is>
      </c>
      <c r="B54" s="8" t="inlineStr">
        <is>
          <t>Jesús del Monte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5" ht="21" customHeight="1">
      <c r="A55" s="15" t="inlineStr">
        <is>
          <t>38185</t>
        </is>
      </c>
      <c r="B55" s="12" t="inlineStr">
        <is>
          <t>Magnocentro</t>
        </is>
      </c>
      <c r="C55" s="12" t="inlineStr">
        <is>
          <t>Areli Anahi Lazcano Lezama</t>
        </is>
      </c>
      <c r="D55" s="11" t="n">
        <v>1</v>
      </c>
      <c r="E55" s="11" t="n">
        <v>2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6" ht="21" customHeight="1">
      <c r="A56" s="17" t="inlineStr">
        <is>
          <t>43107</t>
        </is>
      </c>
      <c r="B56" s="8" t="inlineStr">
        <is>
          <t>Pabellón Bosques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7" ht="21" customHeight="1">
      <c r="A57" s="15" t="inlineStr">
        <is>
          <t>38452</t>
        </is>
      </c>
      <c r="B57" s="12" t="inlineStr">
        <is>
          <t>Parque Interlomas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8" ht="21" customHeight="1">
      <c r="A58" s="17" t="inlineStr">
        <is>
          <t>38466</t>
        </is>
      </c>
      <c r="B58" s="8" t="inlineStr">
        <is>
          <t>Paseo Interlomas 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9" ht="21" customHeight="1">
      <c r="A59" s="15" t="inlineStr">
        <is>
          <t>38553</t>
        </is>
      </c>
      <c r="B59" s="12" t="inlineStr">
        <is>
          <t>Paseo Interlomas 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0" ht="21" customHeight="1">
      <c r="A60" s="17" t="inlineStr">
        <is>
          <t>38799</t>
        </is>
      </c>
      <c r="B60" s="8" t="inlineStr">
        <is>
          <t>Paseo Interlomas III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1" ht="21" customHeight="1">
      <c r="A61" s="15" t="inlineStr">
        <is>
          <t>38179</t>
        </is>
      </c>
      <c r="B61" s="12" t="inlineStr">
        <is>
          <t>Universidad Anáhuac</t>
        </is>
      </c>
      <c r="C61" s="12" t="inlineStr">
        <is>
          <t>Areli Anahi Lazcano Lezama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2" ht="21" customHeight="1">
      <c r="A62" s="17" t="inlineStr">
        <is>
          <t>38439</t>
        </is>
      </c>
      <c r="B62" s="8" t="inlineStr">
        <is>
          <t>Ángeles Interlomas</t>
        </is>
      </c>
      <c r="C62" s="8" t="inlineStr">
        <is>
          <t>Areli Anahi Lazcano Lezama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3" ht="21" customHeight="1">
      <c r="A63" s="15" t="inlineStr">
        <is>
          <t>38957</t>
        </is>
      </c>
      <c r="B63" s="12" t="inlineStr">
        <is>
          <t>Avándaro</t>
        </is>
      </c>
      <c r="C63" s="12" t="inlineStr">
        <is>
          <t>Daniel Flores Maldonado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4" ht="21" customHeight="1">
      <c r="A64" s="17" t="inlineStr">
        <is>
          <t>38547</t>
        </is>
      </c>
      <c r="B64" s="8" t="inlineStr">
        <is>
          <t>Carr Toluca Mexico KM48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5" ht="21" customHeight="1">
      <c r="A65" s="15" t="inlineStr">
        <is>
          <t>43068</t>
        </is>
      </c>
      <c r="B65" s="12" t="inlineStr">
        <is>
          <t>Galerias Metepec II</t>
        </is>
      </c>
      <c r="C65" s="12" t="inlineStr">
        <is>
          <t>Daniel Flores Maldonado</t>
        </is>
      </c>
      <c r="D65" s="11" t="n">
        <v>2</v>
      </c>
      <c r="E65" s="11" t="n">
        <v>2</v>
      </c>
      <c r="F65" s="11" t="n">
        <v>4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6" ht="21" customHeight="1">
      <c r="A66" s="17" t="inlineStr">
        <is>
          <t>43059</t>
        </is>
      </c>
      <c r="B66" s="8" t="inlineStr">
        <is>
          <t>La Providencia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7" ht="21" customHeight="1">
      <c r="A67" s="15" t="inlineStr">
        <is>
          <t>38441</t>
        </is>
      </c>
      <c r="B67" s="12" t="inlineStr">
        <is>
          <t>Metepec Plaza del Parque</t>
        </is>
      </c>
      <c r="C67" s="12" t="inlineStr">
        <is>
          <t>Daniel Flores Maldonado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8" ht="21" customHeight="1">
      <c r="A68" s="17" t="inlineStr">
        <is>
          <t>38668</t>
        </is>
      </c>
      <c r="B68" s="8" t="inlineStr">
        <is>
          <t>Pabellon Metepec</t>
        </is>
      </c>
      <c r="C68" s="8" t="inlineStr">
        <is>
          <t>Daniel Flores Maldonado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9" ht="21" customHeight="1">
      <c r="A69" s="15" t="inlineStr">
        <is>
          <t>38896</t>
        </is>
      </c>
      <c r="B69" s="12" t="inlineStr">
        <is>
          <t>Paseo Tollocan DT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0" ht="21" customHeight="1">
      <c r="A70" s="17" t="inlineStr">
        <is>
          <t>38141</t>
        </is>
      </c>
      <c r="B70" s="8" t="inlineStr">
        <is>
          <t>Plaza Mayor Metepec</t>
        </is>
      </c>
      <c r="C70" s="8" t="inlineStr">
        <is>
          <t>Daniel Flores Maldonado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1" ht="21" customHeight="1">
      <c r="A71" s="15" t="inlineStr">
        <is>
          <t>38987</t>
        </is>
      </c>
      <c r="B71" s="12" t="inlineStr">
        <is>
          <t>Punta Zero Calimaya DT</t>
        </is>
      </c>
      <c r="C71" s="12" t="inlineStr">
        <is>
          <t>Daniel Flores Maldonado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2" ht="21" customHeight="1">
      <c r="A72" s="17" t="inlineStr">
        <is>
          <t>38485</t>
        </is>
      </c>
      <c r="B72" s="8" t="inlineStr">
        <is>
          <t>Sendero Toluca</t>
        </is>
      </c>
      <c r="C72" s="8" t="inlineStr">
        <is>
          <t>Daniel Flores Maldonado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3" ht="21" customHeight="1">
      <c r="A73" s="15" t="inlineStr">
        <is>
          <t>38319</t>
        </is>
      </c>
      <c r="B73" s="12" t="inlineStr">
        <is>
          <t>Tecnologico Metepec</t>
        </is>
      </c>
      <c r="C73" s="12" t="inlineStr">
        <is>
          <t>Daniel Flores Maldonado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4" ht="21" customHeight="1">
      <c r="A74" s="17" t="inlineStr">
        <is>
          <t>38508</t>
        </is>
      </c>
      <c r="B74" s="8" t="inlineStr">
        <is>
          <t>Ampliacion Santa Fe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5" ht="21" customHeight="1">
      <c r="A75" s="15" t="inlineStr">
        <is>
          <t>38607</t>
        </is>
      </c>
      <c r="B75" s="12" t="inlineStr">
        <is>
          <t>Carretera Mexico Toluca KM42</t>
        </is>
      </c>
      <c r="C75" s="12" t="inlineStr">
        <is>
          <t>Erika Julieta Contreras Aguilera</t>
        </is>
      </c>
      <c r="D75" s="11" t="n">
        <v>2</v>
      </c>
      <c r="E75" s="11" t="n">
        <v>0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6" ht="21" customHeight="1">
      <c r="A76" s="17" t="inlineStr">
        <is>
          <t>38633</t>
        </is>
      </c>
      <c r="B76" s="8" t="inlineStr">
        <is>
          <t>Carretera Toluca Mexico (plaza cedros DT)</t>
        </is>
      </c>
      <c r="C76" s="8" t="inlineStr">
        <is>
          <t>Erika Julieta Contreras Aguilera</t>
        </is>
      </c>
      <c r="D76" s="7" t="n">
        <v>1</v>
      </c>
      <c r="E76" s="7" t="n">
        <v>0</v>
      </c>
      <c r="F76" s="7" t="n">
        <v>1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7" ht="21" customHeight="1">
      <c r="A77" s="15" t="inlineStr">
        <is>
          <t>38361</t>
        </is>
      </c>
      <c r="B77" s="12" t="inlineStr">
        <is>
          <t>Castorena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8" ht="21" customHeight="1">
      <c r="A78" s="17" t="inlineStr">
        <is>
          <t>38148</t>
        </is>
      </c>
      <c r="B78" s="8" t="inlineStr">
        <is>
          <t>Centro Comercial Santa Fe 1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9" ht="21" customHeight="1">
      <c r="A79" s="15" t="inlineStr">
        <is>
          <t>38225</t>
        </is>
      </c>
      <c r="B79" s="12" t="inlineStr">
        <is>
          <t>Centro Comercial Santa Fe 2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0" ht="21" customHeight="1">
      <c r="A80" s="17" t="inlineStr">
        <is>
          <t>38747</t>
        </is>
      </c>
      <c r="B80" s="8" t="inlineStr">
        <is>
          <t>Centro Comercial Santa Fe 3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1" ht="21" customHeight="1">
      <c r="A81" s="15" t="inlineStr">
        <is>
          <t>38438</t>
        </is>
      </c>
      <c r="B81" s="12" t="inlineStr">
        <is>
          <t>City Walk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2" ht="21" customHeight="1">
      <c r="A82" s="17" t="inlineStr">
        <is>
          <t>38704</t>
        </is>
      </c>
      <c r="B82" s="8" t="inlineStr">
        <is>
          <t>Corportivo Banamex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3" ht="21" customHeight="1">
      <c r="A83" s="15" t="inlineStr">
        <is>
          <t>38414</t>
        </is>
      </c>
      <c r="B83" s="12" t="inlineStr">
        <is>
          <t>Park Plaza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4" ht="21" customHeight="1">
      <c r="A84" s="17" t="inlineStr">
        <is>
          <t>38534</t>
        </is>
      </c>
      <c r="B84" s="8" t="inlineStr">
        <is>
          <t>Patio Santa Fe 1</t>
        </is>
      </c>
      <c r="C84" s="8" t="inlineStr">
        <is>
          <t>Erika Julieta Contreras Aguilera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5" ht="21" customHeight="1">
      <c r="A85" s="15" t="inlineStr">
        <is>
          <t>38749</t>
        </is>
      </c>
      <c r="B85" s="12" t="inlineStr">
        <is>
          <t>Patio Santa Fe 2</t>
        </is>
      </c>
      <c r="C85" s="12" t="inlineStr">
        <is>
          <t>Erika Julieta Contreras Aguilera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6" ht="21" customHeight="1">
      <c r="A86" s="17" t="inlineStr">
        <is>
          <t>38122</t>
        </is>
      </c>
      <c r="B86" s="8" t="inlineStr">
        <is>
          <t>Santa Fe</t>
        </is>
      </c>
      <c r="C86" s="8" t="inlineStr">
        <is>
          <t>Erika Julieta Contreras Aguilera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7" ht="21" customHeight="1">
      <c r="A87" s="15" t="inlineStr">
        <is>
          <t>38150</t>
        </is>
      </c>
      <c r="B87" s="12" t="inlineStr">
        <is>
          <t>Santa Fe 2</t>
        </is>
      </c>
      <c r="C87" s="12" t="inlineStr">
        <is>
          <t>Erika Julieta Contreras Aguilera</t>
        </is>
      </c>
      <c r="D87" s="11" t="n">
        <v>1</v>
      </c>
      <c r="E87" s="11" t="n">
        <v>0</v>
      </c>
      <c r="F87" s="11" t="n">
        <v>1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8" ht="21" customHeight="1">
      <c r="A88" s="17" t="inlineStr">
        <is>
          <t>38189</t>
        </is>
      </c>
      <c r="B88" s="8" t="inlineStr">
        <is>
          <t>Santa Fe Imax</t>
        </is>
      </c>
      <c r="C88" s="8" t="inlineStr">
        <is>
          <t>Erika Julieta Contreras Aguilera</t>
        </is>
      </c>
      <c r="D88" s="7" t="n">
        <v>3</v>
      </c>
      <c r="E88" s="7" t="n">
        <v>1</v>
      </c>
      <c r="F88" s="7" t="n">
        <v>4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9" ht="21" customHeight="1">
      <c r="A89" s="15" t="inlineStr">
        <is>
          <t>38929</t>
        </is>
      </c>
      <c r="B89" s="12" t="inlineStr">
        <is>
          <t>Aeropuerto Toluca AMB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0" ht="21" customHeight="1">
      <c r="A90" s="17" t="inlineStr">
        <is>
          <t>43162</t>
        </is>
      </c>
      <c r="B90" s="8" t="inlineStr">
        <is>
          <t>Apto Toluca SUE</t>
        </is>
      </c>
      <c r="C90" s="8" t="inlineStr">
        <is>
          <t>Jose De Jesus Magos Arzaluz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1" ht="21" customHeight="1">
      <c r="A91" s="15" t="inlineStr">
        <is>
          <t>38400</t>
        </is>
      </c>
      <c r="B91" s="12" t="inlineStr">
        <is>
          <t>Centro Medico ABC Santa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2" ht="21" customHeight="1">
      <c r="A92" s="17" t="inlineStr">
        <is>
          <t>38798</t>
        </is>
      </c>
      <c r="B92" s="8" t="inlineStr">
        <is>
          <t>Corp. Televisa Sta Fe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3" ht="21" customHeight="1">
      <c r="A93" s="15" t="inlineStr">
        <is>
          <t>38755</t>
        </is>
      </c>
      <c r="B93" s="12" t="inlineStr">
        <is>
          <t>Corporativo Santander</t>
        </is>
      </c>
      <c r="C93" s="12" t="inlineStr">
        <is>
          <t>Jose De Jesus Magos Arzaluz</t>
        </is>
      </c>
      <c r="D93" s="11" t="n">
        <v>2</v>
      </c>
      <c r="E93" s="11" t="n">
        <v>2</v>
      </c>
      <c r="F93" s="11" t="n">
        <v>4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4" ht="21" customHeight="1">
      <c r="A94" s="17" t="inlineStr">
        <is>
          <t>38512</t>
        </is>
      </c>
      <c r="B94" s="8" t="inlineStr">
        <is>
          <t>Garden Santa Fe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5" ht="21" customHeight="1">
      <c r="A95" s="15" t="inlineStr">
        <is>
          <t>38532</t>
        </is>
      </c>
      <c r="B95" s="12" t="inlineStr">
        <is>
          <t>One o One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6" ht="21" customHeight="1">
      <c r="A96" s="17" t="inlineStr">
        <is>
          <t>38777</t>
        </is>
      </c>
      <c r="B96" s="8" t="inlineStr">
        <is>
          <t>Parque la Mexicana</t>
        </is>
      </c>
      <c r="C96" s="8" t="inlineStr">
        <is>
          <t>Jose De Jesus Magos Arzaluz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7" ht="21" customHeight="1">
      <c r="A97" s="15" t="inlineStr">
        <is>
          <t>38810</t>
        </is>
      </c>
      <c r="B97" s="12" t="inlineStr">
        <is>
          <t>Plaza Centenario ( Tenaria)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8" ht="21" customHeight="1">
      <c r="A98" s="17" t="inlineStr">
        <is>
          <t>38158</t>
        </is>
      </c>
      <c r="B98" s="8" t="inlineStr">
        <is>
          <t>Plaza Lilas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9" ht="21" customHeight="1">
      <c r="A99" s="15" t="inlineStr">
        <is>
          <t>38390</t>
        </is>
      </c>
      <c r="B99" s="12" t="inlineStr">
        <is>
          <t>Samara I</t>
        </is>
      </c>
      <c r="C99" s="12" t="inlineStr">
        <is>
          <t>Jose De Jesus Magos Arzaluz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0" ht="21" customHeight="1">
      <c r="A100" s="17" t="inlineStr">
        <is>
          <t>38445</t>
        </is>
      </c>
      <c r="B100" s="8" t="inlineStr">
        <is>
          <t>Samara II</t>
        </is>
      </c>
      <c r="C100" s="8" t="inlineStr">
        <is>
          <t>Jose De Jesus Magos Arzaluz</t>
        </is>
      </c>
      <c r="D100" s="7" t="n">
        <v>3</v>
      </c>
      <c r="E100" s="7" t="n">
        <v>1</v>
      </c>
      <c r="F100" s="7" t="n">
        <v>4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1" ht="21" customHeight="1">
      <c r="A101" s="15" t="inlineStr">
        <is>
          <t>38166</t>
        </is>
      </c>
      <c r="B101" s="12" t="inlineStr">
        <is>
          <t>Superama SantaFe</t>
        </is>
      </c>
      <c r="C101" s="12" t="inlineStr">
        <is>
          <t>Jose De Jesus Magos Arzaluz</t>
        </is>
      </c>
      <c r="D101" s="11" t="n">
        <v>1</v>
      </c>
      <c r="E101" s="11" t="n">
        <v>1</v>
      </c>
      <c r="F101" s="11" t="n">
        <v>2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2" ht="21" customHeight="1">
      <c r="A102" s="17" t="inlineStr">
        <is>
          <t>38780</t>
        </is>
      </c>
      <c r="B102" s="8" t="inlineStr">
        <is>
          <t>Tec Santa Fe</t>
        </is>
      </c>
      <c r="C102" s="8" t="inlineStr">
        <is>
          <t>Jose De Jesus Magos Arzaluz</t>
        </is>
      </c>
      <c r="D102" s="7" t="n">
        <v>0</v>
      </c>
      <c r="E102" s="7" t="n">
        <v>1</v>
      </c>
      <c r="F102" s="7" t="n">
        <v>1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3" ht="21" customHeight="1">
      <c r="A103" s="15" t="inlineStr">
        <is>
          <t>38751</t>
        </is>
      </c>
      <c r="B103" s="12" t="inlineStr">
        <is>
          <t>Torre Zentrrum II</t>
        </is>
      </c>
      <c r="C103" s="12" t="inlineStr">
        <is>
          <t>Jose De Jesus Magos Arzaluz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4" ht="21" customHeight="1">
      <c r="A104" s="17" t="inlineStr">
        <is>
          <t>38715</t>
        </is>
      </c>
      <c r="B104" s="8" t="inlineStr">
        <is>
          <t>Av. Coyoacan DT only</t>
        </is>
      </c>
      <c r="C104" s="8" t="inlineStr">
        <is>
          <t>Juan Jesus Zuñiga Flores</t>
        </is>
      </c>
      <c r="D104" s="7" t="n">
        <v>2</v>
      </c>
      <c r="E104" s="7" t="n">
        <v>3</v>
      </c>
      <c r="F104" s="7" t="n">
        <v>5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5" ht="21" customHeight="1">
      <c r="A105" s="15" t="inlineStr">
        <is>
          <t>38372</t>
        </is>
      </c>
      <c r="B105" s="12" t="inlineStr">
        <is>
          <t>Felix Cuevas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6" ht="21" customHeight="1">
      <c r="A106" s="17" t="inlineStr">
        <is>
          <t>38549</t>
        </is>
      </c>
      <c r="B106" s="8" t="inlineStr">
        <is>
          <t>Galerias Insurgentes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7" ht="21" customHeight="1">
      <c r="A107" s="15" t="inlineStr">
        <is>
          <t>43105</t>
        </is>
      </c>
      <c r="B107" s="12" t="inlineStr">
        <is>
          <t>Insurgentes Capital</t>
        </is>
      </c>
      <c r="C107" s="12" t="inlineStr">
        <is>
          <t>Juan Jesus Zuñiga Flores</t>
        </is>
      </c>
      <c r="D107" s="11" t="n">
        <v>3</v>
      </c>
      <c r="E107" s="11" t="n">
        <v>1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8" ht="21" customHeight="1">
      <c r="A108" s="17" t="inlineStr">
        <is>
          <t>38193</t>
        </is>
      </c>
      <c r="B108" s="8" t="inlineStr">
        <is>
          <t>Metropoli Patriotismo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9" ht="21" customHeight="1">
      <c r="A109" s="15" t="inlineStr">
        <is>
          <t>38416</t>
        </is>
      </c>
      <c r="B109" s="12" t="inlineStr">
        <is>
          <t>Mixcoac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0" ht="21" customHeight="1">
      <c r="A110" s="17" t="inlineStr">
        <is>
          <t>38530</t>
        </is>
      </c>
      <c r="B110" s="8" t="inlineStr">
        <is>
          <t>Narvarte</t>
        </is>
      </c>
      <c r="C110" s="8" t="inlineStr">
        <is>
          <t>Juan Jesus Zuñiga Flores</t>
        </is>
      </c>
      <c r="D110" s="7" t="n">
        <v>2</v>
      </c>
      <c r="E110" s="7" t="n">
        <v>2</v>
      </c>
      <c r="F110" s="7" t="n">
        <v>4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1" ht="21" customHeight="1">
      <c r="A111" s="15" t="inlineStr">
        <is>
          <t>38499</t>
        </is>
      </c>
      <c r="B111" s="12" t="inlineStr">
        <is>
          <t>Pennsylvania</t>
        </is>
      </c>
      <c r="C111" s="12" t="inlineStr">
        <is>
          <t>Juan Jesus Zuñiga Flores</t>
        </is>
      </c>
      <c r="D111" s="11" t="n">
        <v>1</v>
      </c>
      <c r="E111" s="11" t="n">
        <v>1</v>
      </c>
      <c r="F111" s="11" t="n">
        <v>2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2" ht="21" customHeight="1">
      <c r="A112" s="17" t="inlineStr">
        <is>
          <t>38587</t>
        </is>
      </c>
      <c r="B112" s="8" t="inlineStr">
        <is>
          <t>Plateros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3" ht="21" customHeight="1">
      <c r="A113" s="15" t="inlineStr">
        <is>
          <t>38764</t>
        </is>
      </c>
      <c r="B113" s="12" t="inlineStr">
        <is>
          <t>Star Medica Napoles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4" ht="21" customHeight="1">
      <c r="A114" s="17" t="inlineStr">
        <is>
          <t>38951</t>
        </is>
      </c>
      <c r="B114" s="8" t="inlineStr">
        <is>
          <t>Universidad Panamericana</t>
        </is>
      </c>
      <c r="C114" s="8" t="inlineStr">
        <is>
          <t>Juan Jesus Zuñiga Flores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5" ht="21" customHeight="1">
      <c r="A115" s="15" t="inlineStr">
        <is>
          <t>38717</t>
        </is>
      </c>
      <c r="B115" s="12" t="inlineStr">
        <is>
          <t>Av Revolucion</t>
        </is>
      </c>
      <c r="C115" s="12" t="inlineStr">
        <is>
          <t>Manuel Alejandro Avila Molina</t>
        </is>
      </c>
      <c r="D115" s="11" t="n">
        <v>3</v>
      </c>
      <c r="E115" s="11" t="n">
        <v>3</v>
      </c>
      <c r="F115" s="11" t="n">
        <v>6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6" ht="21" customHeight="1">
      <c r="A116" s="17" t="inlineStr">
        <is>
          <t>38727</t>
        </is>
      </c>
      <c r="B116" s="8" t="inlineStr">
        <is>
          <t>Centro Tk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7" ht="21" customHeight="1">
      <c r="A117" s="15" t="inlineStr">
        <is>
          <t>38773</t>
        </is>
      </c>
      <c r="B117" s="12" t="inlineStr">
        <is>
          <t>Colegio Americano</t>
        </is>
      </c>
      <c r="C117" s="12" t="inlineStr">
        <is>
          <t>Manuel Alejandro Avila Molina</t>
        </is>
      </c>
      <c r="D117" s="11" t="n">
        <v>1</v>
      </c>
      <c r="E117" s="11" t="n">
        <v>0</v>
      </c>
      <c r="F117" s="11" t="n">
        <v>1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8" ht="21" customHeight="1">
      <c r="A118" s="17" t="inlineStr">
        <is>
          <t>38709</t>
        </is>
      </c>
      <c r="B118" s="8" t="inlineStr">
        <is>
          <t>Corporativo Barranca</t>
        </is>
      </c>
      <c r="C118" s="8" t="inlineStr">
        <is>
          <t>Manuel Alejandro Avila Molina</t>
        </is>
      </c>
      <c r="D118" s="7" t="n">
        <v>2</v>
      </c>
      <c r="E118" s="7" t="n">
        <v>2</v>
      </c>
      <c r="F118" s="7" t="n">
        <v>4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9" ht="21" customHeight="1">
      <c r="A119" s="15" t="inlineStr">
        <is>
          <t>38386</t>
        </is>
      </c>
      <c r="B119" s="12" t="inlineStr">
        <is>
          <t>Duraznos</t>
        </is>
      </c>
      <c r="C119" s="12" t="inlineStr">
        <is>
          <t>Manuel Alejandro Avila Molina</t>
        </is>
      </c>
      <c r="D119" s="11" t="n">
        <v>1</v>
      </c>
      <c r="E119" s="11" t="n">
        <v>1</v>
      </c>
      <c r="F119" s="11" t="n">
        <v>2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20" ht="21" customHeight="1">
      <c r="A120" s="17" t="inlineStr">
        <is>
          <t>38461</t>
        </is>
      </c>
      <c r="B120" s="8" t="inlineStr">
        <is>
          <t>Fuente de Tritones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1" ht="21" customHeight="1">
      <c r="A121" s="15" t="inlineStr">
        <is>
          <t>38121</t>
        </is>
      </c>
      <c r="B121" s="12" t="inlineStr">
        <is>
          <t>Herradura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2" ht="21" customHeight="1">
      <c r="A122" s="17" t="inlineStr">
        <is>
          <t>38366</t>
        </is>
      </c>
      <c r="B122" s="8" t="inlineStr">
        <is>
          <t>Hospital ABC</t>
        </is>
      </c>
      <c r="C122" s="8" t="inlineStr">
        <is>
          <t>Manuel Alejandro Avila Molina</t>
        </is>
      </c>
      <c r="D122" s="7" t="n">
        <v>1</v>
      </c>
      <c r="E122" s="7" t="n">
        <v>0</v>
      </c>
      <c r="F122" s="7" t="n">
        <v>1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3" ht="21" customHeight="1">
      <c r="A123" s="15" t="inlineStr">
        <is>
          <t>38538</t>
        </is>
      </c>
      <c r="B123" s="12" t="inlineStr">
        <is>
          <t>Monte Pelvoux</t>
        </is>
      </c>
      <c r="C123" s="12" t="inlineStr">
        <is>
          <t>Manuel Alejandro Avila Molina</t>
        </is>
      </c>
      <c r="D123" s="11" t="n">
        <v>5</v>
      </c>
      <c r="E123" s="11" t="n">
        <v>1</v>
      </c>
      <c r="F123" s="11" t="n">
        <v>6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4" ht="21" customHeight="1">
      <c r="A124" s="17" t="inlineStr">
        <is>
          <t>43041</t>
        </is>
      </c>
      <c r="B124" s="8" t="inlineStr">
        <is>
          <t>Parque Aztlan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5" ht="21" customHeight="1">
      <c r="A125" s="15" t="inlineStr">
        <is>
          <t>38722</t>
        </is>
      </c>
      <c r="B125" s="12" t="inlineStr">
        <is>
          <t>Patio Barranca N2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6" ht="21" customHeight="1">
      <c r="A126" s="17" t="inlineStr">
        <is>
          <t>38720</t>
        </is>
      </c>
      <c r="B126" s="8" t="inlineStr">
        <is>
          <t>Patio Barranca PB</t>
        </is>
      </c>
      <c r="C126" s="8" t="inlineStr">
        <is>
          <t>Manuel Alejandro Avila Molina</t>
        </is>
      </c>
      <c r="D126" s="7" t="n">
        <v>2</v>
      </c>
      <c r="E126" s="7" t="n">
        <v>2</v>
      </c>
      <c r="F126" s="7" t="n">
        <v>4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7" ht="21" customHeight="1">
      <c r="A127" s="15" t="inlineStr">
        <is>
          <t>38644</t>
        </is>
      </c>
      <c r="B127" s="12" t="inlineStr">
        <is>
          <t>Torre Virreyes</t>
        </is>
      </c>
      <c r="C127" s="12" t="inlineStr">
        <is>
          <t>Manuel Alejandro Avila Molina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8" ht="21" customHeight="1">
      <c r="A128" s="17" t="inlineStr">
        <is>
          <t>38419</t>
        </is>
      </c>
      <c r="B128" s="8" t="inlineStr">
        <is>
          <t>Balbuena</t>
        </is>
      </c>
      <c r="C128" s="8" t="inlineStr">
        <is>
          <t>Ariana Janet Gutierrez Martinez</t>
        </is>
      </c>
      <c r="D128" s="7" t="n">
        <v>0</v>
      </c>
      <c r="E128" s="7" t="n">
        <v>0</v>
      </c>
      <c r="F128" s="7" t="n">
        <v>0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29" ht="21" customHeight="1">
      <c r="A129" s="15" t="inlineStr">
        <is>
          <t>38611</t>
        </is>
      </c>
      <c r="B129" s="12" t="inlineStr">
        <is>
          <t>Plaza Basica</t>
        </is>
      </c>
      <c r="C129" s="12" t="inlineStr">
        <is>
          <t>Ariana Janet Gutierrez Martinez</t>
        </is>
      </c>
      <c r="D129" s="11" t="n">
        <v>2</v>
      </c>
      <c r="E129" s="11" t="n">
        <v>1</v>
      </c>
      <c r="F129" s="11" t="n">
        <v>3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30" ht="21" customHeight="1">
      <c r="A130" s="17" t="inlineStr">
        <is>
          <t>38645</t>
        </is>
      </c>
      <c r="B130" s="8" t="inlineStr">
        <is>
          <t>Plaza Central</t>
        </is>
      </c>
      <c r="C130" s="8" t="inlineStr">
        <is>
          <t>Ariana Janet Gutierrez Martinez</t>
        </is>
      </c>
      <c r="D130" s="7" t="n">
        <v>1</v>
      </c>
      <c r="E130" s="7" t="n">
        <v>0</v>
      </c>
      <c r="F130" s="7" t="n">
        <v>1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31" ht="21" customHeight="1">
      <c r="A131" s="15" t="inlineStr">
        <is>
          <t>38418</t>
        </is>
      </c>
      <c r="B131" s="12" t="inlineStr">
        <is>
          <t>Plaza Oriente l</t>
        </is>
      </c>
      <c r="C131" s="12" t="inlineStr">
        <is>
          <t>Ariana Janet Gutierrez Martinez</t>
        </is>
      </c>
      <c r="D131" s="11" t="n">
        <v>1</v>
      </c>
      <c r="E131" s="11" t="n">
        <v>0</v>
      </c>
      <c r="F131" s="11" t="n">
        <v>1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32" ht="21" customHeight="1">
      <c r="A132" s="17" t="inlineStr">
        <is>
          <t>38725</t>
        </is>
      </c>
      <c r="B132" s="8" t="inlineStr">
        <is>
          <t>Plaza Oriente ll</t>
        </is>
      </c>
      <c r="C132" s="8" t="inlineStr">
        <is>
          <t>Ariana Janet Gutierrez Martinez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33" ht="21" customHeight="1">
      <c r="A133" s="15" t="inlineStr">
        <is>
          <t>38468</t>
        </is>
      </c>
      <c r="B133" s="12" t="inlineStr">
        <is>
          <t>Portal Churubusco</t>
        </is>
      </c>
      <c r="C133" s="12" t="inlineStr">
        <is>
          <t>Ariana Janet Gutierrez Martinez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34" ht="21" customHeight="1">
      <c r="A134" s="17" t="inlineStr">
        <is>
          <t>43070</t>
        </is>
      </c>
      <c r="B134" s="8" t="inlineStr">
        <is>
          <t>Rojo Gomez DT</t>
        </is>
      </c>
      <c r="C134" s="8" t="inlineStr">
        <is>
          <t>Ariana Janet Gutierrez Martinez</t>
        </is>
      </c>
      <c r="D134" s="7" t="n">
        <v>1</v>
      </c>
      <c r="E134" s="7" t="n">
        <v>0</v>
      </c>
      <c r="F134" s="7" t="n">
        <v>1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35" ht="21" customHeight="1">
      <c r="A135" s="15" t="inlineStr">
        <is>
          <t>38289</t>
        </is>
      </c>
      <c r="B135" s="12" t="inlineStr">
        <is>
          <t>Tezontle l</t>
        </is>
      </c>
      <c r="C135" s="12" t="inlineStr">
        <is>
          <t>Ariana Janet Gutierrez Martinez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36" ht="21" customHeight="1">
      <c r="A136" s="17" t="inlineStr">
        <is>
          <t>38226</t>
        </is>
      </c>
      <c r="B136" s="8" t="inlineStr">
        <is>
          <t>Via kiosko 515</t>
        </is>
      </c>
      <c r="C136" s="8" t="inlineStr">
        <is>
          <t>Ariana Janet Gutierrez Martinez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37" ht="21" customHeight="1">
      <c r="A137" s="15" t="inlineStr">
        <is>
          <t>38169</t>
        </is>
      </c>
      <c r="B137" s="12" t="inlineStr">
        <is>
          <t>Altavista</t>
        </is>
      </c>
      <c r="C137" s="12" t="inlineStr">
        <is>
          <t>Cesar Alfonso Castillo Romero</t>
        </is>
      </c>
      <c r="D137" s="11" t="n">
        <v>2</v>
      </c>
      <c r="E137" s="11" t="n">
        <v>0</v>
      </c>
      <c r="F137" s="11" t="n">
        <v>2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8" ht="21" customHeight="1">
      <c r="A138" s="17" t="inlineStr">
        <is>
          <t>38615</t>
        </is>
      </c>
      <c r="B138" s="8" t="inlineStr">
        <is>
          <t>Grand San Jeronimo</t>
        </is>
      </c>
      <c r="C138" s="8" t="inlineStr">
        <is>
          <t>Cesar Alfonso Castillo Romero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9" ht="21" customHeight="1">
      <c r="A139" s="15" t="inlineStr">
        <is>
          <t>38447</t>
        </is>
      </c>
      <c r="B139" s="12" t="inlineStr">
        <is>
          <t>Hospital Angeles del Pedregal</t>
        </is>
      </c>
      <c r="C139" s="12" t="inlineStr">
        <is>
          <t>Cesar Alfonso Castillo Romero</t>
        </is>
      </c>
      <c r="D139" s="11" t="n">
        <v>2</v>
      </c>
      <c r="E139" s="11" t="n">
        <v>2</v>
      </c>
      <c r="F139" s="11" t="n">
        <v>4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40" ht="21" customHeight="1">
      <c r="A140" s="17" t="inlineStr">
        <is>
          <t>43159</t>
        </is>
      </c>
      <c r="B140" s="8" t="inlineStr">
        <is>
          <t>Hospital Angeles del Pedregal II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41" ht="21" customHeight="1">
      <c r="A141" s="15" t="inlineStr">
        <is>
          <t>38428</t>
        </is>
      </c>
      <c r="B141" s="12" t="inlineStr">
        <is>
          <t>Jardines del Pedregal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42" ht="21" customHeight="1">
      <c r="A142" s="17" t="inlineStr">
        <is>
          <t>38571</t>
        </is>
      </c>
      <c r="B142" s="8" t="inlineStr">
        <is>
          <t>Jolie Place</t>
        </is>
      </c>
      <c r="C142" s="8" t="inlineStr">
        <is>
          <t>Cesar Alfonso Castillo Romero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43" ht="21" customHeight="1">
      <c r="A143" s="15" t="inlineStr">
        <is>
          <t>38580</t>
        </is>
      </c>
      <c r="B143" s="12" t="inlineStr">
        <is>
          <t>Pasaje San Jeronimo</t>
        </is>
      </c>
      <c r="C143" s="12" t="inlineStr">
        <is>
          <t>Cesar Alfonso Castillo Romero</t>
        </is>
      </c>
      <c r="D143" s="11" t="n">
        <v>2</v>
      </c>
      <c r="E143" s="11" t="n">
        <v>0</v>
      </c>
      <c r="F143" s="11" t="n">
        <v>2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44" ht="21" customHeight="1">
      <c r="A144" s="17" t="inlineStr">
        <is>
          <t>38691</t>
        </is>
      </c>
      <c r="B144" s="8" t="inlineStr">
        <is>
          <t>Patio Revolución</t>
        </is>
      </c>
      <c r="C144" s="8" t="inlineStr">
        <is>
          <t>Cesar Alfonso Castillo Romero</t>
        </is>
      </c>
      <c r="D144" s="7" t="n">
        <v>1</v>
      </c>
      <c r="E144" s="7" t="n">
        <v>2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45" ht="21" customHeight="1">
      <c r="A145" s="15" t="inlineStr">
        <is>
          <t>38107</t>
        </is>
      </c>
      <c r="B145" s="12" t="inlineStr">
        <is>
          <t>Pedregal</t>
        </is>
      </c>
      <c r="C145" s="12" t="inlineStr">
        <is>
          <t>Cesar Alfonso Castillo Romero</t>
        </is>
      </c>
      <c r="D145" s="11" t="n">
        <v>2</v>
      </c>
      <c r="E145" s="11" t="n">
        <v>1</v>
      </c>
      <c r="F145" s="11" t="n">
        <v>3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46" ht="21" customHeight="1">
      <c r="A146" s="17" t="inlineStr">
        <is>
          <t>38544</t>
        </is>
      </c>
      <c r="B146" s="8" t="inlineStr">
        <is>
          <t>Picacho Ajusco</t>
        </is>
      </c>
      <c r="C146" s="8" t="inlineStr">
        <is>
          <t>Cesar Alfonso Castillo Romero</t>
        </is>
      </c>
      <c r="D146" s="7" t="n">
        <v>0</v>
      </c>
      <c r="E146" s="7" t="n">
        <v>0</v>
      </c>
      <c r="F146" s="7" t="n">
        <v>0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47" ht="21" customHeight="1">
      <c r="A147" s="15" t="inlineStr">
        <is>
          <t>38129</t>
        </is>
      </c>
      <c r="B147" s="12" t="inlineStr">
        <is>
          <t>Plaza Santa Teresa</t>
        </is>
      </c>
      <c r="C147" s="12" t="inlineStr">
        <is>
          <t>Cesar Alfonso Castillo Romero</t>
        </is>
      </c>
      <c r="D147" s="11" t="n">
        <v>0</v>
      </c>
      <c r="E147" s="11" t="n">
        <v>0</v>
      </c>
      <c r="F147" s="11" t="n">
        <v>0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8" ht="21" customHeight="1">
      <c r="A148" s="17" t="inlineStr">
        <is>
          <t>38124</t>
        </is>
      </c>
      <c r="B148" s="8" t="inlineStr">
        <is>
          <t>San Jeronimo</t>
        </is>
      </c>
      <c r="C148" s="8" t="inlineStr">
        <is>
          <t>Cesar Alfonso Castillo Romero</t>
        </is>
      </c>
      <c r="D148" s="7" t="n">
        <v>2</v>
      </c>
      <c r="E148" s="7" t="n">
        <v>1</v>
      </c>
      <c r="F148" s="7" t="n">
        <v>3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9" ht="21" customHeight="1">
      <c r="A149" s="15" t="inlineStr">
        <is>
          <t>38116</t>
        </is>
      </c>
      <c r="B149" s="12" t="inlineStr">
        <is>
          <t>Santa Teresa</t>
        </is>
      </c>
      <c r="C149" s="12" t="inlineStr">
        <is>
          <t>Cesar Alfonso Castillo Romero</t>
        </is>
      </c>
      <c r="D149" s="11" t="n">
        <v>2</v>
      </c>
      <c r="E149" s="11" t="n">
        <v>1</v>
      </c>
      <c r="F149" s="11" t="n">
        <v>3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50" ht="21" customHeight="1">
      <c r="A150" s="17" t="inlineStr">
        <is>
          <t>38585</t>
        </is>
      </c>
      <c r="B150" s="8" t="inlineStr">
        <is>
          <t>Oasis II</t>
        </is>
      </c>
      <c r="C150" s="8" t="inlineStr">
        <is>
          <t>Jaqueline Cortes Ayala</t>
        </is>
      </c>
      <c r="D150" s="7" t="n">
        <v>1</v>
      </c>
      <c r="E150" s="7" t="n">
        <v>1</v>
      </c>
      <c r="F150" s="7" t="n">
        <v>2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51" ht="21" customHeight="1">
      <c r="A151" s="15" t="inlineStr">
        <is>
          <t>43025</t>
        </is>
      </c>
      <c r="B151" s="12" t="inlineStr">
        <is>
          <t>Punto MAQ</t>
        </is>
      </c>
      <c r="C151" s="12" t="inlineStr">
        <is>
          <t>Jaqueline Cortes Ayala</t>
        </is>
      </c>
      <c r="D151" s="11" t="n">
        <v>3</v>
      </c>
      <c r="E151" s="11" t="n">
        <v>1</v>
      </c>
      <c r="F151" s="11" t="n">
        <v>4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52" ht="21" customHeight="1">
      <c r="A152" s="17" t="inlineStr">
        <is>
          <t>38502</t>
        </is>
      </c>
      <c r="B152" s="8" t="inlineStr">
        <is>
          <t>San Marcos DT</t>
        </is>
      </c>
      <c r="C152" s="8" t="inlineStr">
        <is>
          <t>Jesus Antonio Elguera Flores</t>
        </is>
      </c>
      <c r="D152" s="7" t="n">
        <v>2</v>
      </c>
      <c r="E152" s="7" t="n">
        <v>1</v>
      </c>
      <c r="F152" s="7" t="n">
        <v>3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53" ht="21" customHeight="1">
      <c r="A153" s="15" t="inlineStr">
        <is>
          <t>38567</t>
        </is>
      </c>
      <c r="B153" s="12" t="inlineStr">
        <is>
          <t>Aragon II</t>
        </is>
      </c>
      <c r="C153" s="12" t="inlineStr">
        <is>
          <t>Monica Selene Morales Ibarra</t>
        </is>
      </c>
      <c r="D153" s="11" t="n">
        <v>3</v>
      </c>
      <c r="E153" s="11" t="n">
        <v>1</v>
      </c>
      <c r="F153" s="11" t="n">
        <v>4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54" ht="21" customHeight="1">
      <c r="A154" s="17" t="inlineStr">
        <is>
          <t>43164</t>
        </is>
      </c>
      <c r="B154" s="8" t="inlineStr">
        <is>
          <t>Blvd Ojo de Agua DT</t>
        </is>
      </c>
      <c r="C154" s="8" t="inlineStr">
        <is>
          <t>Monica Selene Morales Ibarra</t>
        </is>
      </c>
      <c r="D154" s="7" t="n">
        <v>2</v>
      </c>
      <c r="E154" s="7" t="n">
        <v>1</v>
      </c>
      <c r="F154" s="7" t="n">
        <v>3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55" ht="21" customHeight="1">
      <c r="A155" s="15" t="inlineStr">
        <is>
          <t>38351</t>
        </is>
      </c>
      <c r="B155" s="12" t="inlineStr">
        <is>
          <t>Ciudad Jardin l</t>
        </is>
      </c>
      <c r="C155" s="12" t="inlineStr">
        <is>
          <t>Monica Selene Morales Ibarra</t>
        </is>
      </c>
      <c r="D155" s="11" t="n">
        <v>3</v>
      </c>
      <c r="E155" s="11" t="n">
        <v>1</v>
      </c>
      <c r="F155" s="11" t="n">
        <v>4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56" ht="21" customHeight="1">
      <c r="A156" s="17" t="inlineStr">
        <is>
          <t>38511</t>
        </is>
      </c>
      <c r="B156" s="8" t="inlineStr">
        <is>
          <t>Ciudad Jardin ll</t>
        </is>
      </c>
      <c r="C156" s="8" t="inlineStr">
        <is>
          <t>Monica Selene Morales Ibarra</t>
        </is>
      </c>
      <c r="D156" s="7" t="n">
        <v>2</v>
      </c>
      <c r="E156" s="7" t="n">
        <v>1</v>
      </c>
      <c r="F156" s="7" t="n">
        <v>3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57" ht="21" customHeight="1">
      <c r="A157" s="15" t="inlineStr">
        <is>
          <t>38718</t>
        </is>
      </c>
      <c r="B157" s="12" t="inlineStr">
        <is>
          <t>Paseo Ventura</t>
        </is>
      </c>
      <c r="C157" s="12" t="inlineStr">
        <is>
          <t>Monica Selene Morales Ibarra</t>
        </is>
      </c>
      <c r="D157" s="11" t="n">
        <v>3</v>
      </c>
      <c r="E157" s="11" t="n">
        <v>1</v>
      </c>
      <c r="F157" s="11" t="n">
        <v>4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58" ht="21" customHeight="1">
      <c r="A158" s="17" t="inlineStr">
        <is>
          <t>38678</t>
        </is>
      </c>
      <c r="B158" s="8" t="inlineStr">
        <is>
          <t>Power Center las Americas</t>
        </is>
      </c>
      <c r="C158" s="8" t="inlineStr">
        <is>
          <t>Monica Selene Morales Ibarra</t>
        </is>
      </c>
      <c r="D158" s="7" t="n">
        <v>1</v>
      </c>
      <c r="E158" s="7" t="n">
        <v>1</v>
      </c>
      <c r="F158" s="7" t="n">
        <v>2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59" ht="21" customHeight="1">
      <c r="A159" s="15" t="inlineStr">
        <is>
          <t>43183</t>
        </is>
      </c>
      <c r="B159" s="12" t="inlineStr">
        <is>
          <t>Puerta Texcoco</t>
        </is>
      </c>
      <c r="C159" s="12" t="inlineStr">
        <is>
          <t>Monica Selene Morales Ibarra</t>
        </is>
      </c>
      <c r="D159" s="11" t="n">
        <v>2</v>
      </c>
      <c r="E159" s="11" t="n">
        <v>1</v>
      </c>
      <c r="F159" s="11" t="n">
        <v>3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60" ht="21" customHeight="1">
      <c r="A160" s="18" t="n"/>
      <c r="B160" s="19" t="n"/>
      <c r="C160" s="19" t="inlineStr">
        <is>
          <t>Consolidado</t>
        </is>
      </c>
      <c r="D160" s="20">
        <f>SUM(D5:D159)</f>
        <v/>
      </c>
      <c r="E160" s="20">
        <f>SUM(E5:E159)</f>
        <v/>
      </c>
      <c r="F160" s="20">
        <f>SUM(F5:F159)</f>
        <v/>
      </c>
      <c r="G160" s="19" t="n"/>
    </row>
  </sheetData>
  <autoFilter ref="A4:G159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9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06/10/2026 14:01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38361</t>
        </is>
      </c>
      <c r="B122" s="8" t="inlineStr">
        <is>
          <t>Castorena</t>
        </is>
      </c>
      <c r="C122" s="8" t="inlineStr">
        <is>
          <t>Erika Julieta Contreras Aguilera</t>
        </is>
      </c>
      <c r="D122" s="7" t="n">
        <v>9</v>
      </c>
      <c r="E122" s="7" t="n">
        <v>6</v>
      </c>
      <c r="F122" s="7" t="n">
        <v>15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3" ht="21" customHeight="1">
      <c r="A123" s="15" t="inlineStr">
        <is>
          <t>38148</t>
        </is>
      </c>
      <c r="B123" s="12" t="inlineStr">
        <is>
          <t>Centro Comercial Santa Fe 1</t>
        </is>
      </c>
      <c r="C123" s="12" t="inlineStr">
        <is>
          <t>Erika Julieta Contreras Aguilera</t>
        </is>
      </c>
      <c r="D123" s="11" t="n">
        <v>24</v>
      </c>
      <c r="E123" s="11" t="n">
        <v>2</v>
      </c>
      <c r="F123" s="11" t="n">
        <v>26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4" ht="21" customHeight="1">
      <c r="A124" s="17" t="inlineStr">
        <is>
          <t>38225</t>
        </is>
      </c>
      <c r="B124" s="8" t="inlineStr">
        <is>
          <t>Centro Comercial Santa Fe 2</t>
        </is>
      </c>
      <c r="C124" s="8" t="inlineStr">
        <is>
          <t>Erika Julieta Contreras Aguilera</t>
        </is>
      </c>
      <c r="D124" s="7" t="n">
        <v>30</v>
      </c>
      <c r="E124" s="7" t="n">
        <v>10</v>
      </c>
      <c r="F124" s="7" t="n">
        <v>40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5" ht="21" customHeight="1">
      <c r="A125" s="15" t="inlineStr">
        <is>
          <t>38747</t>
        </is>
      </c>
      <c r="B125" s="12" t="inlineStr">
        <is>
          <t>Centro Comercial Santa Fe 3</t>
        </is>
      </c>
      <c r="C125" s="12" t="inlineStr">
        <is>
          <t>Erika Julieta Contreras Aguilera</t>
        </is>
      </c>
      <c r="D125" s="11" t="n">
        <v>0</v>
      </c>
      <c r="E125" s="11" t="n">
        <v>0</v>
      </c>
      <c r="F125" s="11" t="n">
        <v>0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6" ht="21" customHeight="1">
      <c r="A126" s="17" t="inlineStr">
        <is>
          <t>38438</t>
        </is>
      </c>
      <c r="B126" s="8" t="inlineStr">
        <is>
          <t>City Walk</t>
        </is>
      </c>
      <c r="C126" s="8" t="inlineStr">
        <is>
          <t>Erika Julieta Contreras Aguilera</t>
        </is>
      </c>
      <c r="D126" s="7" t="n">
        <v>34</v>
      </c>
      <c r="E126" s="7" t="n">
        <v>12</v>
      </c>
      <c r="F126" s="7" t="n">
        <v>46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7" ht="21" customHeight="1">
      <c r="A127" s="15" t="inlineStr">
        <is>
          <t>38704</t>
        </is>
      </c>
      <c r="B127" s="12" t="inlineStr">
        <is>
          <t>Corportivo Banamex</t>
        </is>
      </c>
      <c r="C127" s="12" t="inlineStr">
        <is>
          <t>Erika Julieta Contreras Aguilera</t>
        </is>
      </c>
      <c r="D127" s="11" t="n">
        <v>25</v>
      </c>
      <c r="E127" s="11" t="n">
        <v>7</v>
      </c>
      <c r="F127" s="11" t="n">
        <v>32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8" ht="21" customHeight="1">
      <c r="A128" s="17" t="inlineStr">
        <is>
          <t>38414</t>
        </is>
      </c>
      <c r="B128" s="8" t="inlineStr">
        <is>
          <t>Park Plaza</t>
        </is>
      </c>
      <c r="C128" s="8" t="inlineStr">
        <is>
          <t>Erika Julieta Contreras Aguilera</t>
        </is>
      </c>
      <c r="D128" s="7" t="n">
        <v>32</v>
      </c>
      <c r="E128" s="7" t="n">
        <v>7</v>
      </c>
      <c r="F128" s="7" t="n">
        <v>39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9" ht="21" customHeight="1">
      <c r="A129" s="15" t="inlineStr">
        <is>
          <t>38534</t>
        </is>
      </c>
      <c r="B129" s="12" t="inlineStr">
        <is>
          <t>Patio Santa Fe 1</t>
        </is>
      </c>
      <c r="C129" s="12" t="inlineStr">
        <is>
          <t>Erika Julieta Contreras Aguilera</t>
        </is>
      </c>
      <c r="D129" s="11" t="n">
        <v>37</v>
      </c>
      <c r="E129" s="11" t="n">
        <v>8</v>
      </c>
      <c r="F129" s="11" t="n">
        <v>45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0" ht="21" customHeight="1">
      <c r="A130" s="17" t="inlineStr">
        <is>
          <t>38122</t>
        </is>
      </c>
      <c r="B130" s="8" t="inlineStr">
        <is>
          <t>Santa Fe</t>
        </is>
      </c>
      <c r="C130" s="8" t="inlineStr">
        <is>
          <t>Erika Julieta Contreras Aguilera</t>
        </is>
      </c>
      <c r="D130" s="7" t="n">
        <v>22</v>
      </c>
      <c r="E130" s="7" t="n">
        <v>8</v>
      </c>
      <c r="F130" s="7" t="n">
        <v>30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1" ht="21" customHeight="1">
      <c r="A131" s="15" t="inlineStr">
        <is>
          <t>38150</t>
        </is>
      </c>
      <c r="B131" s="12" t="inlineStr">
        <is>
          <t>Santa Fe 2</t>
        </is>
      </c>
      <c r="C131" s="12" t="inlineStr">
        <is>
          <t>Erika Julieta Contreras Aguilera</t>
        </is>
      </c>
      <c r="D131" s="11" t="n">
        <v>28</v>
      </c>
      <c r="E131" s="11" t="n">
        <v>14</v>
      </c>
      <c r="F131" s="11" t="n">
        <v>42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2" ht="21" customHeight="1">
      <c r="A132" s="17" t="inlineStr">
        <is>
          <t>38189</t>
        </is>
      </c>
      <c r="B132" s="8" t="inlineStr">
        <is>
          <t>Santa Fe Imax</t>
        </is>
      </c>
      <c r="C132" s="8" t="inlineStr">
        <is>
          <t>Erika Julieta Contreras Aguilera</t>
        </is>
      </c>
      <c r="D132" s="7" t="n">
        <v>26</v>
      </c>
      <c r="E132" s="7" t="n">
        <v>12</v>
      </c>
      <c r="F132" s="7" t="n">
        <v>38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3" ht="21" customHeight="1">
      <c r="A133" s="15" t="inlineStr">
        <is>
          <t>38929</t>
        </is>
      </c>
      <c r="B133" s="12" t="inlineStr">
        <is>
          <t>Aeropuerto Toluca AMB</t>
        </is>
      </c>
      <c r="C133" s="12" t="inlineStr">
        <is>
          <t>Jose De Jesus Magos Arzaluz</t>
        </is>
      </c>
      <c r="D133" s="11" t="n">
        <v>0</v>
      </c>
      <c r="E133" s="11" t="n">
        <v>2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4" ht="21" customHeight="1">
      <c r="A134" s="17" t="inlineStr">
        <is>
          <t>43162</t>
        </is>
      </c>
      <c r="B134" s="8" t="inlineStr">
        <is>
          <t>Apto Toluca SUE</t>
        </is>
      </c>
      <c r="C134" s="8" t="inlineStr">
        <is>
          <t>Jose De Jesus Magos Arzaluz</t>
        </is>
      </c>
      <c r="D134" s="7" t="n">
        <v>0</v>
      </c>
      <c r="E134" s="7" t="n">
        <v>4</v>
      </c>
      <c r="F134" s="7" t="n">
        <v>4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5" ht="21" customHeight="1">
      <c r="A135" s="15" t="inlineStr">
        <is>
          <t>38400</t>
        </is>
      </c>
      <c r="B135" s="12" t="inlineStr">
        <is>
          <t>Centro Medico ABC Santa Fe</t>
        </is>
      </c>
      <c r="C135" s="12" t="inlineStr">
        <is>
          <t>Jose De Jesus Magos Arzaluz</t>
        </is>
      </c>
      <c r="D135" s="11" t="n">
        <v>0</v>
      </c>
      <c r="E135" s="11" t="n">
        <v>6</v>
      </c>
      <c r="F135" s="11" t="n">
        <v>6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6" ht="21" customHeight="1">
      <c r="A136" s="17" t="inlineStr">
        <is>
          <t>38798</t>
        </is>
      </c>
      <c r="B136" s="8" t="inlineStr">
        <is>
          <t>Corp. Televisa Sta Fe</t>
        </is>
      </c>
      <c r="C136" s="8" t="inlineStr">
        <is>
          <t>Jose De Jesus Magos Arzaluz</t>
        </is>
      </c>
      <c r="D136" s="7" t="n">
        <v>36</v>
      </c>
      <c r="E136" s="7" t="n">
        <v>8</v>
      </c>
      <c r="F136" s="7" t="n">
        <v>44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7" ht="21" customHeight="1">
      <c r="A137" s="15" t="inlineStr">
        <is>
          <t>38755</t>
        </is>
      </c>
      <c r="B137" s="12" t="inlineStr">
        <is>
          <t>Corporativo Santander</t>
        </is>
      </c>
      <c r="C137" s="12" t="inlineStr">
        <is>
          <t>Jose De Jesus Magos Arzaluz</t>
        </is>
      </c>
      <c r="D137" s="11" t="n">
        <v>27</v>
      </c>
      <c r="E137" s="11" t="n">
        <v>7</v>
      </c>
      <c r="F137" s="11" t="n">
        <v>34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8" ht="21" customHeight="1">
      <c r="A138" s="17" t="inlineStr">
        <is>
          <t>38512</t>
        </is>
      </c>
      <c r="B138" s="8" t="inlineStr">
        <is>
          <t>Garden Santa Fe</t>
        </is>
      </c>
      <c r="C138" s="8" t="inlineStr">
        <is>
          <t>Jose De Jesus Magos Arzaluz</t>
        </is>
      </c>
      <c r="D138" s="7" t="n">
        <v>32</v>
      </c>
      <c r="E138" s="7" t="n">
        <v>10</v>
      </c>
      <c r="F138" s="7" t="n">
        <v>42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9" ht="21" customHeight="1">
      <c r="A139" s="15" t="inlineStr">
        <is>
          <t>38532</t>
        </is>
      </c>
      <c r="B139" s="12" t="inlineStr">
        <is>
          <t>One o One</t>
        </is>
      </c>
      <c r="C139" s="12" t="inlineStr">
        <is>
          <t>Jose De Jesus Magos Arzaluz</t>
        </is>
      </c>
      <c r="D139" s="11" t="n">
        <v>40</v>
      </c>
      <c r="E139" s="11" t="n">
        <v>7</v>
      </c>
      <c r="F139" s="11" t="n">
        <v>47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0" ht="21" customHeight="1">
      <c r="A140" s="17" t="inlineStr">
        <is>
          <t>38777</t>
        </is>
      </c>
      <c r="B140" s="8" t="inlineStr">
        <is>
          <t>Parque la Mexicana</t>
        </is>
      </c>
      <c r="C140" s="8" t="inlineStr">
        <is>
          <t>Jose De Jesus Magos Arzaluz</t>
        </is>
      </c>
      <c r="D140" s="7" t="n">
        <v>40</v>
      </c>
      <c r="E140" s="7" t="n">
        <v>2</v>
      </c>
      <c r="F140" s="7" t="n">
        <v>42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1" ht="21" customHeight="1">
      <c r="A141" s="15" t="inlineStr">
        <is>
          <t>38810</t>
        </is>
      </c>
      <c r="B141" s="12" t="inlineStr">
        <is>
          <t>Plaza Centenario ( Tenaria)</t>
        </is>
      </c>
      <c r="C141" s="12" t="inlineStr">
        <is>
          <t>Jose De Jesus Magos Arzaluz</t>
        </is>
      </c>
      <c r="D141" s="11" t="n">
        <v>40</v>
      </c>
      <c r="E141" s="11" t="n">
        <v>2</v>
      </c>
      <c r="F141" s="11" t="n">
        <v>42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2" ht="21" customHeight="1">
      <c r="A142" s="17" t="inlineStr">
        <is>
          <t>38158</t>
        </is>
      </c>
      <c r="B142" s="8" t="inlineStr">
        <is>
          <t>Plaza Lilas</t>
        </is>
      </c>
      <c r="C142" s="8" t="inlineStr">
        <is>
          <t>Jose De Jesus Magos Arzaluz</t>
        </is>
      </c>
      <c r="D142" s="7" t="n">
        <v>36</v>
      </c>
      <c r="E142" s="7" t="n">
        <v>7</v>
      </c>
      <c r="F142" s="7" t="n">
        <v>43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3" ht="21" customHeight="1">
      <c r="A143" s="15" t="inlineStr">
        <is>
          <t>38390</t>
        </is>
      </c>
      <c r="B143" s="12" t="inlineStr">
        <is>
          <t>Samara I</t>
        </is>
      </c>
      <c r="C143" s="12" t="inlineStr">
        <is>
          <t>Jose De Jesus Magos Arzaluz</t>
        </is>
      </c>
      <c r="D143" s="11" t="n">
        <v>32</v>
      </c>
      <c r="E143" s="11" t="n">
        <v>20</v>
      </c>
      <c r="F143" s="11" t="n">
        <v>52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4" ht="21" customHeight="1">
      <c r="A144" s="17" t="inlineStr">
        <is>
          <t>38445</t>
        </is>
      </c>
      <c r="B144" s="8" t="inlineStr">
        <is>
          <t>Samara II</t>
        </is>
      </c>
      <c r="C144" s="8" t="inlineStr">
        <is>
          <t>Jose De Jesus Magos Arzaluz</t>
        </is>
      </c>
      <c r="D144" s="7" t="n">
        <v>0</v>
      </c>
      <c r="E144" s="7" t="n">
        <v>7</v>
      </c>
      <c r="F144" s="7" t="n">
        <v>7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5" ht="21" customHeight="1">
      <c r="A145" s="15" t="inlineStr">
        <is>
          <t>38166</t>
        </is>
      </c>
      <c r="B145" s="12" t="inlineStr">
        <is>
          <t>Superama SantaFe</t>
        </is>
      </c>
      <c r="C145" s="12" t="inlineStr">
        <is>
          <t>Jose De Jesus Magos Arzaluz</t>
        </is>
      </c>
      <c r="D145" s="11" t="n">
        <v>30</v>
      </c>
      <c r="E145" s="11" t="n">
        <v>6</v>
      </c>
      <c r="F145" s="11" t="n">
        <v>36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6" ht="21" customHeight="1">
      <c r="A146" s="17" t="inlineStr">
        <is>
          <t>38780</t>
        </is>
      </c>
      <c r="B146" s="8" t="inlineStr">
        <is>
          <t>Tec Santa Fe</t>
        </is>
      </c>
      <c r="C146" s="8" t="inlineStr">
        <is>
          <t>Jose De Jesus Magos Arzaluz</t>
        </is>
      </c>
      <c r="D146" s="7" t="n">
        <v>20</v>
      </c>
      <c r="E146" s="7" t="n">
        <v>6</v>
      </c>
      <c r="F146" s="7" t="n">
        <v>26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7" ht="21" customHeight="1">
      <c r="A147" s="15" t="inlineStr">
        <is>
          <t>38751</t>
        </is>
      </c>
      <c r="B147" s="12" t="inlineStr">
        <is>
          <t>Torre Zentrrum II</t>
        </is>
      </c>
      <c r="C147" s="12" t="inlineStr">
        <is>
          <t>Jose De Jesus Magos Arzaluz</t>
        </is>
      </c>
      <c r="D147" s="11" t="n">
        <v>32</v>
      </c>
      <c r="E147" s="11" t="n">
        <v>11</v>
      </c>
      <c r="F147" s="11" t="n">
        <v>43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8" ht="21" customHeight="1">
      <c r="A148" s="17" t="inlineStr">
        <is>
          <t>38715</t>
        </is>
      </c>
      <c r="B148" s="8" t="inlineStr">
        <is>
          <t>Av. Coyoacan DT only</t>
        </is>
      </c>
      <c r="C148" s="8" t="inlineStr">
        <is>
          <t>Juan Jesus Zuñiga Flores</t>
        </is>
      </c>
      <c r="D148" s="7" t="n">
        <v>36</v>
      </c>
      <c r="E148" s="7" t="n">
        <v>4</v>
      </c>
      <c r="F148" s="7" t="n">
        <v>40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9" ht="21" customHeight="1">
      <c r="A149" s="15" t="inlineStr">
        <is>
          <t>38372</t>
        </is>
      </c>
      <c r="B149" s="12" t="inlineStr">
        <is>
          <t>Felix Cuevas</t>
        </is>
      </c>
      <c r="C149" s="12" t="inlineStr">
        <is>
          <t>Juan Jesus Zuñiga Flores</t>
        </is>
      </c>
      <c r="D149" s="11" t="n">
        <v>15</v>
      </c>
      <c r="E149" s="11" t="n">
        <v>6</v>
      </c>
      <c r="F149" s="11" t="n">
        <v>21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0" ht="21" customHeight="1">
      <c r="A150" s="17" t="inlineStr">
        <is>
          <t>38549</t>
        </is>
      </c>
      <c r="B150" s="8" t="inlineStr">
        <is>
          <t>Galerias Insurgentes</t>
        </is>
      </c>
      <c r="C150" s="8" t="inlineStr">
        <is>
          <t>Juan Jesus Zuñiga Flores</t>
        </is>
      </c>
      <c r="D150" s="7" t="n">
        <v>20</v>
      </c>
      <c r="E150" s="7" t="n">
        <v>3</v>
      </c>
      <c r="F150" s="7" t="n">
        <v>23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1" ht="21" customHeight="1">
      <c r="A151" s="15" t="inlineStr">
        <is>
          <t>43105</t>
        </is>
      </c>
      <c r="B151" s="12" t="inlineStr">
        <is>
          <t>Insurgentes Capital</t>
        </is>
      </c>
      <c r="C151" s="12" t="inlineStr">
        <is>
          <t>Juan Jesus Zuñiga Flores</t>
        </is>
      </c>
      <c r="D151" s="11" t="n">
        <v>32</v>
      </c>
      <c r="E151" s="11" t="n">
        <v>8</v>
      </c>
      <c r="F151" s="11" t="n">
        <v>40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2" ht="21" customHeight="1">
      <c r="A152" s="17" t="inlineStr">
        <is>
          <t>38530</t>
        </is>
      </c>
      <c r="B152" s="8" t="inlineStr">
        <is>
          <t>Narvarte</t>
        </is>
      </c>
      <c r="C152" s="8" t="inlineStr">
        <is>
          <t>Juan Jesus Zuñiga Flores</t>
        </is>
      </c>
      <c r="D152" s="7" t="n">
        <v>30</v>
      </c>
      <c r="E152" s="7" t="n">
        <v>12</v>
      </c>
      <c r="F152" s="7" t="n">
        <v>42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3" ht="21" customHeight="1">
      <c r="A153" s="15" t="inlineStr">
        <is>
          <t>38499</t>
        </is>
      </c>
      <c r="B153" s="12" t="inlineStr">
        <is>
          <t>Pennsylvania</t>
        </is>
      </c>
      <c r="C153" s="12" t="inlineStr">
        <is>
          <t>Juan Jesus Zuñiga Flores</t>
        </is>
      </c>
      <c r="D153" s="11" t="n">
        <v>8</v>
      </c>
      <c r="E153" s="11" t="n">
        <v>5</v>
      </c>
      <c r="F153" s="11" t="n">
        <v>13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4" ht="21" customHeight="1">
      <c r="A154" s="17" t="inlineStr">
        <is>
          <t>38587</t>
        </is>
      </c>
      <c r="B154" s="8" t="inlineStr">
        <is>
          <t>Plateros</t>
        </is>
      </c>
      <c r="C154" s="8" t="inlineStr">
        <is>
          <t>Juan Jesus Zuñiga Flores</t>
        </is>
      </c>
      <c r="D154" s="7" t="n">
        <v>26</v>
      </c>
      <c r="E154" s="7" t="n">
        <v>6</v>
      </c>
      <c r="F154" s="7" t="n">
        <v>32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5" ht="21" customHeight="1">
      <c r="A155" s="15" t="inlineStr">
        <is>
          <t>38764</t>
        </is>
      </c>
      <c r="B155" s="12" t="inlineStr">
        <is>
          <t>Star Medica Napoles</t>
        </is>
      </c>
      <c r="C155" s="12" t="inlineStr">
        <is>
          <t>Juan Jesus Zuñiga Flores</t>
        </is>
      </c>
      <c r="D155" s="11" t="n">
        <v>40</v>
      </c>
      <c r="E155" s="11" t="n">
        <v>8</v>
      </c>
      <c r="F155" s="11" t="n">
        <v>48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6" ht="21" customHeight="1">
      <c r="A156" s="17" t="inlineStr">
        <is>
          <t>38951</t>
        </is>
      </c>
      <c r="B156" s="8" t="inlineStr">
        <is>
          <t>Universidad Panamericana</t>
        </is>
      </c>
      <c r="C156" s="8" t="inlineStr">
        <is>
          <t>Juan Jesus Zuñiga Flores</t>
        </is>
      </c>
      <c r="D156" s="7" t="n">
        <v>9</v>
      </c>
      <c r="E156" s="7" t="n">
        <v>10</v>
      </c>
      <c r="F156" s="7" t="n">
        <v>19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7" ht="21" customHeight="1">
      <c r="A157" s="15" t="inlineStr">
        <is>
          <t>38717</t>
        </is>
      </c>
      <c r="B157" s="12" t="inlineStr">
        <is>
          <t>Av Revolucion</t>
        </is>
      </c>
      <c r="C157" s="12" t="inlineStr">
        <is>
          <t>Manuel Alejandro Avila Molina</t>
        </is>
      </c>
      <c r="D157" s="11" t="n">
        <v>33</v>
      </c>
      <c r="E157" s="11" t="n">
        <v>2</v>
      </c>
      <c r="F157" s="11" t="n">
        <v>35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8" ht="21" customHeight="1">
      <c r="A158" s="17" t="inlineStr">
        <is>
          <t>38727</t>
        </is>
      </c>
      <c r="B158" s="8" t="inlineStr">
        <is>
          <t>Centro Tk</t>
        </is>
      </c>
      <c r="C158" s="8" t="inlineStr">
        <is>
          <t>Manuel Alejandro Avila Molina</t>
        </is>
      </c>
      <c r="D158" s="7" t="n">
        <v>24</v>
      </c>
      <c r="E158" s="7" t="n">
        <v>6</v>
      </c>
      <c r="F158" s="7" t="n">
        <v>30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59" ht="21" customHeight="1">
      <c r="A159" s="15" t="inlineStr">
        <is>
          <t>38773</t>
        </is>
      </c>
      <c r="B159" s="12" t="inlineStr">
        <is>
          <t>Colegio Americano</t>
        </is>
      </c>
      <c r="C159" s="12" t="inlineStr">
        <is>
          <t>Manuel Alejandro Avila Molina</t>
        </is>
      </c>
      <c r="D159" s="11" t="n">
        <v>22</v>
      </c>
      <c r="E159" s="11" t="n">
        <v>4</v>
      </c>
      <c r="F159" s="11" t="n">
        <v>26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0" ht="21" customHeight="1">
      <c r="A160" s="17" t="inlineStr">
        <is>
          <t>38709</t>
        </is>
      </c>
      <c r="B160" s="8" t="inlineStr">
        <is>
          <t>Corporativo Barranca</t>
        </is>
      </c>
      <c r="C160" s="8" t="inlineStr">
        <is>
          <t>Manuel Alejandro Avila Molina</t>
        </is>
      </c>
      <c r="D160" s="7" t="n">
        <v>35</v>
      </c>
      <c r="E160" s="7" t="n">
        <v>15</v>
      </c>
      <c r="F160" s="7" t="n">
        <v>50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1" ht="21" customHeight="1">
      <c r="A161" s="15" t="inlineStr">
        <is>
          <t>38386</t>
        </is>
      </c>
      <c r="B161" s="12" t="inlineStr">
        <is>
          <t>Duraznos</t>
        </is>
      </c>
      <c r="C161" s="12" t="inlineStr">
        <is>
          <t>Manuel Alejandro Avila Molina</t>
        </is>
      </c>
      <c r="D161" s="11" t="n">
        <v>31</v>
      </c>
      <c r="E161" s="11" t="n">
        <v>6</v>
      </c>
      <c r="F161" s="11" t="n">
        <v>37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2" ht="21" customHeight="1">
      <c r="A162" s="17" t="inlineStr">
        <is>
          <t>38461</t>
        </is>
      </c>
      <c r="B162" s="8" t="inlineStr">
        <is>
          <t>Fuente de Tritones</t>
        </is>
      </c>
      <c r="C162" s="8" t="inlineStr">
        <is>
          <t>Manuel Alejandro Avila Molina</t>
        </is>
      </c>
      <c r="D162" s="7" t="n">
        <v>30</v>
      </c>
      <c r="E162" s="7" t="n">
        <v>6</v>
      </c>
      <c r="F162" s="7" t="n">
        <v>36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3" ht="21" customHeight="1">
      <c r="A163" s="15" t="inlineStr">
        <is>
          <t>38121</t>
        </is>
      </c>
      <c r="B163" s="12" t="inlineStr">
        <is>
          <t>Herradura</t>
        </is>
      </c>
      <c r="C163" s="12" t="inlineStr">
        <is>
          <t>Manuel Alejandro Avila Molina</t>
        </is>
      </c>
      <c r="D163" s="11" t="n">
        <v>36</v>
      </c>
      <c r="E163" s="11" t="n">
        <v>10</v>
      </c>
      <c r="F163" s="11" t="n">
        <v>46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4" ht="21" customHeight="1">
      <c r="A164" s="17" t="inlineStr">
        <is>
          <t>38366</t>
        </is>
      </c>
      <c r="B164" s="8" t="inlineStr">
        <is>
          <t>Hospital ABC</t>
        </is>
      </c>
      <c r="C164" s="8" t="inlineStr">
        <is>
          <t>Manuel Alejandro Avila Molina</t>
        </is>
      </c>
      <c r="D164" s="7" t="n">
        <v>10</v>
      </c>
      <c r="E164" s="7" t="n">
        <v>2</v>
      </c>
      <c r="F164" s="7" t="n">
        <v>12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5" ht="21" customHeight="1">
      <c r="A165" s="15" t="inlineStr">
        <is>
          <t>38538</t>
        </is>
      </c>
      <c r="B165" s="12" t="inlineStr">
        <is>
          <t>Monte Pelvoux</t>
        </is>
      </c>
      <c r="C165" s="12" t="inlineStr">
        <is>
          <t>Manuel Alejandro Avila Molina</t>
        </is>
      </c>
      <c r="D165" s="11" t="n">
        <v>12</v>
      </c>
      <c r="E165" s="11" t="n">
        <v>7</v>
      </c>
      <c r="F165" s="11" t="n">
        <v>19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6" ht="21" customHeight="1">
      <c r="A166" s="17" t="inlineStr">
        <is>
          <t>38720</t>
        </is>
      </c>
      <c r="B166" s="8" t="inlineStr">
        <is>
          <t>Patio Barranca PB</t>
        </is>
      </c>
      <c r="C166" s="8" t="inlineStr">
        <is>
          <t>Manuel Alejandro Avila Molina</t>
        </is>
      </c>
      <c r="D166" s="7" t="n">
        <v>40</v>
      </c>
      <c r="E166" s="7" t="n">
        <v>6</v>
      </c>
      <c r="F166" s="7" t="n">
        <v>46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7" ht="21" customHeight="1">
      <c r="A167" s="15" t="inlineStr">
        <is>
          <t>38644</t>
        </is>
      </c>
      <c r="B167" s="12" t="inlineStr">
        <is>
          <t>Torre Virreyes</t>
        </is>
      </c>
      <c r="C167" s="12" t="inlineStr">
        <is>
          <t>Manuel Alejandro Avila Molina</t>
        </is>
      </c>
      <c r="D167" s="11" t="n">
        <v>40</v>
      </c>
      <c r="E167" s="11" t="n">
        <v>10</v>
      </c>
      <c r="F167" s="11" t="n">
        <v>50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68" ht="21" customHeight="1">
      <c r="A168" s="17" t="inlineStr">
        <is>
          <t>38419</t>
        </is>
      </c>
      <c r="B168" s="8" t="inlineStr">
        <is>
          <t>Balbuena</t>
        </is>
      </c>
      <c r="C168" s="8" t="inlineStr">
        <is>
          <t>Ariana Janet Gutierrez Martinez</t>
        </is>
      </c>
      <c r="D168" s="7" t="n">
        <v>0</v>
      </c>
      <c r="E168" s="7" t="n">
        <v>1</v>
      </c>
      <c r="F168" s="7" t="n">
        <v>1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69" ht="21" customHeight="1">
      <c r="A169" s="15" t="inlineStr">
        <is>
          <t>38611</t>
        </is>
      </c>
      <c r="B169" s="12" t="inlineStr">
        <is>
          <t>Plaza Basica</t>
        </is>
      </c>
      <c r="C169" s="12" t="inlineStr">
        <is>
          <t>Ariana Janet Gutierrez Martinez</t>
        </is>
      </c>
      <c r="D169" s="11" t="n">
        <v>23</v>
      </c>
      <c r="E169" s="11" t="n">
        <v>3</v>
      </c>
      <c r="F169" s="11" t="n">
        <v>26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0" ht="21" customHeight="1">
      <c r="A170" s="17" t="inlineStr">
        <is>
          <t>38418</t>
        </is>
      </c>
      <c r="B170" s="8" t="inlineStr">
        <is>
          <t>Plaza Oriente l</t>
        </is>
      </c>
      <c r="C170" s="8" t="inlineStr">
        <is>
          <t>Ariana Janet Gutierrez Martinez</t>
        </is>
      </c>
      <c r="D170" s="7" t="n">
        <v>30</v>
      </c>
      <c r="E170" s="7" t="n">
        <v>4</v>
      </c>
      <c r="F170" s="7" t="n">
        <v>34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1" ht="21" customHeight="1">
      <c r="A171" s="15" t="inlineStr">
        <is>
          <t>38725</t>
        </is>
      </c>
      <c r="B171" s="12" t="inlineStr">
        <is>
          <t>Plaza Oriente ll</t>
        </is>
      </c>
      <c r="C171" s="12" t="inlineStr">
        <is>
          <t>Ariana Janet Gutierrez Martinez</t>
        </is>
      </c>
      <c r="D171" s="11" t="n">
        <v>0</v>
      </c>
      <c r="E171" s="11" t="n">
        <v>4</v>
      </c>
      <c r="F171" s="11" t="n">
        <v>4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2" ht="21" customHeight="1">
      <c r="A172" s="17" t="inlineStr">
        <is>
          <t>38468</t>
        </is>
      </c>
      <c r="B172" s="8" t="inlineStr">
        <is>
          <t>Portal Churubusco</t>
        </is>
      </c>
      <c r="C172" s="8" t="inlineStr">
        <is>
          <t>Ariana Janet Gutierrez Martinez</t>
        </is>
      </c>
      <c r="D172" s="7" t="n">
        <v>6</v>
      </c>
      <c r="E172" s="7" t="n">
        <v>8</v>
      </c>
      <c r="F172" s="7" t="n">
        <v>14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3" ht="21" customHeight="1">
      <c r="A173" s="15" t="inlineStr">
        <is>
          <t>38289</t>
        </is>
      </c>
      <c r="B173" s="12" t="inlineStr">
        <is>
          <t>Tezontle l</t>
        </is>
      </c>
      <c r="C173" s="12" t="inlineStr">
        <is>
          <t>Ariana Janet Gutierrez Martinez</t>
        </is>
      </c>
      <c r="D173" s="11" t="n">
        <v>0</v>
      </c>
      <c r="E173" s="11" t="n">
        <v>3</v>
      </c>
      <c r="F173" s="11" t="n">
        <v>3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4" ht="21" customHeight="1">
      <c r="A174" s="17" t="inlineStr">
        <is>
          <t>38279</t>
        </is>
      </c>
      <c r="B174" s="8" t="inlineStr">
        <is>
          <t>Tezontle ll</t>
        </is>
      </c>
      <c r="C174" s="8" t="inlineStr">
        <is>
          <t>Ariana Janet Gutierrez Martinez</t>
        </is>
      </c>
      <c r="D174" s="7" t="n">
        <v>33</v>
      </c>
      <c r="E174" s="7" t="n">
        <v>4</v>
      </c>
      <c r="F174" s="7" t="n">
        <v>37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5" ht="21" customHeight="1">
      <c r="A175" s="15" t="inlineStr">
        <is>
          <t>38226</t>
        </is>
      </c>
      <c r="B175" s="12" t="inlineStr">
        <is>
          <t>Via kiosko 515</t>
        </is>
      </c>
      <c r="C175" s="12" t="inlineStr">
        <is>
          <t>Ariana Janet Gutierrez Martinez</t>
        </is>
      </c>
      <c r="D175" s="11" t="n">
        <v>20</v>
      </c>
      <c r="E175" s="11" t="n">
        <v>5</v>
      </c>
      <c r="F175" s="11" t="n">
        <v>25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76" ht="21" customHeight="1">
      <c r="A176" s="17" t="inlineStr">
        <is>
          <t>38615</t>
        </is>
      </c>
      <c r="B176" s="8" t="inlineStr">
        <is>
          <t>Grand San Jeronimo</t>
        </is>
      </c>
      <c r="C176" s="8" t="inlineStr">
        <is>
          <t>Cesar Alfonso Castillo Romero</t>
        </is>
      </c>
      <c r="D176" s="7" t="n">
        <v>0</v>
      </c>
      <c r="E176" s="7" t="n">
        <v>3</v>
      </c>
      <c r="F176" s="7" t="n">
        <v>3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77" ht="21" customHeight="1">
      <c r="A177" s="15" t="inlineStr">
        <is>
          <t>43159</t>
        </is>
      </c>
      <c r="B177" s="12" t="inlineStr">
        <is>
          <t>Hospital Angeles del Pedregal II</t>
        </is>
      </c>
      <c r="C177" s="12" t="inlineStr">
        <is>
          <t>Cesar Alfonso Castillo Romero</t>
        </is>
      </c>
      <c r="D177" s="11" t="n">
        <v>7</v>
      </c>
      <c r="E177" s="11" t="n">
        <v>0</v>
      </c>
      <c r="F177" s="11" t="n">
        <v>7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78" ht="21" customHeight="1">
      <c r="A178" s="17" t="inlineStr">
        <is>
          <t>38428</t>
        </is>
      </c>
      <c r="B178" s="8" t="inlineStr">
        <is>
          <t>Jardines del Pedregal</t>
        </is>
      </c>
      <c r="C178" s="8" t="inlineStr">
        <is>
          <t>Cesar Alfonso Castillo Romero</t>
        </is>
      </c>
      <c r="D178" s="7" t="n">
        <v>29</v>
      </c>
      <c r="E178" s="7" t="n">
        <v>4</v>
      </c>
      <c r="F178" s="7" t="n">
        <v>33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79" ht="21" customHeight="1">
      <c r="A179" s="15" t="inlineStr">
        <is>
          <t>38571</t>
        </is>
      </c>
      <c r="B179" s="12" t="inlineStr">
        <is>
          <t>Jolie Place</t>
        </is>
      </c>
      <c r="C179" s="12" t="inlineStr">
        <is>
          <t>Cesar Alfonso Castillo Romero</t>
        </is>
      </c>
      <c r="D179" s="11" t="n">
        <v>30</v>
      </c>
      <c r="E179" s="11" t="n">
        <v>8</v>
      </c>
      <c r="F179" s="11" t="n">
        <v>38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0" ht="21" customHeight="1">
      <c r="A180" s="17" t="inlineStr">
        <is>
          <t>38580</t>
        </is>
      </c>
      <c r="B180" s="8" t="inlineStr">
        <is>
          <t>Pasaje San Jeronimo</t>
        </is>
      </c>
      <c r="C180" s="8" t="inlineStr">
        <is>
          <t>Cesar Alfonso Castillo Romero</t>
        </is>
      </c>
      <c r="D180" s="7" t="n">
        <v>30</v>
      </c>
      <c r="E180" s="7" t="n">
        <v>2</v>
      </c>
      <c r="F180" s="7" t="n">
        <v>32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1" ht="21" customHeight="1">
      <c r="A181" s="15" t="inlineStr">
        <is>
          <t>38107</t>
        </is>
      </c>
      <c r="B181" s="12" t="inlineStr">
        <is>
          <t>Pedregal</t>
        </is>
      </c>
      <c r="C181" s="12" t="inlineStr">
        <is>
          <t>Cesar Alfonso Castillo Romero</t>
        </is>
      </c>
      <c r="D181" s="11" t="n">
        <v>12</v>
      </c>
      <c r="E181" s="11" t="n">
        <v>8</v>
      </c>
      <c r="F181" s="11" t="n">
        <v>20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2" ht="21" customHeight="1">
      <c r="A182" s="17" t="inlineStr">
        <is>
          <t>38544</t>
        </is>
      </c>
      <c r="B182" s="8" t="inlineStr">
        <is>
          <t>Picacho Ajusco</t>
        </is>
      </c>
      <c r="C182" s="8" t="inlineStr">
        <is>
          <t>Cesar Alfonso Castillo Romero</t>
        </is>
      </c>
      <c r="D182" s="7" t="n">
        <v>14</v>
      </c>
      <c r="E182" s="7" t="n">
        <v>2</v>
      </c>
      <c r="F182" s="7" t="n">
        <v>16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3" ht="21" customHeight="1">
      <c r="A183" s="15" t="inlineStr">
        <is>
          <t>38129</t>
        </is>
      </c>
      <c r="B183" s="12" t="inlineStr">
        <is>
          <t>Plaza Santa Teresa</t>
        </is>
      </c>
      <c r="C183" s="12" t="inlineStr">
        <is>
          <t>Cesar Alfonso Castillo Romero</t>
        </is>
      </c>
      <c r="D183" s="11" t="n">
        <v>25</v>
      </c>
      <c r="E183" s="11" t="n">
        <v>8</v>
      </c>
      <c r="F183" s="11" t="n">
        <v>33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84" ht="21" customHeight="1">
      <c r="A184" s="17" t="inlineStr">
        <is>
          <t>38124</t>
        </is>
      </c>
      <c r="B184" s="8" t="inlineStr">
        <is>
          <t>San Jeronimo</t>
        </is>
      </c>
      <c r="C184" s="8" t="inlineStr">
        <is>
          <t>Cesar Alfonso Castillo Romero</t>
        </is>
      </c>
      <c r="D184" s="7" t="n">
        <v>38</v>
      </c>
      <c r="E184" s="7" t="n">
        <v>2</v>
      </c>
      <c r="F184" s="7" t="n">
        <v>40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85" ht="21" customHeight="1">
      <c r="A185" s="15" t="inlineStr">
        <is>
          <t>38375</t>
        </is>
      </c>
      <c r="B185" s="12" t="inlineStr">
        <is>
          <t>Americas Ecatepec</t>
        </is>
      </c>
      <c r="C185" s="12" t="inlineStr">
        <is>
          <t>Monica Selene Morales Ibarra</t>
        </is>
      </c>
      <c r="D185" s="11" t="n">
        <v>27</v>
      </c>
      <c r="E185" s="11" t="n">
        <v>5</v>
      </c>
      <c r="F185" s="11" t="n">
        <v>32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86" ht="21" customHeight="1">
      <c r="A186" s="17" t="inlineStr">
        <is>
          <t>38567</t>
        </is>
      </c>
      <c r="B186" s="8" t="inlineStr">
        <is>
          <t>Aragon II</t>
        </is>
      </c>
      <c r="C186" s="8" t="inlineStr">
        <is>
          <t>Monica Selene Morales Ibarra</t>
        </is>
      </c>
      <c r="D186" s="7" t="n">
        <v>20</v>
      </c>
      <c r="E186" s="7" t="n">
        <v>5</v>
      </c>
      <c r="F186" s="7" t="n">
        <v>25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87" ht="21" customHeight="1">
      <c r="A187" s="15" t="inlineStr">
        <is>
          <t>43164</t>
        </is>
      </c>
      <c r="B187" s="12" t="inlineStr">
        <is>
          <t>Blvd Ojo de Agua DT</t>
        </is>
      </c>
      <c r="C187" s="12" t="inlineStr">
        <is>
          <t>Monica Selene Morales Ibarra</t>
        </is>
      </c>
      <c r="D187" s="11" t="n">
        <v>0</v>
      </c>
      <c r="E187" s="11" t="n">
        <v>4</v>
      </c>
      <c r="F187" s="11" t="n">
        <v>4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88" ht="21" customHeight="1">
      <c r="A188" s="17" t="inlineStr">
        <is>
          <t>38351</t>
        </is>
      </c>
      <c r="B188" s="8" t="inlineStr">
        <is>
          <t>Ciudad Jardin l</t>
        </is>
      </c>
      <c r="C188" s="8" t="inlineStr">
        <is>
          <t>Monica Selene Morales Ibarra</t>
        </is>
      </c>
      <c r="D188" s="7" t="n">
        <v>25</v>
      </c>
      <c r="E188" s="7" t="n">
        <v>6</v>
      </c>
      <c r="F188" s="7" t="n">
        <v>31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89" ht="21" customHeight="1">
      <c r="A189" s="15" t="inlineStr">
        <is>
          <t>38511</t>
        </is>
      </c>
      <c r="B189" s="12" t="inlineStr">
        <is>
          <t>Ciudad Jardin ll</t>
        </is>
      </c>
      <c r="C189" s="12" t="inlineStr">
        <is>
          <t>Monica Selene Morales Ibarra</t>
        </is>
      </c>
      <c r="D189" s="11" t="n">
        <v>20</v>
      </c>
      <c r="E189" s="11" t="n">
        <v>0</v>
      </c>
      <c r="F189" s="11" t="n">
        <v>20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0" ht="21" customHeight="1">
      <c r="A190" s="17" t="inlineStr">
        <is>
          <t>43034</t>
        </is>
      </c>
      <c r="B190" s="8" t="inlineStr">
        <is>
          <t>Macroplaza Tecamac</t>
        </is>
      </c>
      <c r="C190" s="8" t="inlineStr">
        <is>
          <t>Monica Selene Morales Ibarra</t>
        </is>
      </c>
      <c r="D190" s="7" t="n">
        <v>6</v>
      </c>
      <c r="E190" s="7" t="n">
        <v>4</v>
      </c>
      <c r="F190" s="7" t="n">
        <v>10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1" ht="21" customHeight="1">
      <c r="A191" s="15" t="inlineStr">
        <is>
          <t>38716</t>
        </is>
      </c>
      <c r="B191" s="12" t="inlineStr">
        <is>
          <t>Multiplaza Bosques</t>
        </is>
      </c>
      <c r="C191" s="12" t="inlineStr">
        <is>
          <t>Monica Selene Morales Ibarra</t>
        </is>
      </c>
      <c r="D191" s="11" t="n">
        <v>12</v>
      </c>
      <c r="E191" s="11" t="n">
        <v>3</v>
      </c>
      <c r="F191" s="11" t="n">
        <v>15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2" ht="21" customHeight="1">
      <c r="A192" s="17" t="inlineStr">
        <is>
          <t>38718</t>
        </is>
      </c>
      <c r="B192" s="8" t="inlineStr">
        <is>
          <t>Paseo Ventura</t>
        </is>
      </c>
      <c r="C192" s="8" t="inlineStr">
        <is>
          <t>Monica Selene Morales Ibarra</t>
        </is>
      </c>
      <c r="D192" s="7" t="n">
        <v>40</v>
      </c>
      <c r="E192" s="7" t="n">
        <v>3</v>
      </c>
      <c r="F192" s="7" t="n">
        <v>43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3" ht="21" customHeight="1">
      <c r="A193" s="15" t="inlineStr">
        <is>
          <t>38429</t>
        </is>
      </c>
      <c r="B193" s="12" t="inlineStr">
        <is>
          <t>Plaza Aragon</t>
        </is>
      </c>
      <c r="C193" s="12" t="inlineStr">
        <is>
          <t>Monica Selene Morales Ibarra</t>
        </is>
      </c>
      <c r="D193" s="11" t="n">
        <v>10</v>
      </c>
      <c r="E193" s="11" t="n">
        <v>4</v>
      </c>
      <c r="F193" s="11" t="n">
        <v>14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194" ht="21" customHeight="1">
      <c r="A194" s="17" t="inlineStr">
        <is>
          <t>38684</t>
        </is>
      </c>
      <c r="B194" s="8" t="inlineStr">
        <is>
          <t>Plaza Chimalhuacan</t>
        </is>
      </c>
      <c r="C194" s="8" t="inlineStr">
        <is>
          <t>Monica Selene Morales Ibarra</t>
        </is>
      </c>
      <c r="D194" s="7" t="n">
        <v>0</v>
      </c>
      <c r="E194" s="7" t="n">
        <v>8</v>
      </c>
      <c r="F194" s="7" t="n">
        <v>8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195" ht="21" customHeight="1">
      <c r="A195" s="15" t="inlineStr">
        <is>
          <t>38678</t>
        </is>
      </c>
      <c r="B195" s="12" t="inlineStr">
        <is>
          <t>Power Center las Americas</t>
        </is>
      </c>
      <c r="C195" s="12" t="inlineStr">
        <is>
          <t>Monica Selene Morales Ibarra</t>
        </is>
      </c>
      <c r="D195" s="11" t="n">
        <v>35</v>
      </c>
      <c r="E195" s="11" t="n">
        <v>6</v>
      </c>
      <c r="F195" s="11" t="n">
        <v>41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196" ht="21" customHeight="1">
      <c r="A196" s="17" t="inlineStr">
        <is>
          <t>43183</t>
        </is>
      </c>
      <c r="B196" s="8" t="inlineStr">
        <is>
          <t>Puerta Texcoco</t>
        </is>
      </c>
      <c r="C196" s="8" t="inlineStr">
        <is>
          <t>Monica Selene Morales Ibarra</t>
        </is>
      </c>
      <c r="D196" s="7" t="n">
        <v>5</v>
      </c>
      <c r="E196" s="7" t="n">
        <v>0</v>
      </c>
      <c r="F196" s="7" t="n">
        <v>5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197" ht="21" customHeight="1">
      <c r="A197" s="15" t="inlineStr">
        <is>
          <t>38996</t>
        </is>
      </c>
      <c r="B197" s="12" t="inlineStr">
        <is>
          <t>Valle de Aragon</t>
        </is>
      </c>
      <c r="C197" s="12" t="inlineStr">
        <is>
          <t>Monica Selene Morales Ibarra</t>
        </is>
      </c>
      <c r="D197" s="11" t="n">
        <v>20</v>
      </c>
      <c r="E197" s="11" t="n">
        <v>2</v>
      </c>
      <c r="F197" s="11" t="n">
        <v>22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198" ht="21" customHeight="1">
      <c r="A198" s="18" t="n"/>
      <c r="B198" s="19" t="n"/>
      <c r="C198" s="19" t="inlineStr">
        <is>
          <t>Consolidado</t>
        </is>
      </c>
      <c r="D198" s="20">
        <f>SUM(D5:D197)</f>
        <v/>
      </c>
      <c r="E198" s="20">
        <f>SUM(E5:E197)</f>
        <v/>
      </c>
      <c r="F198" s="20">
        <f>SUM(F5:F197)</f>
        <v/>
      </c>
      <c r="G198" s="19" t="n"/>
    </row>
  </sheetData>
  <autoFilter ref="A4:G197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06/10/2026 14:01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5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5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5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5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5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5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5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5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5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5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5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5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5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5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5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5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5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5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5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5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5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5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5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5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5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5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5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5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5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5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5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5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5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5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5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5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5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5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5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5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5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5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5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5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5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5" t="inlineStr">
        <is>
          <t>38292</t>
        </is>
      </c>
      <c r="B101" s="12" t="inlineStr">
        <is>
          <t>Jesús del Monte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38185</t>
        </is>
      </c>
      <c r="B102" s="8" t="inlineStr">
        <is>
          <t>Magnocentro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10</v>
      </c>
      <c r="F102" s="7" t="n">
        <v>2</v>
      </c>
      <c r="G102" s="7" t="n">
        <v>12</v>
      </c>
      <c r="H102" s="9" t="n">
        <v>0.833</v>
      </c>
    </row>
    <row r="103" ht="21" customHeight="1">
      <c r="A103" s="15" t="inlineStr">
        <is>
          <t>43107</t>
        </is>
      </c>
      <c r="B103" s="12" t="inlineStr">
        <is>
          <t>Pabellón Bosques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38452</t>
        </is>
      </c>
      <c r="B104" s="8" t="inlineStr">
        <is>
          <t>Parque Interlomas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10</v>
      </c>
      <c r="F104" s="7" t="n">
        <v>0</v>
      </c>
      <c r="G104" s="7" t="n">
        <v>10</v>
      </c>
      <c r="H104" s="9" t="n">
        <v>1</v>
      </c>
    </row>
    <row r="105" ht="21" customHeight="1">
      <c r="A105" s="15" t="inlineStr">
        <is>
          <t>38466</t>
        </is>
      </c>
      <c r="B105" s="12" t="inlineStr">
        <is>
          <t>Paseo Interlomas 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11</v>
      </c>
      <c r="F106" s="7" t="n">
        <v>0</v>
      </c>
      <c r="G106" s="7" t="n">
        <v>11</v>
      </c>
      <c r="H106" s="9" t="n">
        <v>1</v>
      </c>
    </row>
    <row r="107" ht="21" customHeight="1">
      <c r="A107" s="15" t="inlineStr">
        <is>
          <t>38179</t>
        </is>
      </c>
      <c r="B107" s="12" t="inlineStr">
        <is>
          <t>Universidad Anáhuac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15</v>
      </c>
      <c r="F107" s="11" t="n">
        <v>0</v>
      </c>
      <c r="G107" s="11" t="n">
        <v>15</v>
      </c>
      <c r="H107" s="13" t="n">
        <v>1</v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14</v>
      </c>
      <c r="F108" s="7" t="n">
        <v>0</v>
      </c>
      <c r="G108" s="7" t="n">
        <v>14</v>
      </c>
      <c r="H108" s="9" t="n">
        <v>1</v>
      </c>
    </row>
    <row r="109" ht="21" customHeight="1">
      <c r="A109" s="15" t="inlineStr">
        <is>
          <t>38547</t>
        </is>
      </c>
      <c r="B109" s="12" t="inlineStr">
        <is>
          <t>Carr Toluca Mexico KM48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21</v>
      </c>
      <c r="F109" s="11" t="n">
        <v>7</v>
      </c>
      <c r="G109" s="11" t="n">
        <v>28</v>
      </c>
      <c r="H109" s="13" t="n">
        <v>0.75</v>
      </c>
    </row>
    <row r="110" ht="21" customHeight="1">
      <c r="A110" s="17" t="inlineStr">
        <is>
          <t>43068</t>
        </is>
      </c>
      <c r="B110" s="8" t="inlineStr">
        <is>
          <t>Galerias Metepec II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12</v>
      </c>
      <c r="F110" s="7" t="n">
        <v>4</v>
      </c>
      <c r="G110" s="7" t="n">
        <v>16</v>
      </c>
      <c r="H110" s="9" t="n">
        <v>0.75</v>
      </c>
    </row>
    <row r="111" ht="21" customHeight="1">
      <c r="A111" s="15" t="inlineStr">
        <is>
          <t>38138</t>
        </is>
      </c>
      <c r="B111" s="12" t="inlineStr">
        <is>
          <t>Galerias metepec 1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18</v>
      </c>
      <c r="F111" s="11" t="n">
        <v>0</v>
      </c>
      <c r="G111" s="11" t="n">
        <v>18</v>
      </c>
      <c r="H111" s="13" t="n">
        <v>1</v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9</v>
      </c>
      <c r="F112" s="7" t="n">
        <v>2</v>
      </c>
      <c r="G112" s="7" t="n">
        <v>11</v>
      </c>
      <c r="H112" s="9" t="n">
        <v>0.8179999999999999</v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13</v>
      </c>
      <c r="F113" s="11" t="n">
        <v>1</v>
      </c>
      <c r="G113" s="11" t="n">
        <v>14</v>
      </c>
      <c r="H113" s="13" t="n">
        <v>0.929</v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22</v>
      </c>
      <c r="F114" s="7" t="n">
        <v>5</v>
      </c>
      <c r="G114" s="7" t="n">
        <v>27</v>
      </c>
      <c r="H114" s="9" t="n">
        <v>0.8149999999999999</v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8</v>
      </c>
      <c r="F115" s="11" t="n">
        <v>2</v>
      </c>
      <c r="G115" s="11" t="n">
        <v>10</v>
      </c>
      <c r="H115" s="13" t="n">
        <v>0.8</v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16</v>
      </c>
      <c r="F116" s="7" t="n">
        <v>0</v>
      </c>
      <c r="G116" s="7" t="n">
        <v>16</v>
      </c>
      <c r="H116" s="9" t="n">
        <v>1</v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13</v>
      </c>
      <c r="F117" s="11" t="n">
        <v>6</v>
      </c>
      <c r="G117" s="11" t="n">
        <v>19</v>
      </c>
      <c r="H117" s="13" t="n">
        <v>0.6840000000000001</v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14</v>
      </c>
      <c r="F118" s="7" t="n">
        <v>3</v>
      </c>
      <c r="G118" s="7" t="n">
        <v>17</v>
      </c>
      <c r="H118" s="9" t="n">
        <v>0.8240000000000001</v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7</v>
      </c>
      <c r="F119" s="11" t="n">
        <v>4</v>
      </c>
      <c r="G119" s="11" t="n">
        <v>11</v>
      </c>
      <c r="H119" s="13" t="n">
        <v>0.636</v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21</v>
      </c>
      <c r="F120" s="7" t="n">
        <v>1</v>
      </c>
      <c r="G120" s="7" t="n">
        <v>22</v>
      </c>
      <c r="H120" s="9" t="n">
        <v>0.955</v>
      </c>
    </row>
    <row r="121" ht="21" customHeight="1">
      <c r="A121" s="15" t="inlineStr">
        <is>
          <t>38361</t>
        </is>
      </c>
      <c r="B121" s="12" t="inlineStr">
        <is>
          <t>Castorena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11</v>
      </c>
      <c r="F121" s="11" t="n">
        <v>1</v>
      </c>
      <c r="G121" s="11" t="n">
        <v>12</v>
      </c>
      <c r="H121" s="13" t="n">
        <v>0.917</v>
      </c>
    </row>
    <row r="122" ht="21" customHeight="1">
      <c r="A122" s="17" t="inlineStr">
        <is>
          <t>38148</t>
        </is>
      </c>
      <c r="B122" s="8" t="inlineStr">
        <is>
          <t>Centro Comercial Santa Fe 1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11</v>
      </c>
      <c r="F122" s="7" t="n">
        <v>1</v>
      </c>
      <c r="G122" s="7" t="n">
        <v>12</v>
      </c>
      <c r="H122" s="9" t="n">
        <v>0.917</v>
      </c>
    </row>
    <row r="123" ht="21" customHeight="1">
      <c r="A123" s="15" t="inlineStr">
        <is>
          <t>38225</t>
        </is>
      </c>
      <c r="B123" s="12" t="inlineStr">
        <is>
          <t>Centro Comercial Santa Fe 2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5</v>
      </c>
      <c r="F123" s="11" t="n">
        <v>6</v>
      </c>
      <c r="G123" s="11" t="n">
        <v>11</v>
      </c>
      <c r="H123" s="13" t="n">
        <v>0.455</v>
      </c>
    </row>
    <row r="124" ht="21" customHeight="1">
      <c r="A124" s="17" t="inlineStr">
        <is>
          <t>38747</t>
        </is>
      </c>
      <c r="B124" s="8" t="inlineStr">
        <is>
          <t>Centro Comercial Santa Fe 3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5</v>
      </c>
      <c r="F124" s="7" t="n">
        <v>4</v>
      </c>
      <c r="G124" s="7" t="n">
        <v>9</v>
      </c>
      <c r="H124" s="9" t="n">
        <v>0.556</v>
      </c>
    </row>
    <row r="125" ht="21" customHeight="1">
      <c r="A125" s="15" t="inlineStr">
        <is>
          <t>38438</t>
        </is>
      </c>
      <c r="B125" s="12" t="inlineStr">
        <is>
          <t>City Walk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11</v>
      </c>
      <c r="F125" s="11" t="n">
        <v>0</v>
      </c>
      <c r="G125" s="11" t="n">
        <v>11</v>
      </c>
      <c r="H125" s="13" t="n">
        <v>1</v>
      </c>
    </row>
    <row r="126" ht="21" customHeight="1">
      <c r="A126" s="17" t="inlineStr">
        <is>
          <t>38704</t>
        </is>
      </c>
      <c r="B126" s="8" t="inlineStr">
        <is>
          <t>Corportivo Banamex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8</v>
      </c>
      <c r="F126" s="7" t="n">
        <v>0</v>
      </c>
      <c r="G126" s="7" t="n">
        <v>8</v>
      </c>
      <c r="H126" s="9" t="n">
        <v>1</v>
      </c>
    </row>
    <row r="127" ht="21" customHeight="1">
      <c r="A127" s="15" t="inlineStr">
        <is>
          <t>38414</t>
        </is>
      </c>
      <c r="B127" s="12" t="inlineStr">
        <is>
          <t>Park Plaza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9</v>
      </c>
      <c r="F127" s="11" t="n">
        <v>0</v>
      </c>
      <c r="G127" s="11" t="n">
        <v>9</v>
      </c>
      <c r="H127" s="13" t="n">
        <v>1</v>
      </c>
    </row>
    <row r="128" ht="21" customHeight="1">
      <c r="A128" s="17" t="inlineStr">
        <is>
          <t>38122</t>
        </is>
      </c>
      <c r="B128" s="8" t="inlineStr">
        <is>
          <t>Santa Fe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10</v>
      </c>
      <c r="F128" s="7" t="n">
        <v>0</v>
      </c>
      <c r="G128" s="7" t="n">
        <v>10</v>
      </c>
      <c r="H128" s="9" t="n">
        <v>1</v>
      </c>
    </row>
    <row r="129" ht="21" customHeight="1">
      <c r="A129" s="15" t="inlineStr">
        <is>
          <t>38150</t>
        </is>
      </c>
      <c r="B129" s="12" t="inlineStr">
        <is>
          <t>Santa Fe 2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9</v>
      </c>
      <c r="F129" s="11" t="n">
        <v>9</v>
      </c>
      <c r="G129" s="11" t="n">
        <v>18</v>
      </c>
      <c r="H129" s="13" t="n">
        <v>0.5</v>
      </c>
    </row>
    <row r="130" ht="21" customHeight="1">
      <c r="A130" s="17" t="inlineStr">
        <is>
          <t>38189</t>
        </is>
      </c>
      <c r="B130" s="8" t="inlineStr">
        <is>
          <t>Santa Fe Imax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19</v>
      </c>
      <c r="F130" s="7" t="n">
        <v>0</v>
      </c>
      <c r="G130" s="7" t="n">
        <v>19</v>
      </c>
      <c r="H130" s="9" t="n">
        <v>1</v>
      </c>
    </row>
    <row r="131" ht="21" customHeight="1">
      <c r="A131" s="15" t="inlineStr">
        <is>
          <t>38929</t>
        </is>
      </c>
      <c r="B131" s="12" t="inlineStr">
        <is>
          <t>Aeropuerto Toluca AMB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12</v>
      </c>
      <c r="F131" s="11" t="n">
        <v>0</v>
      </c>
      <c r="G131" s="11" t="n">
        <v>12</v>
      </c>
      <c r="H131" s="13" t="n">
        <v>1</v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13</v>
      </c>
      <c r="F132" s="7" t="n">
        <v>0</v>
      </c>
      <c r="G132" s="7" t="n">
        <v>13</v>
      </c>
      <c r="H132" s="9" t="n">
        <v>1</v>
      </c>
    </row>
    <row r="133" ht="21" customHeight="1">
      <c r="A133" s="15" t="inlineStr">
        <is>
          <t>38400</t>
        </is>
      </c>
      <c r="B133" s="12" t="inlineStr">
        <is>
          <t>Centro Medico ABC Santa Fe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20</v>
      </c>
      <c r="F133" s="11" t="n">
        <v>0</v>
      </c>
      <c r="G133" s="11" t="n">
        <v>20</v>
      </c>
      <c r="H133" s="13" t="n">
        <v>1</v>
      </c>
    </row>
    <row r="134" ht="21" customHeight="1">
      <c r="A134" s="17" t="inlineStr">
        <is>
          <t>38798</t>
        </is>
      </c>
      <c r="B134" s="8" t="inlineStr">
        <is>
          <t>Corp. Televisa Sta Fe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8</v>
      </c>
      <c r="F134" s="7" t="n">
        <v>0</v>
      </c>
      <c r="G134" s="7" t="n">
        <v>8</v>
      </c>
      <c r="H134" s="9" t="n">
        <v>1</v>
      </c>
    </row>
    <row r="135" ht="21" customHeight="1">
      <c r="A135" s="15" t="inlineStr">
        <is>
          <t>38755</t>
        </is>
      </c>
      <c r="B135" s="12" t="inlineStr">
        <is>
          <t>Corporativo Santander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6</v>
      </c>
      <c r="F135" s="11" t="n">
        <v>0</v>
      </c>
      <c r="G135" s="11" t="n">
        <v>6</v>
      </c>
      <c r="H135" s="13" t="n">
        <v>1</v>
      </c>
    </row>
    <row r="136" ht="21" customHeight="1">
      <c r="A136" s="17" t="inlineStr">
        <is>
          <t>38512</t>
        </is>
      </c>
      <c r="B136" s="8" t="inlineStr">
        <is>
          <t>Garden Santa Fe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7</v>
      </c>
      <c r="F136" s="7" t="n">
        <v>0</v>
      </c>
      <c r="G136" s="7" t="n">
        <v>7</v>
      </c>
      <c r="H136" s="9" t="n">
        <v>1</v>
      </c>
    </row>
    <row r="137" ht="21" customHeight="1">
      <c r="A137" s="15" t="inlineStr">
        <is>
          <t>38532</t>
        </is>
      </c>
      <c r="B137" s="12" t="inlineStr">
        <is>
          <t>One o One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12</v>
      </c>
      <c r="F137" s="11" t="n">
        <v>0</v>
      </c>
      <c r="G137" s="11" t="n">
        <v>12</v>
      </c>
      <c r="H137" s="13" t="n">
        <v>1</v>
      </c>
    </row>
    <row r="138" ht="21" customHeight="1">
      <c r="A138" s="17" t="inlineStr">
        <is>
          <t>38777</t>
        </is>
      </c>
      <c r="B138" s="8" t="inlineStr">
        <is>
          <t>Parque la Mexicana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13</v>
      </c>
      <c r="F138" s="7" t="n">
        <v>0</v>
      </c>
      <c r="G138" s="7" t="n">
        <v>13</v>
      </c>
      <c r="H138" s="9" t="n">
        <v>1</v>
      </c>
    </row>
    <row r="139" ht="21" customHeight="1">
      <c r="A139" s="15" t="inlineStr">
        <is>
          <t>38810</t>
        </is>
      </c>
      <c r="B139" s="12" t="inlineStr">
        <is>
          <t>Plaza Centenario ( Tenaria)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13</v>
      </c>
      <c r="F139" s="11" t="n">
        <v>3</v>
      </c>
      <c r="G139" s="11" t="n">
        <v>16</v>
      </c>
      <c r="H139" s="13" t="n">
        <v>0.8120000000000001</v>
      </c>
    </row>
    <row r="140" ht="21" customHeight="1">
      <c r="A140" s="17" t="inlineStr">
        <is>
          <t>38158</t>
        </is>
      </c>
      <c r="B140" s="8" t="inlineStr">
        <is>
          <t>Plaza Lilas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8</v>
      </c>
      <c r="F140" s="7" t="n">
        <v>2</v>
      </c>
      <c r="G140" s="7" t="n">
        <v>10</v>
      </c>
      <c r="H140" s="9" t="n">
        <v>0.8</v>
      </c>
    </row>
    <row r="141" ht="21" customHeight="1">
      <c r="A141" s="15" t="inlineStr">
        <is>
          <t>38390</t>
        </is>
      </c>
      <c r="B141" s="12" t="inlineStr">
        <is>
          <t>Samara I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9</v>
      </c>
      <c r="F141" s="11" t="n">
        <v>0</v>
      </c>
      <c r="G141" s="11" t="n">
        <v>9</v>
      </c>
      <c r="H141" s="13" t="n">
        <v>1</v>
      </c>
    </row>
    <row r="142" ht="21" customHeight="1">
      <c r="A142" s="17" t="inlineStr">
        <is>
          <t>38445</t>
        </is>
      </c>
      <c r="B142" s="8" t="inlineStr">
        <is>
          <t>Samara II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10</v>
      </c>
      <c r="F142" s="7" t="n">
        <v>1</v>
      </c>
      <c r="G142" s="7" t="n">
        <v>11</v>
      </c>
      <c r="H142" s="9" t="n">
        <v>0.909</v>
      </c>
    </row>
    <row r="143" ht="21" customHeight="1">
      <c r="A143" s="15" t="inlineStr">
        <is>
          <t>38166</t>
        </is>
      </c>
      <c r="B143" s="12" t="inlineStr">
        <is>
          <t>Superama SantaFe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10</v>
      </c>
      <c r="F143" s="11" t="n">
        <v>0</v>
      </c>
      <c r="G143" s="11" t="n">
        <v>10</v>
      </c>
      <c r="H143" s="13" t="n">
        <v>1</v>
      </c>
    </row>
    <row r="144" ht="21" customHeight="1">
      <c r="A144" s="17" t="inlineStr">
        <is>
          <t>38780</t>
        </is>
      </c>
      <c r="B144" s="8" t="inlineStr">
        <is>
          <t>Tec Santa Fe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13</v>
      </c>
      <c r="F144" s="7" t="n">
        <v>3</v>
      </c>
      <c r="G144" s="7" t="n">
        <v>16</v>
      </c>
      <c r="H144" s="9" t="n">
        <v>0.8120000000000001</v>
      </c>
    </row>
    <row r="145" ht="21" customHeight="1">
      <c r="A145" s="15" t="inlineStr">
        <is>
          <t>38751</t>
        </is>
      </c>
      <c r="B145" s="12" t="inlineStr">
        <is>
          <t>Torre Zentrrum II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8</v>
      </c>
      <c r="F145" s="11" t="n">
        <v>1</v>
      </c>
      <c r="G145" s="11" t="n">
        <v>9</v>
      </c>
      <c r="H145" s="13" t="n">
        <v>0.889</v>
      </c>
    </row>
    <row r="146" ht="21" customHeight="1">
      <c r="A146" s="17" t="inlineStr">
        <is>
          <t>38715</t>
        </is>
      </c>
      <c r="B146" s="8" t="inlineStr">
        <is>
          <t>Av. Coyoacan DT only</t>
        </is>
      </c>
      <c r="C146" s="8" t="inlineStr">
        <is>
          <t>Centro Poniente</t>
        </is>
      </c>
      <c r="D146" s="8" t="inlineStr">
        <is>
          <t>Juan Jesus Zuñiga Flores</t>
        </is>
      </c>
      <c r="E146" s="7" t="n">
        <v>5</v>
      </c>
      <c r="F146" s="7" t="n">
        <v>10</v>
      </c>
      <c r="G146" s="7" t="n">
        <v>15</v>
      </c>
      <c r="H146" s="9" t="n">
        <v>0.333</v>
      </c>
    </row>
    <row r="147" ht="21" customHeight="1">
      <c r="A147" s="15" t="inlineStr">
        <is>
          <t>38372</t>
        </is>
      </c>
      <c r="B147" s="12" t="inlineStr">
        <is>
          <t>Felix Cuevas</t>
        </is>
      </c>
      <c r="C147" s="12" t="inlineStr">
        <is>
          <t>Centro Poniente</t>
        </is>
      </c>
      <c r="D147" s="12" t="inlineStr">
        <is>
          <t>Juan Jesus Zuñiga Flores</t>
        </is>
      </c>
      <c r="E147" s="11" t="n">
        <v>10</v>
      </c>
      <c r="F147" s="11" t="n">
        <v>2</v>
      </c>
      <c r="G147" s="11" t="n">
        <v>12</v>
      </c>
      <c r="H147" s="13" t="n">
        <v>0.833</v>
      </c>
    </row>
    <row r="148" ht="21" customHeight="1">
      <c r="A148" s="17" t="inlineStr">
        <is>
          <t>43105</t>
        </is>
      </c>
      <c r="B148" s="8" t="inlineStr">
        <is>
          <t>Insurgentes Capital</t>
        </is>
      </c>
      <c r="C148" s="8" t="inlineStr">
        <is>
          <t>Centro Poniente</t>
        </is>
      </c>
      <c r="D148" s="8" t="inlineStr">
        <is>
          <t>Juan Jesus Zuñiga Flores</t>
        </is>
      </c>
      <c r="E148" s="7" t="n">
        <v>5</v>
      </c>
      <c r="F148" s="7" t="n">
        <v>8</v>
      </c>
      <c r="G148" s="7" t="n">
        <v>13</v>
      </c>
      <c r="H148" s="9" t="n">
        <v>0.385</v>
      </c>
    </row>
    <row r="149" ht="21" customHeight="1">
      <c r="A149" s="15" t="inlineStr">
        <is>
          <t>38530</t>
        </is>
      </c>
      <c r="B149" s="12" t="inlineStr">
        <is>
          <t>Narvarte</t>
        </is>
      </c>
      <c r="C149" s="12" t="inlineStr">
        <is>
          <t>Centro Poniente</t>
        </is>
      </c>
      <c r="D149" s="12" t="inlineStr">
        <is>
          <t>Juan Jesus Zuñiga Flores</t>
        </is>
      </c>
      <c r="E149" s="11" t="n">
        <v>5</v>
      </c>
      <c r="F149" s="11" t="n">
        <v>10</v>
      </c>
      <c r="G149" s="11" t="n">
        <v>15</v>
      </c>
      <c r="H149" s="13" t="n">
        <v>0.333</v>
      </c>
    </row>
    <row r="150" ht="21" customHeight="1">
      <c r="A150" s="17" t="inlineStr">
        <is>
          <t>38951</t>
        </is>
      </c>
      <c r="B150" s="8" t="inlineStr">
        <is>
          <t>Universidad Panamericana</t>
        </is>
      </c>
      <c r="C150" s="8" t="inlineStr">
        <is>
          <t>Centro Poniente</t>
        </is>
      </c>
      <c r="D150" s="8" t="inlineStr">
        <is>
          <t>Juan Jesus Zuñiga Flores</t>
        </is>
      </c>
      <c r="E150" s="7" t="n">
        <v>6</v>
      </c>
      <c r="F150" s="7" t="n">
        <v>5</v>
      </c>
      <c r="G150" s="7" t="n">
        <v>11</v>
      </c>
      <c r="H150" s="9" t="n">
        <v>0.545</v>
      </c>
    </row>
    <row r="151" ht="21" customHeight="1">
      <c r="A151" s="15" t="inlineStr">
        <is>
          <t>38717</t>
        </is>
      </c>
      <c r="B151" s="12" t="inlineStr">
        <is>
          <t>Av Revolucion</t>
        </is>
      </c>
      <c r="C151" s="12" t="inlineStr">
        <is>
          <t>Centro Poniente</t>
        </is>
      </c>
      <c r="D151" s="12" t="inlineStr">
        <is>
          <t>Manuel Alejandro Avila Molina</t>
        </is>
      </c>
      <c r="E151" s="11" t="n">
        <v>28</v>
      </c>
      <c r="F151" s="11" t="n">
        <v>1</v>
      </c>
      <c r="G151" s="11" t="n">
        <v>29</v>
      </c>
      <c r="H151" s="13" t="n">
        <v>0.966</v>
      </c>
    </row>
    <row r="152" ht="21" customHeight="1">
      <c r="A152" s="17" t="inlineStr">
        <is>
          <t>38709</t>
        </is>
      </c>
      <c r="B152" s="8" t="inlineStr">
        <is>
          <t>Corporativo Barranca</t>
        </is>
      </c>
      <c r="C152" s="8" t="inlineStr">
        <is>
          <t>Centro Poniente</t>
        </is>
      </c>
      <c r="D152" s="8" t="inlineStr">
        <is>
          <t>Manuel Alejandro Avila Molina</t>
        </is>
      </c>
      <c r="E152" s="7" t="n">
        <v>9</v>
      </c>
      <c r="F152" s="7" t="n">
        <v>0</v>
      </c>
      <c r="G152" s="7" t="n">
        <v>9</v>
      </c>
      <c r="H152" s="9" t="n">
        <v>1</v>
      </c>
    </row>
    <row r="153" ht="21" customHeight="1">
      <c r="A153" s="15" t="inlineStr">
        <is>
          <t>38461</t>
        </is>
      </c>
      <c r="B153" s="12" t="inlineStr">
        <is>
          <t>Fuente de Tritones</t>
        </is>
      </c>
      <c r="C153" s="12" t="inlineStr">
        <is>
          <t>Centro Poniente</t>
        </is>
      </c>
      <c r="D153" s="12" t="inlineStr">
        <is>
          <t>Manuel Alejandro Avila Molina</t>
        </is>
      </c>
      <c r="E153" s="11" t="n">
        <v>13</v>
      </c>
      <c r="F153" s="11" t="n">
        <v>0</v>
      </c>
      <c r="G153" s="11" t="n">
        <v>13</v>
      </c>
      <c r="H153" s="13" t="n">
        <v>1</v>
      </c>
    </row>
    <row r="154" ht="21" customHeight="1">
      <c r="A154" s="17" t="inlineStr">
        <is>
          <t>38538</t>
        </is>
      </c>
      <c r="B154" s="8" t="inlineStr">
        <is>
          <t>Monte Pelvoux</t>
        </is>
      </c>
      <c r="C154" s="8" t="inlineStr">
        <is>
          <t>Centro Poniente</t>
        </is>
      </c>
      <c r="D154" s="8" t="inlineStr">
        <is>
          <t>Manuel Alejandro Avila Molina</t>
        </is>
      </c>
      <c r="E154" s="7" t="n">
        <v>8</v>
      </c>
      <c r="F154" s="7" t="n">
        <v>1</v>
      </c>
      <c r="G154" s="7" t="n">
        <v>9</v>
      </c>
      <c r="H154" s="9" t="n">
        <v>0.889</v>
      </c>
    </row>
    <row r="155" ht="21" customHeight="1">
      <c r="A155" s="15" t="inlineStr">
        <is>
          <t>38722</t>
        </is>
      </c>
      <c r="B155" s="12" t="inlineStr">
        <is>
          <t>Patio Barranca N2</t>
        </is>
      </c>
      <c r="C155" s="12" t="inlineStr">
        <is>
          <t>Centro Poniente</t>
        </is>
      </c>
      <c r="D155" s="12" t="inlineStr">
        <is>
          <t>Manuel Alejandro Avila Molina</t>
        </is>
      </c>
      <c r="E155" s="11" t="n">
        <v>12</v>
      </c>
      <c r="F155" s="11" t="n">
        <v>0</v>
      </c>
      <c r="G155" s="11" t="n">
        <v>12</v>
      </c>
      <c r="H155" s="13" t="n">
        <v>1</v>
      </c>
    </row>
    <row r="156" ht="21" customHeight="1">
      <c r="A156" s="17" t="inlineStr">
        <is>
          <t>38644</t>
        </is>
      </c>
      <c r="B156" s="8" t="inlineStr">
        <is>
          <t>Torre Virreyes</t>
        </is>
      </c>
      <c r="C156" s="8" t="inlineStr">
        <is>
          <t>Centro Poniente</t>
        </is>
      </c>
      <c r="D156" s="8" t="inlineStr">
        <is>
          <t>Manuel Alejandro Avila Molina</t>
        </is>
      </c>
      <c r="E156" s="7" t="n">
        <v>10</v>
      </c>
      <c r="F156" s="7" t="n">
        <v>2</v>
      </c>
      <c r="G156" s="7" t="n">
        <v>12</v>
      </c>
      <c r="H156" s="9" t="n">
        <v>0.833</v>
      </c>
    </row>
    <row r="157" ht="21" customHeight="1">
      <c r="A157" s="15" t="inlineStr">
        <is>
          <t>38496</t>
        </is>
      </c>
      <c r="B157" s="12" t="inlineStr">
        <is>
          <t>Casa Taxqueña</t>
        </is>
      </c>
      <c r="C157" s="12" t="inlineStr">
        <is>
          <t>Centro Sur</t>
        </is>
      </c>
      <c r="D157" s="12" t="inlineStr">
        <is>
          <t>Ariana Janet Gutierrez Martinez</t>
        </is>
      </c>
      <c r="E157" s="11" t="n">
        <v>12</v>
      </c>
      <c r="F157" s="11" t="n">
        <v>4</v>
      </c>
      <c r="G157" s="11" t="n">
        <v>16</v>
      </c>
      <c r="H157" s="13" t="n">
        <v>0.75</v>
      </c>
    </row>
    <row r="158" ht="21" customHeight="1">
      <c r="A158" s="17" t="inlineStr">
        <is>
          <t>38611</t>
        </is>
      </c>
      <c r="B158" s="8" t="inlineStr">
        <is>
          <t>Plaza Basica</t>
        </is>
      </c>
      <c r="C158" s="8" t="inlineStr">
        <is>
          <t>Centro Sur</t>
        </is>
      </c>
      <c r="D158" s="8" t="inlineStr">
        <is>
          <t>Ariana Janet Gutierrez Martinez</t>
        </is>
      </c>
      <c r="E158" s="7" t="n">
        <v>10</v>
      </c>
      <c r="F158" s="7" t="n">
        <v>10</v>
      </c>
      <c r="G158" s="7" t="n">
        <v>20</v>
      </c>
      <c r="H158" s="9" t="n">
        <v>0.5</v>
      </c>
    </row>
    <row r="159" ht="21" customHeight="1">
      <c r="A159" s="15" t="inlineStr">
        <is>
          <t>38418</t>
        </is>
      </c>
      <c r="B159" s="12" t="inlineStr">
        <is>
          <t>Plaza Oriente l</t>
        </is>
      </c>
      <c r="C159" s="12" t="inlineStr">
        <is>
          <t>Centro Sur</t>
        </is>
      </c>
      <c r="D159" s="12" t="inlineStr">
        <is>
          <t>Ariana Janet Gutierrez Martinez</t>
        </is>
      </c>
      <c r="E159" s="11" t="n">
        <v>5</v>
      </c>
      <c r="F159" s="11" t="n">
        <v>5</v>
      </c>
      <c r="G159" s="11" t="n">
        <v>10</v>
      </c>
      <c r="H159" s="13" t="n">
        <v>0.5</v>
      </c>
    </row>
    <row r="160" ht="21" customHeight="1">
      <c r="A160" s="17" t="inlineStr">
        <is>
          <t>38725</t>
        </is>
      </c>
      <c r="B160" s="8" t="inlineStr">
        <is>
          <t>Plaza Oriente ll</t>
        </is>
      </c>
      <c r="C160" s="8" t="inlineStr">
        <is>
          <t>Centro Sur</t>
        </is>
      </c>
      <c r="D160" s="8" t="inlineStr">
        <is>
          <t>Ariana Janet Gutierrez Martinez</t>
        </is>
      </c>
      <c r="E160" s="7" t="n">
        <v>11</v>
      </c>
      <c r="F160" s="7" t="n">
        <v>3</v>
      </c>
      <c r="G160" s="7" t="n">
        <v>14</v>
      </c>
      <c r="H160" s="9" t="n">
        <v>0.7859999999999999</v>
      </c>
    </row>
    <row r="161" ht="21" customHeight="1">
      <c r="A161" s="15" t="inlineStr">
        <is>
          <t>38468</t>
        </is>
      </c>
      <c r="B161" s="12" t="inlineStr">
        <is>
          <t>Portal Churubusco</t>
        </is>
      </c>
      <c r="C161" s="12" t="inlineStr">
        <is>
          <t>Centro Sur</t>
        </is>
      </c>
      <c r="D161" s="12" t="inlineStr">
        <is>
          <t>Ariana Janet Gutierrez Martinez</t>
        </is>
      </c>
      <c r="E161" s="11" t="n">
        <v>5</v>
      </c>
      <c r="F161" s="11" t="n">
        <v>8</v>
      </c>
      <c r="G161" s="11" t="n">
        <v>13</v>
      </c>
      <c r="H161" s="13" t="n">
        <v>0.385</v>
      </c>
    </row>
    <row r="162" ht="21" customHeight="1">
      <c r="A162" s="17" t="inlineStr">
        <is>
          <t>38289</t>
        </is>
      </c>
      <c r="B162" s="8" t="inlineStr">
        <is>
          <t>Tezontle l</t>
        </is>
      </c>
      <c r="C162" s="8" t="inlineStr">
        <is>
          <t>Centro Sur</t>
        </is>
      </c>
      <c r="D162" s="8" t="inlineStr">
        <is>
          <t>Ariana Janet Gutierrez Martinez</t>
        </is>
      </c>
      <c r="E162" s="7" t="n">
        <v>5</v>
      </c>
      <c r="F162" s="7" t="n">
        <v>7</v>
      </c>
      <c r="G162" s="7" t="n">
        <v>12</v>
      </c>
      <c r="H162" s="9" t="n">
        <v>0.417</v>
      </c>
    </row>
    <row r="163" ht="21" customHeight="1">
      <c r="A163" s="15" t="inlineStr">
        <is>
          <t>38279</t>
        </is>
      </c>
      <c r="B163" s="12" t="inlineStr">
        <is>
          <t>Tezontle ll</t>
        </is>
      </c>
      <c r="C163" s="12" t="inlineStr">
        <is>
          <t>Centro Sur</t>
        </is>
      </c>
      <c r="D163" s="12" t="inlineStr">
        <is>
          <t>Ariana Janet Gutierrez Martinez</t>
        </is>
      </c>
      <c r="E163" s="11" t="n">
        <v>12</v>
      </c>
      <c r="F163" s="11" t="n">
        <v>0</v>
      </c>
      <c r="G163" s="11" t="n">
        <v>12</v>
      </c>
      <c r="H163" s="13" t="n">
        <v>1</v>
      </c>
    </row>
    <row r="164" ht="21" customHeight="1">
      <c r="A164" s="17" t="inlineStr">
        <is>
          <t>38226</t>
        </is>
      </c>
      <c r="B164" s="8" t="inlineStr">
        <is>
          <t>Via kiosko 515</t>
        </is>
      </c>
      <c r="C164" s="8" t="inlineStr">
        <is>
          <t>Centro Sur</t>
        </is>
      </c>
      <c r="D164" s="8" t="inlineStr">
        <is>
          <t>Ariana Janet Gutierrez Martinez</t>
        </is>
      </c>
      <c r="E164" s="7" t="n">
        <v>5</v>
      </c>
      <c r="F164" s="7" t="n">
        <v>9</v>
      </c>
      <c r="G164" s="7" t="n">
        <v>14</v>
      </c>
      <c r="H164" s="9" t="n">
        <v>0.357</v>
      </c>
    </row>
    <row r="165" ht="21" customHeight="1">
      <c r="A165" s="15" t="inlineStr">
        <is>
          <t>38615</t>
        </is>
      </c>
      <c r="B165" s="12" t="inlineStr">
        <is>
          <t>Grand San Jeronimo</t>
        </is>
      </c>
      <c r="C165" s="12" t="inlineStr">
        <is>
          <t>Centro Sur</t>
        </is>
      </c>
      <c r="D165" s="12" t="inlineStr">
        <is>
          <t>Cesar Alfonso Castillo Romero</t>
        </is>
      </c>
      <c r="E165" s="11" t="n">
        <v>15</v>
      </c>
      <c r="F165" s="11" t="n">
        <v>0</v>
      </c>
      <c r="G165" s="11" t="n">
        <v>15</v>
      </c>
      <c r="H165" s="13" t="n">
        <v>1</v>
      </c>
    </row>
    <row r="166" ht="21" customHeight="1">
      <c r="A166" s="17" t="inlineStr">
        <is>
          <t>38447</t>
        </is>
      </c>
      <c r="B166" s="8" t="inlineStr">
        <is>
          <t>Hospital Angeles del Pedregal</t>
        </is>
      </c>
      <c r="C166" s="8" t="inlineStr">
        <is>
          <t>Centro Sur</t>
        </is>
      </c>
      <c r="D166" s="8" t="inlineStr">
        <is>
          <t>Cesar Alfonso Castillo Romero</t>
        </is>
      </c>
      <c r="E166" s="7" t="n">
        <v>16</v>
      </c>
      <c r="F166" s="7" t="n">
        <v>0</v>
      </c>
      <c r="G166" s="7" t="n">
        <v>16</v>
      </c>
      <c r="H166" s="9" t="n">
        <v>1</v>
      </c>
    </row>
    <row r="167" ht="21" customHeight="1">
      <c r="A167" s="15" t="inlineStr">
        <is>
          <t>38428</t>
        </is>
      </c>
      <c r="B167" s="12" t="inlineStr">
        <is>
          <t>Jardines del Pedregal</t>
        </is>
      </c>
      <c r="C167" s="12" t="inlineStr">
        <is>
          <t>Centro Sur</t>
        </is>
      </c>
      <c r="D167" s="12" t="inlineStr">
        <is>
          <t>Cesar Alfonso Castillo Romero</t>
        </is>
      </c>
      <c r="E167" s="11" t="n">
        <v>11</v>
      </c>
      <c r="F167" s="11" t="n">
        <v>0</v>
      </c>
      <c r="G167" s="11" t="n">
        <v>11</v>
      </c>
      <c r="H167" s="13" t="n">
        <v>1</v>
      </c>
    </row>
    <row r="168" ht="21" customHeight="1">
      <c r="A168" s="17" t="inlineStr">
        <is>
          <t>38398</t>
        </is>
      </c>
      <c r="B168" s="8" t="inlineStr">
        <is>
          <t>Mexfund Pedregal</t>
        </is>
      </c>
      <c r="C168" s="8" t="inlineStr">
        <is>
          <t>Centro Sur</t>
        </is>
      </c>
      <c r="D168" s="8" t="inlineStr">
        <is>
          <t>Cesar Alfonso Castillo Romero</t>
        </is>
      </c>
      <c r="E168" s="7" t="n">
        <v>8</v>
      </c>
      <c r="F168" s="7" t="n">
        <v>1</v>
      </c>
      <c r="G168" s="7" t="n">
        <v>9</v>
      </c>
      <c r="H168" s="9" t="n">
        <v>0.889</v>
      </c>
    </row>
    <row r="169" ht="21" customHeight="1">
      <c r="A169" s="15" t="inlineStr">
        <is>
          <t>38580</t>
        </is>
      </c>
      <c r="B169" s="12" t="inlineStr">
        <is>
          <t>Pasaje San Jeronimo</t>
        </is>
      </c>
      <c r="C169" s="12" t="inlineStr">
        <is>
          <t>Centro Sur</t>
        </is>
      </c>
      <c r="D169" s="12" t="inlineStr">
        <is>
          <t>Cesar Alfonso Castillo Romero</t>
        </is>
      </c>
      <c r="E169" s="11" t="n">
        <v>12</v>
      </c>
      <c r="F169" s="11" t="n">
        <v>0</v>
      </c>
      <c r="G169" s="11" t="n">
        <v>12</v>
      </c>
      <c r="H169" s="13" t="n">
        <v>1</v>
      </c>
    </row>
    <row r="170" ht="21" customHeight="1">
      <c r="A170" s="17" t="inlineStr">
        <is>
          <t>38107</t>
        </is>
      </c>
      <c r="B170" s="8" t="inlineStr">
        <is>
          <t>Pedregal</t>
        </is>
      </c>
      <c r="C170" s="8" t="inlineStr">
        <is>
          <t>Centro Sur</t>
        </is>
      </c>
      <c r="D170" s="8" t="inlineStr">
        <is>
          <t>Cesar Alfonso Castillo Romero</t>
        </is>
      </c>
      <c r="E170" s="7" t="n">
        <v>9</v>
      </c>
      <c r="F170" s="7" t="n">
        <v>1</v>
      </c>
      <c r="G170" s="7" t="n">
        <v>10</v>
      </c>
      <c r="H170" s="9" t="n">
        <v>0.9</v>
      </c>
    </row>
    <row r="171" ht="21" customHeight="1">
      <c r="A171" s="15" t="inlineStr">
        <is>
          <t>38544</t>
        </is>
      </c>
      <c r="B171" s="12" t="inlineStr">
        <is>
          <t>Picacho Ajusco</t>
        </is>
      </c>
      <c r="C171" s="12" t="inlineStr">
        <is>
          <t>Centro Sur</t>
        </is>
      </c>
      <c r="D171" s="12" t="inlineStr">
        <is>
          <t>Cesar Alfonso Castillo Romero</t>
        </is>
      </c>
      <c r="E171" s="11" t="n">
        <v>14</v>
      </c>
      <c r="F171" s="11" t="n">
        <v>0</v>
      </c>
      <c r="G171" s="11" t="n">
        <v>14</v>
      </c>
      <c r="H171" s="13" t="n">
        <v>1</v>
      </c>
    </row>
    <row r="172" ht="21" customHeight="1">
      <c r="A172" s="17" t="inlineStr">
        <is>
          <t>38129</t>
        </is>
      </c>
      <c r="B172" s="8" t="inlineStr">
        <is>
          <t>Plaza Santa Teresa</t>
        </is>
      </c>
      <c r="C172" s="8" t="inlineStr">
        <is>
          <t>Centro Sur</t>
        </is>
      </c>
      <c r="D172" s="8" t="inlineStr">
        <is>
          <t>Cesar Alfonso Castillo Romero</t>
        </is>
      </c>
      <c r="E172" s="7" t="n">
        <v>12</v>
      </c>
      <c r="F172" s="7" t="n">
        <v>1</v>
      </c>
      <c r="G172" s="7" t="n">
        <v>13</v>
      </c>
      <c r="H172" s="9" t="n">
        <v>0.9229999999999999</v>
      </c>
    </row>
    <row r="173" ht="21" customHeight="1">
      <c r="A173" s="15" t="inlineStr">
        <is>
          <t>38511</t>
        </is>
      </c>
      <c r="B173" s="12" t="inlineStr">
        <is>
          <t>Ciudad Jardin ll</t>
        </is>
      </c>
      <c r="C173" s="12" t="inlineStr">
        <is>
          <t>Centro Sur</t>
        </is>
      </c>
      <c r="D173" s="12" t="inlineStr">
        <is>
          <t>Monica Selene Morales Ibarra</t>
        </is>
      </c>
      <c r="E173" s="11" t="n">
        <v>12</v>
      </c>
      <c r="F173" s="11" t="n">
        <v>0</v>
      </c>
      <c r="G173" s="11" t="n">
        <v>12</v>
      </c>
      <c r="H173" s="13" t="n">
        <v>1</v>
      </c>
    </row>
    <row r="174" ht="21" customHeight="1">
      <c r="A174" s="17" t="inlineStr">
        <is>
          <t>38718</t>
        </is>
      </c>
      <c r="B174" s="8" t="inlineStr">
        <is>
          <t>Paseo Ventura</t>
        </is>
      </c>
      <c r="C174" s="8" t="inlineStr">
        <is>
          <t>Centro Sur</t>
        </is>
      </c>
      <c r="D174" s="8" t="inlineStr">
        <is>
          <t>Monica Selene Morales Ibarra</t>
        </is>
      </c>
      <c r="E174" s="7" t="n">
        <v>11</v>
      </c>
      <c r="F174" s="7" t="n">
        <v>0</v>
      </c>
      <c r="G174" s="7" t="n">
        <v>11</v>
      </c>
      <c r="H174" s="9" t="n">
        <v>1</v>
      </c>
    </row>
    <row r="175" ht="21" customHeight="1">
      <c r="A175" s="15" t="inlineStr">
        <is>
          <t>43183</t>
        </is>
      </c>
      <c r="B175" s="12" t="inlineStr">
        <is>
          <t>Puerta Texcoco</t>
        </is>
      </c>
      <c r="C175" s="12" t="inlineStr">
        <is>
          <t>Centro Sur</t>
        </is>
      </c>
      <c r="D175" s="12" t="inlineStr">
        <is>
          <t>Monica Selene Morales Ibarra</t>
        </is>
      </c>
      <c r="E175" s="11" t="n">
        <v>11</v>
      </c>
      <c r="F175" s="11" t="n">
        <v>0</v>
      </c>
      <c r="G175" s="11" t="n">
        <v>11</v>
      </c>
      <c r="H175" s="13" t="n">
        <v>1</v>
      </c>
    </row>
    <row r="176" ht="21" customHeight="1">
      <c r="A176" s="18" t="n"/>
      <c r="B176" s="19" t="n"/>
      <c r="C176" s="19" t="n"/>
      <c r="D176" s="19" t="inlineStr">
        <is>
          <t>Consolidado</t>
        </is>
      </c>
      <c r="E176" s="20">
        <f>SUM(E5:E175)</f>
        <v/>
      </c>
      <c r="F176" s="20">
        <f>SUM(F5:F175)</f>
        <v/>
      </c>
      <c r="G176" s="20">
        <f>SUM(G5:G175)</f>
        <v/>
      </c>
      <c r="H176" s="21">
        <f>IF(G176=0,"",E176/G176)</f>
        <v/>
      </c>
    </row>
  </sheetData>
  <autoFilter ref="A4:H175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2026-10-06T20:15:17Z</dcterms:created>
  <dcterms:modified xmlns:dcterms="http://purl.org/dc/terms/" xmlns:xsi="http://www.w3.org/2001/XMLSchema-instance" xsi:type="dcterms:W3CDTF">2026-10-06T20:15:18Z</dcterms:modified>
</cp:coreProperties>
</file>