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'Resumen'!$A$9:$H$86</definedName>
    <definedName name="_xlnm.Print_Area" localSheetId="0">'Resumen'!$A$1:$H$86</definedName>
    <definedName name="_xlnm._FilterDatabase" localSheetId="1" hidden="1">'Tiendas'!$A$4:$I$948</definedName>
    <definedName name="_xlnm.Print_Titles" localSheetId="1">'Tiendas'!$1:$4</definedName>
    <definedName name="_xlnm._FilterDatabase" localSheetId="2" hidden="1">'Actividades'!$A$4:$H$15</definedName>
    <definedName name="_xlnm._FilterDatabase" localSheetId="3" hidden="1">'Jarras'!$A$4:$G$118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86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19/09/2026 14:24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396</v>
      </c>
      <c r="C6" s="4" t="n">
        <v>9972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Yazmin Chabela</t>
        </is>
      </c>
      <c r="C10" s="7" t="n">
        <v>13</v>
      </c>
      <c r="D10" s="7" t="n">
        <v>87</v>
      </c>
      <c r="E10" s="8" t="n">
        <v>52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César</t>
        </is>
      </c>
      <c r="C11" s="11" t="n">
        <v>10</v>
      </c>
      <c r="D11" s="11" t="n">
        <v>66</v>
      </c>
      <c r="E11" s="12" t="n">
        <v>41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62</v>
      </c>
      <c r="E12" s="8" t="n">
        <v>65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32</v>
      </c>
      <c r="E13" s="12" t="n">
        <v>87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33</v>
      </c>
      <c r="E14" s="8" t="n">
        <v>110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15</v>
      </c>
      <c r="E15" s="12" t="n">
        <v>126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Andrea Nava</t>
        </is>
      </c>
      <c r="C16" s="7" t="n">
        <v>8</v>
      </c>
      <c r="D16" s="7" t="n">
        <v>9</v>
      </c>
      <c r="E16" s="8" t="n">
        <v>79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Manuel Avila</t>
        </is>
      </c>
      <c r="C17" s="11" t="n">
        <v>13</v>
      </c>
      <c r="D17" s="11" t="n">
        <v>14</v>
      </c>
      <c r="E17" s="12" t="n">
        <v>129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Adriana Tanus</t>
        </is>
      </c>
      <c r="C18" s="7" t="n">
        <v>12</v>
      </c>
      <c r="D18" s="7" t="n">
        <v>12</v>
      </c>
      <c r="E18" s="8" t="n">
        <v>120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Erika Contreras</t>
        </is>
      </c>
      <c r="C19" s="11" t="n">
        <v>15</v>
      </c>
      <c r="D19" s="11" t="n">
        <v>15</v>
      </c>
      <c r="E19" s="12" t="n">
        <v>150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Jose Magos</t>
        </is>
      </c>
      <c r="C20" s="7" t="n">
        <v>15</v>
      </c>
      <c r="D20" s="7" t="n">
        <v>15</v>
      </c>
      <c r="E20" s="8" t="n">
        <v>150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Areli Lazcano</t>
        </is>
      </c>
      <c r="C21" s="11" t="n">
        <v>13</v>
      </c>
      <c r="D21" s="11" t="n">
        <v>12</v>
      </c>
      <c r="E21" s="12" t="n">
        <v>131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12</v>
      </c>
      <c r="E22" s="8" t="n">
        <v>131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Juan Zuñiga</t>
        </is>
      </c>
      <c r="C23" s="11" t="n">
        <v>11</v>
      </c>
      <c r="D23" s="11" t="n">
        <v>10</v>
      </c>
      <c r="E23" s="12" t="n">
        <v>111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Leonardo Leopoldo Munguia Sanchez</t>
        </is>
      </c>
      <c r="C24" s="7" t="n">
        <v>11</v>
      </c>
      <c r="D24" s="7" t="n">
        <v>1</v>
      </c>
      <c r="E24" s="8" t="n">
        <v>120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Monica Morales</t>
        </is>
      </c>
      <c r="C25" s="11" t="n">
        <v>13</v>
      </c>
      <c r="D25" s="11" t="n">
        <v>1</v>
      </c>
      <c r="E25" s="12" t="n">
        <v>142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Aida Esther Ramirez Jaime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Alberto Torrado</t>
        </is>
      </c>
      <c r="C27" s="11" t="n">
        <v>13</v>
      </c>
      <c r="D27" s="11" t="n">
        <v>0</v>
      </c>
      <c r="E27" s="12" t="n">
        <v>143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Allan Daniel Radilla Romo</t>
        </is>
      </c>
      <c r="C28" s="7" t="n">
        <v>18</v>
      </c>
      <c r="D28" s="7" t="n">
        <v>0</v>
      </c>
      <c r="E28" s="8" t="n">
        <v>198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Ana Patricia Beberaje Rodriguez</t>
        </is>
      </c>
      <c r="C29" s="11" t="n">
        <v>13</v>
      </c>
      <c r="D29" s="11" t="n">
        <v>0</v>
      </c>
      <c r="E29" s="12" t="n">
        <v>143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Angel Abraham Hernandez Garcia</t>
        </is>
      </c>
      <c r="C30" s="7" t="n">
        <v>11</v>
      </c>
      <c r="D30" s="7" t="n">
        <v>0</v>
      </c>
      <c r="E30" s="8" t="n">
        <v>121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Ariana Gutierrez</t>
        </is>
      </c>
      <c r="C31" s="11" t="n">
        <v>12</v>
      </c>
      <c r="D31" s="11" t="n">
        <v>0</v>
      </c>
      <c r="E31" s="12" t="n">
        <v>132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Azucena Rodriguez Morales</t>
        </is>
      </c>
      <c r="C32" s="7" t="n">
        <v>10</v>
      </c>
      <c r="D32" s="7" t="n">
        <v>0</v>
      </c>
      <c r="E32" s="8" t="n">
        <v>110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Beatriz Alvarez Campuzano</t>
        </is>
      </c>
      <c r="C33" s="11" t="n">
        <v>12</v>
      </c>
      <c r="D33" s="11" t="n">
        <v>0</v>
      </c>
      <c r="E33" s="12" t="n">
        <v>132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Cesar Castillo</t>
        </is>
      </c>
      <c r="C34" s="7" t="n">
        <v>14</v>
      </c>
      <c r="D34" s="7" t="n">
        <v>0</v>
      </c>
      <c r="E34" s="8" t="n">
        <v>154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Christian Medina Capetillo</t>
        </is>
      </c>
      <c r="C35" s="11" t="n">
        <v>14</v>
      </c>
      <c r="D35" s="11" t="n">
        <v>0</v>
      </c>
      <c r="E35" s="12" t="n">
        <v>154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David Carrasco Hernandez</t>
        </is>
      </c>
      <c r="C36" s="7" t="n">
        <v>12</v>
      </c>
      <c r="D36" s="7" t="n">
        <v>0</v>
      </c>
      <c r="E36" s="8" t="n">
        <v>132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Elizabeth Berenice Chaires Espinoza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  <row r="38" ht="21" customHeight="1">
      <c r="A38" s="7" t="n">
        <v>29</v>
      </c>
      <c r="B38" s="8" t="inlineStr">
        <is>
          <t>Fernando Verdugo</t>
        </is>
      </c>
      <c r="C38" s="7" t="n">
        <v>12</v>
      </c>
      <c r="D38" s="7" t="n">
        <v>0</v>
      </c>
      <c r="E38" s="8" t="n">
        <v>132</v>
      </c>
      <c r="F38" s="9">
        <f>IFERROR(D38/(D38+E38),0)</f>
        <v/>
      </c>
      <c r="G38" s="14" t="inlineStr">
        <is>
          <t>Atención</t>
        </is>
      </c>
      <c r="H38" s="14" t="inlineStr">
        <is>
          <t>Priorizar hoy</t>
        </is>
      </c>
    </row>
    <row r="39" ht="21" customHeight="1">
      <c r="A39" s="11" t="n">
        <v>30</v>
      </c>
      <c r="B39" s="12" t="inlineStr">
        <is>
          <t>Gloria Montiel Piñon</t>
        </is>
      </c>
      <c r="C39" s="11" t="n">
        <v>11</v>
      </c>
      <c r="D39" s="11" t="n">
        <v>0</v>
      </c>
      <c r="E39" s="12" t="n">
        <v>121</v>
      </c>
      <c r="F39" s="13">
        <f>IFERROR(D39/(D39+E39),0)</f>
        <v/>
      </c>
      <c r="G39" s="14" t="inlineStr">
        <is>
          <t>Atención</t>
        </is>
      </c>
      <c r="H39" s="14" t="inlineStr">
        <is>
          <t>Priorizar hoy</t>
        </is>
      </c>
    </row>
    <row r="40" ht="21" customHeight="1">
      <c r="A40" s="7" t="n">
        <v>31</v>
      </c>
      <c r="B40" s="8" t="inlineStr">
        <is>
          <t>Guadalupe Ibarra</t>
        </is>
      </c>
      <c r="C40" s="7" t="n">
        <v>12</v>
      </c>
      <c r="D40" s="7" t="n">
        <v>0</v>
      </c>
      <c r="E40" s="8" t="n">
        <v>132</v>
      </c>
      <c r="F40" s="9">
        <f>IFERROR(D40/(D40+E40),0)</f>
        <v/>
      </c>
      <c r="G40" s="14" t="inlineStr">
        <is>
          <t>Atención</t>
        </is>
      </c>
      <c r="H40" s="14" t="inlineStr">
        <is>
          <t>Priorizar hoy</t>
        </is>
      </c>
    </row>
    <row r="41" ht="21" customHeight="1">
      <c r="A41" s="11" t="n">
        <v>32</v>
      </c>
      <c r="B41" s="12" t="inlineStr">
        <is>
          <t>Hazar Trejo</t>
        </is>
      </c>
      <c r="C41" s="11" t="n">
        <v>12</v>
      </c>
      <c r="D41" s="11" t="n">
        <v>0</v>
      </c>
      <c r="E41" s="12" t="n">
        <v>132</v>
      </c>
      <c r="F41" s="13">
        <f>IFERROR(D41/(D41+E41),0)</f>
        <v/>
      </c>
      <c r="G41" s="14" t="inlineStr">
        <is>
          <t>Atención</t>
        </is>
      </c>
      <c r="H41" s="14" t="inlineStr">
        <is>
          <t>Priorizar hoy</t>
        </is>
      </c>
    </row>
    <row r="42" ht="21" customHeight="1">
      <c r="A42" s="7" t="n">
        <v>33</v>
      </c>
      <c r="B42" s="8" t="inlineStr">
        <is>
          <t>Hector Adolfo Escobedo Hernandez</t>
        </is>
      </c>
      <c r="C42" s="7" t="n">
        <v>12</v>
      </c>
      <c r="D42" s="7" t="n">
        <v>0</v>
      </c>
      <c r="E42" s="8" t="n">
        <v>132</v>
      </c>
      <c r="F42" s="9">
        <f>IFERROR(D42/(D42+E42),0)</f>
        <v/>
      </c>
      <c r="G42" s="14" t="inlineStr">
        <is>
          <t>Atención</t>
        </is>
      </c>
      <c r="H42" s="14" t="inlineStr">
        <is>
          <t>Priorizar hoy</t>
        </is>
      </c>
    </row>
    <row r="43" ht="21" customHeight="1">
      <c r="A43" s="11" t="n">
        <v>34</v>
      </c>
      <c r="B43" s="12" t="inlineStr">
        <is>
          <t>Irma Leticia Preciado Padilla</t>
        </is>
      </c>
      <c r="C43" s="11" t="n">
        <v>11</v>
      </c>
      <c r="D43" s="11" t="n">
        <v>0</v>
      </c>
      <c r="E43" s="12" t="n">
        <v>121</v>
      </c>
      <c r="F43" s="13">
        <f>IFERROR(D43/(D43+E43),0)</f>
        <v/>
      </c>
      <c r="G43" s="14" t="inlineStr">
        <is>
          <t>Atención</t>
        </is>
      </c>
      <c r="H43" s="14" t="inlineStr">
        <is>
          <t>Priorizar hoy</t>
        </is>
      </c>
    </row>
    <row r="44" ht="21" customHeight="1">
      <c r="A44" s="7" t="n">
        <v>35</v>
      </c>
      <c r="B44" s="8" t="inlineStr">
        <is>
          <t>Ivan Villaseñor Andrade</t>
        </is>
      </c>
      <c r="C44" s="7" t="n">
        <v>15</v>
      </c>
      <c r="D44" s="7" t="n">
        <v>0</v>
      </c>
      <c r="E44" s="8" t="n">
        <v>165</v>
      </c>
      <c r="F44" s="9">
        <f>IFERROR(D44/(D44+E44),0)</f>
        <v/>
      </c>
      <c r="G44" s="14" t="inlineStr">
        <is>
          <t>Atención</t>
        </is>
      </c>
      <c r="H44" s="14" t="inlineStr">
        <is>
          <t>Priorizar hoy</t>
        </is>
      </c>
    </row>
    <row r="45" ht="21" customHeight="1">
      <c r="A45" s="11" t="n">
        <v>36</v>
      </c>
      <c r="B45" s="12" t="inlineStr">
        <is>
          <t>Jaime Alberto Alvarado Reyes</t>
        </is>
      </c>
      <c r="C45" s="11" t="n">
        <v>11</v>
      </c>
      <c r="D45" s="11" t="n">
        <v>0</v>
      </c>
      <c r="E45" s="12" t="n">
        <v>121</v>
      </c>
      <c r="F45" s="13">
        <f>IFERROR(D45/(D45+E45),0)</f>
        <v/>
      </c>
      <c r="G45" s="14" t="inlineStr">
        <is>
          <t>Atención</t>
        </is>
      </c>
      <c r="H45" s="14" t="inlineStr">
        <is>
          <t>Priorizar hoy</t>
        </is>
      </c>
    </row>
    <row r="46" ht="21" customHeight="1">
      <c r="A46" s="7" t="n">
        <v>37</v>
      </c>
      <c r="B46" s="8" t="inlineStr">
        <is>
          <t>Jaqueline Cortes</t>
        </is>
      </c>
      <c r="C46" s="7" t="n">
        <v>13</v>
      </c>
      <c r="D46" s="7" t="n">
        <v>0</v>
      </c>
      <c r="E46" s="8" t="n">
        <v>143</v>
      </c>
      <c r="F46" s="9">
        <f>IFERROR(D46/(D46+E46),0)</f>
        <v/>
      </c>
      <c r="G46" s="14" t="inlineStr">
        <is>
          <t>Atención</t>
        </is>
      </c>
      <c r="H46" s="14" t="inlineStr">
        <is>
          <t>Priorizar hoy</t>
        </is>
      </c>
    </row>
    <row r="47" ht="21" customHeight="1">
      <c r="A47" s="11" t="n">
        <v>38</v>
      </c>
      <c r="B47" s="12" t="inlineStr">
        <is>
          <t>Javier Israel Del Toro Avila</t>
        </is>
      </c>
      <c r="C47" s="11" t="n">
        <v>14</v>
      </c>
      <c r="D47" s="11" t="n">
        <v>0</v>
      </c>
      <c r="E47" s="12" t="n">
        <v>154</v>
      </c>
      <c r="F47" s="13">
        <f>IFERROR(D47/(D47+E47),0)</f>
        <v/>
      </c>
      <c r="G47" s="14" t="inlineStr">
        <is>
          <t>Atención</t>
        </is>
      </c>
      <c r="H47" s="14" t="inlineStr">
        <is>
          <t>Priorizar hoy</t>
        </is>
      </c>
    </row>
    <row r="48" ht="21" customHeight="1">
      <c r="A48" s="7" t="n">
        <v>39</v>
      </c>
      <c r="B48" s="8" t="inlineStr">
        <is>
          <t>Jessica Janeth Coronado Garcia</t>
        </is>
      </c>
      <c r="C48" s="7" t="n">
        <v>17</v>
      </c>
      <c r="D48" s="7" t="n">
        <v>0</v>
      </c>
      <c r="E48" s="8" t="n">
        <v>187</v>
      </c>
      <c r="F48" s="9">
        <f>IFERROR(D48/(D48+E48),0)</f>
        <v/>
      </c>
      <c r="G48" s="14" t="inlineStr">
        <is>
          <t>Atención</t>
        </is>
      </c>
      <c r="H48" s="14" t="inlineStr">
        <is>
          <t>Priorizar hoy</t>
        </is>
      </c>
    </row>
    <row r="49" ht="21" customHeight="1">
      <c r="A49" s="11" t="n">
        <v>40</v>
      </c>
      <c r="B49" s="12" t="inlineStr">
        <is>
          <t>Jesus Elguera</t>
        </is>
      </c>
      <c r="C49" s="11" t="n">
        <v>10</v>
      </c>
      <c r="D49" s="11" t="n">
        <v>0</v>
      </c>
      <c r="E49" s="12" t="n">
        <v>110</v>
      </c>
      <c r="F49" s="13">
        <f>IFERROR(D49/(D49+E49),0)</f>
        <v/>
      </c>
      <c r="G49" s="14" t="inlineStr">
        <is>
          <t>Atención</t>
        </is>
      </c>
      <c r="H49" s="14" t="inlineStr">
        <is>
          <t>Priorizar hoy</t>
        </is>
      </c>
    </row>
    <row r="50" ht="21" customHeight="1">
      <c r="A50" s="7" t="n">
        <v>41</v>
      </c>
      <c r="B50" s="8" t="inlineStr">
        <is>
          <t>Joel Pereda Rojas</t>
        </is>
      </c>
      <c r="C50" s="7" t="n">
        <v>9</v>
      </c>
      <c r="D50" s="7" t="n">
        <v>0</v>
      </c>
      <c r="E50" s="8" t="n">
        <v>99</v>
      </c>
      <c r="F50" s="9">
        <f>IFERROR(D50/(D50+E50),0)</f>
        <v/>
      </c>
      <c r="G50" s="14" t="inlineStr">
        <is>
          <t>Atención</t>
        </is>
      </c>
      <c r="H50" s="14" t="inlineStr">
        <is>
          <t>Priorizar hoy</t>
        </is>
      </c>
    </row>
    <row r="51" ht="21" customHeight="1">
      <c r="A51" s="11" t="n">
        <v>42</v>
      </c>
      <c r="B51" s="12" t="inlineStr">
        <is>
          <t>Jorge Alejandro Galindo Serrato</t>
        </is>
      </c>
      <c r="C51" s="11" t="n">
        <v>12</v>
      </c>
      <c r="D51" s="11" t="n">
        <v>0</v>
      </c>
      <c r="E51" s="12" t="n">
        <v>132</v>
      </c>
      <c r="F51" s="13">
        <f>IFERROR(D51/(D51+E51),0)</f>
        <v/>
      </c>
      <c r="G51" s="14" t="inlineStr">
        <is>
          <t>Atención</t>
        </is>
      </c>
      <c r="H51" s="14" t="inlineStr">
        <is>
          <t>Priorizar hoy</t>
        </is>
      </c>
    </row>
    <row r="52" ht="21" customHeight="1">
      <c r="A52" s="7" t="n">
        <v>43</v>
      </c>
      <c r="B52" s="8" t="inlineStr">
        <is>
          <t>Jorge Hiromi Nishimura Avila</t>
        </is>
      </c>
      <c r="C52" s="7" t="n">
        <v>10</v>
      </c>
      <c r="D52" s="7" t="n">
        <v>0</v>
      </c>
      <c r="E52" s="8" t="n">
        <v>110</v>
      </c>
      <c r="F52" s="9">
        <f>IFERROR(D52/(D52+E52),0)</f>
        <v/>
      </c>
      <c r="G52" s="14" t="inlineStr">
        <is>
          <t>Atención</t>
        </is>
      </c>
      <c r="H52" s="14" t="inlineStr">
        <is>
          <t>Priorizar hoy</t>
        </is>
      </c>
    </row>
    <row r="53" ht="21" customHeight="1">
      <c r="A53" s="11" t="n">
        <v>44</v>
      </c>
      <c r="B53" s="12" t="inlineStr">
        <is>
          <t>Jose Antonio Gutierrez Lopez</t>
        </is>
      </c>
      <c r="C53" s="11" t="n">
        <v>10</v>
      </c>
      <c r="D53" s="11" t="n">
        <v>0</v>
      </c>
      <c r="E53" s="12" t="n">
        <v>110</v>
      </c>
      <c r="F53" s="13">
        <f>IFERROR(D53/(D53+E53),0)</f>
        <v/>
      </c>
      <c r="G53" s="14" t="inlineStr">
        <is>
          <t>Atención</t>
        </is>
      </c>
      <c r="H53" s="14" t="inlineStr">
        <is>
          <t>Priorizar hoy</t>
        </is>
      </c>
    </row>
    <row r="54" ht="21" customHeight="1">
      <c r="A54" s="7" t="n">
        <v>45</v>
      </c>
      <c r="B54" s="8" t="inlineStr">
        <is>
          <t>Josue Joatan Gonzalez Anaya</t>
        </is>
      </c>
      <c r="C54" s="7" t="n">
        <v>11</v>
      </c>
      <c r="D54" s="7" t="n">
        <v>0</v>
      </c>
      <c r="E54" s="8" t="n">
        <v>121</v>
      </c>
      <c r="F54" s="9">
        <f>IFERROR(D54/(D54+E54),0)</f>
        <v/>
      </c>
      <c r="G54" s="14" t="inlineStr">
        <is>
          <t>Atención</t>
        </is>
      </c>
      <c r="H54" s="14" t="inlineStr">
        <is>
          <t>Priorizar hoy</t>
        </is>
      </c>
    </row>
    <row r="55" ht="21" customHeight="1">
      <c r="A55" s="11" t="n">
        <v>46</v>
      </c>
      <c r="B55" s="12" t="inlineStr">
        <is>
          <t>José Jhonathan Avila Santiago</t>
        </is>
      </c>
      <c r="C55" s="11" t="n">
        <v>8</v>
      </c>
      <c r="D55" s="11" t="n">
        <v>0</v>
      </c>
      <c r="E55" s="12" t="n">
        <v>88</v>
      </c>
      <c r="F55" s="13">
        <f>IFERROR(D55/(D55+E55),0)</f>
        <v/>
      </c>
      <c r="G55" s="14" t="inlineStr">
        <is>
          <t>Atención</t>
        </is>
      </c>
      <c r="H55" s="14" t="inlineStr">
        <is>
          <t>Priorizar hoy</t>
        </is>
      </c>
    </row>
    <row r="56" ht="21" customHeight="1">
      <c r="A56" s="7" t="n">
        <v>47</v>
      </c>
      <c r="B56" s="8" t="inlineStr">
        <is>
          <t>Juan Carlos Iñiguez Garcia</t>
        </is>
      </c>
      <c r="C56" s="7" t="n">
        <v>12</v>
      </c>
      <c r="D56" s="7" t="n">
        <v>0</v>
      </c>
      <c r="E56" s="8" t="n">
        <v>132</v>
      </c>
      <c r="F56" s="9">
        <f>IFERROR(D56/(D56+E56),0)</f>
        <v/>
      </c>
      <c r="G56" s="14" t="inlineStr">
        <is>
          <t>Atención</t>
        </is>
      </c>
      <c r="H56" s="14" t="inlineStr">
        <is>
          <t>Priorizar hoy</t>
        </is>
      </c>
    </row>
    <row r="57" ht="21" customHeight="1">
      <c r="A57" s="11" t="n">
        <v>48</v>
      </c>
      <c r="B57" s="12" t="inlineStr">
        <is>
          <t>Juan Jose Maria Briceño Villaseñor</t>
        </is>
      </c>
      <c r="C57" s="11" t="n">
        <v>11</v>
      </c>
      <c r="D57" s="11" t="n">
        <v>0</v>
      </c>
      <c r="E57" s="12" t="n">
        <v>121</v>
      </c>
      <c r="F57" s="13">
        <f>IFERROR(D57/(D57+E57),0)</f>
        <v/>
      </c>
      <c r="G57" s="14" t="inlineStr">
        <is>
          <t>Atención</t>
        </is>
      </c>
      <c r="H57" s="14" t="inlineStr">
        <is>
          <t>Priorizar hoy</t>
        </is>
      </c>
    </row>
    <row r="58" ht="21" customHeight="1">
      <c r="A58" s="7" t="n">
        <v>49</v>
      </c>
      <c r="B58" s="8" t="inlineStr">
        <is>
          <t>Kaanab Azucena Ortega Muñoz</t>
        </is>
      </c>
      <c r="C58" s="7" t="n">
        <v>11</v>
      </c>
      <c r="D58" s="7" t="n">
        <v>0</v>
      </c>
      <c r="E58" s="8" t="n">
        <v>121</v>
      </c>
      <c r="F58" s="9">
        <f>IFERROR(D58/(D58+E58),0)</f>
        <v/>
      </c>
      <c r="G58" s="14" t="inlineStr">
        <is>
          <t>Atención</t>
        </is>
      </c>
      <c r="H58" s="14" t="inlineStr">
        <is>
          <t>Priorizar hoy</t>
        </is>
      </c>
    </row>
    <row r="59" ht="21" customHeight="1">
      <c r="A59" s="11" t="n">
        <v>50</v>
      </c>
      <c r="B59" s="12" t="inlineStr">
        <is>
          <t>Karen Fortoul Lezama</t>
        </is>
      </c>
      <c r="C59" s="11" t="n">
        <v>9</v>
      </c>
      <c r="D59" s="11" t="n">
        <v>0</v>
      </c>
      <c r="E59" s="12" t="n">
        <v>99</v>
      </c>
      <c r="F59" s="13">
        <f>IFERROR(D59/(D59+E59),0)</f>
        <v/>
      </c>
      <c r="G59" s="14" t="inlineStr">
        <is>
          <t>Atención</t>
        </is>
      </c>
      <c r="H59" s="14" t="inlineStr">
        <is>
          <t>Priorizar hoy</t>
        </is>
      </c>
    </row>
    <row r="60" ht="21" customHeight="1">
      <c r="A60" s="7" t="n">
        <v>51</v>
      </c>
      <c r="B60" s="8" t="inlineStr">
        <is>
          <t>Kenia Zugey Alarcon Martinez</t>
        </is>
      </c>
      <c r="C60" s="7" t="n">
        <v>10</v>
      </c>
      <c r="D60" s="7" t="n">
        <v>0</v>
      </c>
      <c r="E60" s="8" t="n">
        <v>110</v>
      </c>
      <c r="F60" s="9">
        <f>IFERROR(D60/(D60+E60),0)</f>
        <v/>
      </c>
      <c r="G60" s="14" t="inlineStr">
        <is>
          <t>Atención</t>
        </is>
      </c>
      <c r="H60" s="14" t="inlineStr">
        <is>
          <t>Priorizar hoy</t>
        </is>
      </c>
    </row>
    <row r="61" ht="21" customHeight="1">
      <c r="A61" s="11" t="n">
        <v>52</v>
      </c>
      <c r="B61" s="12" t="inlineStr">
        <is>
          <t>Laura Erendira Camarena Guerrero</t>
        </is>
      </c>
      <c r="C61" s="11" t="n">
        <v>12</v>
      </c>
      <c r="D61" s="11" t="n">
        <v>0</v>
      </c>
      <c r="E61" s="12" t="n">
        <v>132</v>
      </c>
      <c r="F61" s="13">
        <f>IFERROR(D61/(D61+E61),0)</f>
        <v/>
      </c>
      <c r="G61" s="14" t="inlineStr">
        <is>
          <t>Atención</t>
        </is>
      </c>
      <c r="H61" s="14" t="inlineStr">
        <is>
          <t>Priorizar hoy</t>
        </is>
      </c>
    </row>
    <row r="62" ht="21" customHeight="1">
      <c r="A62" s="7" t="n">
        <v>53</v>
      </c>
      <c r="B62" s="8" t="inlineStr">
        <is>
          <t>Leonel Garcia Martinez</t>
        </is>
      </c>
      <c r="C62" s="7" t="n">
        <v>12</v>
      </c>
      <c r="D62" s="7" t="n">
        <v>0</v>
      </c>
      <c r="E62" s="8" t="n">
        <v>132</v>
      </c>
      <c r="F62" s="9">
        <f>IFERROR(D62/(D62+E62),0)</f>
        <v/>
      </c>
      <c r="G62" s="14" t="inlineStr">
        <is>
          <t>Atención</t>
        </is>
      </c>
      <c r="H62" s="14" t="inlineStr">
        <is>
          <t>Priorizar hoy</t>
        </is>
      </c>
    </row>
    <row r="63" ht="21" customHeight="1">
      <c r="A63" s="11" t="n">
        <v>54</v>
      </c>
      <c r="B63" s="12" t="inlineStr">
        <is>
          <t>Lilia Del Sagrario Olmos Aceves</t>
        </is>
      </c>
      <c r="C63" s="11" t="n">
        <v>11</v>
      </c>
      <c r="D63" s="11" t="n">
        <v>0</v>
      </c>
      <c r="E63" s="12" t="n">
        <v>121</v>
      </c>
      <c r="F63" s="13">
        <f>IFERROR(D63/(D63+E63),0)</f>
        <v/>
      </c>
      <c r="G63" s="14" t="inlineStr">
        <is>
          <t>Atención</t>
        </is>
      </c>
      <c r="H63" s="14" t="inlineStr">
        <is>
          <t>Priorizar hoy</t>
        </is>
      </c>
    </row>
    <row r="64" ht="21" customHeight="1">
      <c r="A64" s="7" t="n">
        <v>55</v>
      </c>
      <c r="B64" s="8" t="inlineStr">
        <is>
          <t>Luis Adolfo Munoz Padilla</t>
        </is>
      </c>
      <c r="C64" s="7" t="n">
        <v>11</v>
      </c>
      <c r="D64" s="7" t="n">
        <v>0</v>
      </c>
      <c r="E64" s="8" t="n">
        <v>121</v>
      </c>
      <c r="F64" s="9">
        <f>IFERROR(D64/(D64+E64),0)</f>
        <v/>
      </c>
      <c r="G64" s="14" t="inlineStr">
        <is>
          <t>Atención</t>
        </is>
      </c>
      <c r="H64" s="14" t="inlineStr">
        <is>
          <t>Priorizar hoy</t>
        </is>
      </c>
    </row>
    <row r="65" ht="21" customHeight="1">
      <c r="A65" s="11" t="n">
        <v>56</v>
      </c>
      <c r="B65" s="12" t="inlineStr">
        <is>
          <t>Luis Neri</t>
        </is>
      </c>
      <c r="C65" s="11" t="n">
        <v>15</v>
      </c>
      <c r="D65" s="11" t="n">
        <v>0</v>
      </c>
      <c r="E65" s="12" t="n">
        <v>165</v>
      </c>
      <c r="F65" s="13">
        <f>IFERROR(D65/(D65+E65),0)</f>
        <v/>
      </c>
      <c r="G65" s="14" t="inlineStr">
        <is>
          <t>Atención</t>
        </is>
      </c>
      <c r="H65" s="14" t="inlineStr">
        <is>
          <t>Priorizar hoy</t>
        </is>
      </c>
    </row>
    <row r="66" ht="21" customHeight="1">
      <c r="A66" s="7" t="n">
        <v>57</v>
      </c>
      <c r="B66" s="8" t="inlineStr">
        <is>
          <t>Luis Quevedo</t>
        </is>
      </c>
      <c r="C66" s="7" t="n">
        <v>14</v>
      </c>
      <c r="D66" s="7" t="n">
        <v>0</v>
      </c>
      <c r="E66" s="8" t="n">
        <v>154</v>
      </c>
      <c r="F66" s="9">
        <f>IFERROR(D66/(D66+E66),0)</f>
        <v/>
      </c>
      <c r="G66" s="14" t="inlineStr">
        <is>
          <t>Atención</t>
        </is>
      </c>
      <c r="H66" s="14" t="inlineStr">
        <is>
          <t>Priorizar hoy</t>
        </is>
      </c>
    </row>
    <row r="67" ht="21" customHeight="1">
      <c r="A67" s="11" t="n">
        <v>58</v>
      </c>
      <c r="B67" s="12" t="inlineStr">
        <is>
          <t>Margarita Falcon Etchechury</t>
        </is>
      </c>
      <c r="C67" s="11" t="n">
        <v>13</v>
      </c>
      <c r="D67" s="11" t="n">
        <v>0</v>
      </c>
      <c r="E67" s="12" t="n">
        <v>143</v>
      </c>
      <c r="F67" s="13">
        <f>IFERROR(D67/(D67+E67),0)</f>
        <v/>
      </c>
      <c r="G67" s="14" t="inlineStr">
        <is>
          <t>Atención</t>
        </is>
      </c>
      <c r="H67" s="14" t="inlineStr">
        <is>
          <t>Priorizar hoy</t>
        </is>
      </c>
    </row>
    <row r="68" ht="21" customHeight="1">
      <c r="A68" s="7" t="n">
        <v>59</v>
      </c>
      <c r="B68" s="8" t="inlineStr">
        <is>
          <t>Maria Jazmin Carrillo Garcia</t>
        </is>
      </c>
      <c r="C68" s="7" t="n">
        <v>12</v>
      </c>
      <c r="D68" s="7" t="n">
        <v>0</v>
      </c>
      <c r="E68" s="8" t="n">
        <v>132</v>
      </c>
      <c r="F68" s="9">
        <f>IFERROR(D68/(D68+E68),0)</f>
        <v/>
      </c>
      <c r="G68" s="14" t="inlineStr">
        <is>
          <t>Atención</t>
        </is>
      </c>
      <c r="H68" s="14" t="inlineStr">
        <is>
          <t>Priorizar hoy</t>
        </is>
      </c>
    </row>
    <row r="69" ht="21" customHeight="1">
      <c r="A69" s="11" t="n">
        <v>60</v>
      </c>
      <c r="B69" s="12" t="inlineStr">
        <is>
          <t>Maria Sanchez</t>
        </is>
      </c>
      <c r="C69" s="11" t="n">
        <v>16</v>
      </c>
      <c r="D69" s="11" t="n">
        <v>0</v>
      </c>
      <c r="E69" s="12" t="n">
        <v>176</v>
      </c>
      <c r="F69" s="13">
        <f>IFERROR(D69/(D69+E69),0)</f>
        <v/>
      </c>
      <c r="G69" s="14" t="inlineStr">
        <is>
          <t>Atención</t>
        </is>
      </c>
      <c r="H69" s="14" t="inlineStr">
        <is>
          <t>Priorizar hoy</t>
        </is>
      </c>
    </row>
    <row r="70" ht="21" customHeight="1">
      <c r="A70" s="7" t="n">
        <v>61</v>
      </c>
      <c r="B70" s="8" t="inlineStr">
        <is>
          <t>Mariana Rodriguez Alonso</t>
        </is>
      </c>
      <c r="C70" s="7" t="n">
        <v>18</v>
      </c>
      <c r="D70" s="7" t="n">
        <v>0</v>
      </c>
      <c r="E70" s="8" t="n">
        <v>198</v>
      </c>
      <c r="F70" s="9">
        <f>IFERROR(D70/(D70+E70),0)</f>
        <v/>
      </c>
      <c r="G70" s="14" t="inlineStr">
        <is>
          <t>Atención</t>
        </is>
      </c>
      <c r="H70" s="14" t="inlineStr">
        <is>
          <t>Priorizar hoy</t>
        </is>
      </c>
    </row>
    <row r="71" ht="21" customHeight="1">
      <c r="A71" s="11" t="n">
        <v>62</v>
      </c>
      <c r="B71" s="12" t="inlineStr">
        <is>
          <t>Mario Alejandro Palacios Lara</t>
        </is>
      </c>
      <c r="C71" s="11" t="n">
        <v>8</v>
      </c>
      <c r="D71" s="11" t="n">
        <v>0</v>
      </c>
      <c r="E71" s="12" t="n">
        <v>88</v>
      </c>
      <c r="F71" s="13">
        <f>IFERROR(D71/(D71+E71),0)</f>
        <v/>
      </c>
      <c r="G71" s="14" t="inlineStr">
        <is>
          <t>Atención</t>
        </is>
      </c>
      <c r="H71" s="14" t="inlineStr">
        <is>
          <t>Priorizar hoy</t>
        </is>
      </c>
    </row>
    <row r="72" ht="21" customHeight="1">
      <c r="A72" s="7" t="n">
        <v>63</v>
      </c>
      <c r="B72" s="8" t="inlineStr">
        <is>
          <t>Mauricio Sour Romero</t>
        </is>
      </c>
      <c r="C72" s="7" t="n">
        <v>13</v>
      </c>
      <c r="D72" s="7" t="n">
        <v>0</v>
      </c>
      <c r="E72" s="8" t="n">
        <v>143</v>
      </c>
      <c r="F72" s="9">
        <f>IFERROR(D72/(D72+E72),0)</f>
        <v/>
      </c>
      <c r="G72" s="14" t="inlineStr">
        <is>
          <t>Atención</t>
        </is>
      </c>
      <c r="H72" s="14" t="inlineStr">
        <is>
          <t>Priorizar hoy</t>
        </is>
      </c>
    </row>
    <row r="73" ht="21" customHeight="1">
      <c r="A73" s="11" t="n">
        <v>64</v>
      </c>
      <c r="B73" s="12" t="inlineStr">
        <is>
          <t>Mauro Cota Rodriguez</t>
        </is>
      </c>
      <c r="C73" s="11" t="n">
        <v>10</v>
      </c>
      <c r="D73" s="11" t="n">
        <v>0</v>
      </c>
      <c r="E73" s="12" t="n">
        <v>110</v>
      </c>
      <c r="F73" s="13">
        <f>IFERROR(D73/(D73+E73),0)</f>
        <v/>
      </c>
      <c r="G73" s="14" t="inlineStr">
        <is>
          <t>Atención</t>
        </is>
      </c>
      <c r="H73" s="14" t="inlineStr">
        <is>
          <t>Priorizar hoy</t>
        </is>
      </c>
    </row>
    <row r="74" ht="21" customHeight="1">
      <c r="A74" s="7" t="n">
        <v>65</v>
      </c>
      <c r="B74" s="8" t="inlineStr">
        <is>
          <t>Mayra Guadalupe Esparza Monroy</t>
        </is>
      </c>
      <c r="C74" s="7" t="n">
        <v>16</v>
      </c>
      <c r="D74" s="7" t="n">
        <v>0</v>
      </c>
      <c r="E74" s="8" t="n">
        <v>176</v>
      </c>
      <c r="F74" s="9">
        <f>IFERROR(D74/(D74+E74),0)</f>
        <v/>
      </c>
      <c r="G74" s="14" t="inlineStr">
        <is>
          <t>Atención</t>
        </is>
      </c>
      <c r="H74" s="14" t="inlineStr">
        <is>
          <t>Priorizar hoy</t>
        </is>
      </c>
    </row>
    <row r="75" ht="21" customHeight="1">
      <c r="A75" s="11" t="n">
        <v>66</v>
      </c>
      <c r="B75" s="12" t="inlineStr">
        <is>
          <t>Melissa Paredes Mendez</t>
        </is>
      </c>
      <c r="C75" s="11" t="n">
        <v>17</v>
      </c>
      <c r="D75" s="11" t="n">
        <v>0</v>
      </c>
      <c r="E75" s="12" t="n">
        <v>187</v>
      </c>
      <c r="F75" s="13">
        <f>IFERROR(D75/(D75+E75),0)</f>
        <v/>
      </c>
      <c r="G75" s="14" t="inlineStr">
        <is>
          <t>Atención</t>
        </is>
      </c>
      <c r="H75" s="14" t="inlineStr">
        <is>
          <t>Priorizar hoy</t>
        </is>
      </c>
    </row>
    <row r="76" ht="21" customHeight="1">
      <c r="A76" s="7" t="n">
        <v>67</v>
      </c>
      <c r="B76" s="8" t="inlineStr">
        <is>
          <t>Mildred Alejandra Nuñez Garcia</t>
        </is>
      </c>
      <c r="C76" s="7" t="n">
        <v>14</v>
      </c>
      <c r="D76" s="7" t="n">
        <v>0</v>
      </c>
      <c r="E76" s="8" t="n">
        <v>154</v>
      </c>
      <c r="F76" s="9">
        <f>IFERROR(D76/(D76+E76),0)</f>
        <v/>
      </c>
      <c r="G76" s="14" t="inlineStr">
        <is>
          <t>Atención</t>
        </is>
      </c>
      <c r="H76" s="14" t="inlineStr">
        <is>
          <t>Priorizar hoy</t>
        </is>
      </c>
    </row>
    <row r="77" ht="21" customHeight="1">
      <c r="A77" s="11" t="n">
        <v>68</v>
      </c>
      <c r="B77" s="12" t="inlineStr">
        <is>
          <t>Misael Erasmo Cuevas Covarrubias</t>
        </is>
      </c>
      <c r="C77" s="11" t="n">
        <v>11</v>
      </c>
      <c r="D77" s="11" t="n">
        <v>0</v>
      </c>
      <c r="E77" s="12" t="n">
        <v>121</v>
      </c>
      <c r="F77" s="13">
        <f>IFERROR(D77/(D77+E77),0)</f>
        <v/>
      </c>
      <c r="G77" s="14" t="inlineStr">
        <is>
          <t>Atención</t>
        </is>
      </c>
      <c r="H77" s="14" t="inlineStr">
        <is>
          <t>Priorizar hoy</t>
        </is>
      </c>
    </row>
    <row r="78" ht="21" customHeight="1">
      <c r="A78" s="7" t="n">
        <v>69</v>
      </c>
      <c r="B78" s="8" t="inlineStr">
        <is>
          <t>Misael Navarro Romero</t>
        </is>
      </c>
      <c r="C78" s="7" t="n">
        <v>8</v>
      </c>
      <c r="D78" s="7" t="n">
        <v>0</v>
      </c>
      <c r="E78" s="8" t="n">
        <v>88</v>
      </c>
      <c r="F78" s="9">
        <f>IFERROR(D78/(D78+E78),0)</f>
        <v/>
      </c>
      <c r="G78" s="14" t="inlineStr">
        <is>
          <t>Atención</t>
        </is>
      </c>
      <c r="H78" s="14" t="inlineStr">
        <is>
          <t>Priorizar hoy</t>
        </is>
      </c>
    </row>
    <row r="79" ht="21" customHeight="1">
      <c r="A79" s="11" t="n">
        <v>70</v>
      </c>
      <c r="B79" s="12" t="inlineStr">
        <is>
          <t>Montserrat Mireles Márquez</t>
        </is>
      </c>
      <c r="C79" s="11" t="n">
        <v>8</v>
      </c>
      <c r="D79" s="11" t="n">
        <v>0</v>
      </c>
      <c r="E79" s="12" t="n">
        <v>88</v>
      </c>
      <c r="F79" s="13">
        <f>IFERROR(D79/(D79+E79),0)</f>
        <v/>
      </c>
      <c r="G79" s="14" t="inlineStr">
        <is>
          <t>Atención</t>
        </is>
      </c>
      <c r="H79" s="14" t="inlineStr">
        <is>
          <t>Priorizar hoy</t>
        </is>
      </c>
    </row>
    <row r="80" ht="21" customHeight="1">
      <c r="A80" s="7" t="n">
        <v>71</v>
      </c>
      <c r="B80" s="8" t="inlineStr">
        <is>
          <t>Nora Caracas</t>
        </is>
      </c>
      <c r="C80" s="7" t="n">
        <v>17</v>
      </c>
      <c r="D80" s="7" t="n">
        <v>0</v>
      </c>
      <c r="E80" s="8" t="n">
        <v>187</v>
      </c>
      <c r="F80" s="9">
        <f>IFERROR(D80/(D80+E80),0)</f>
        <v/>
      </c>
      <c r="G80" s="14" t="inlineStr">
        <is>
          <t>Atención</t>
        </is>
      </c>
      <c r="H80" s="14" t="inlineStr">
        <is>
          <t>Priorizar hoy</t>
        </is>
      </c>
    </row>
    <row r="81" ht="21" customHeight="1">
      <c r="A81" s="11" t="n">
        <v>72</v>
      </c>
      <c r="B81" s="12" t="inlineStr">
        <is>
          <t>Omar Ornelas Villalvazo</t>
        </is>
      </c>
      <c r="C81" s="11" t="n">
        <v>14</v>
      </c>
      <c r="D81" s="11" t="n">
        <v>0</v>
      </c>
      <c r="E81" s="12" t="n">
        <v>154</v>
      </c>
      <c r="F81" s="13">
        <f>IFERROR(D81/(D81+E81),0)</f>
        <v/>
      </c>
      <c r="G81" s="14" t="inlineStr">
        <is>
          <t>Atención</t>
        </is>
      </c>
      <c r="H81" s="14" t="inlineStr">
        <is>
          <t>Priorizar hoy</t>
        </is>
      </c>
    </row>
    <row r="82" ht="21" customHeight="1">
      <c r="A82" s="7" t="n">
        <v>73</v>
      </c>
      <c r="B82" s="8" t="inlineStr">
        <is>
          <t>Pablo Martin Mendoza Torreblanca</t>
        </is>
      </c>
      <c r="C82" s="7" t="n">
        <v>9</v>
      </c>
      <c r="D82" s="7" t="n">
        <v>0</v>
      </c>
      <c r="E82" s="8" t="n">
        <v>99</v>
      </c>
      <c r="F82" s="9">
        <f>IFERROR(D82/(D82+E82),0)</f>
        <v/>
      </c>
      <c r="G82" s="14" t="inlineStr">
        <is>
          <t>Atención</t>
        </is>
      </c>
      <c r="H82" s="14" t="inlineStr">
        <is>
          <t>Priorizar hoy</t>
        </is>
      </c>
    </row>
    <row r="83" ht="21" customHeight="1">
      <c r="A83" s="11" t="n">
        <v>74</v>
      </c>
      <c r="B83" s="12" t="inlineStr">
        <is>
          <t>Ramon Flores Torres</t>
        </is>
      </c>
      <c r="C83" s="11" t="n">
        <v>14</v>
      </c>
      <c r="D83" s="11" t="n">
        <v>0</v>
      </c>
      <c r="E83" s="12" t="n">
        <v>154</v>
      </c>
      <c r="F83" s="13">
        <f>IFERROR(D83/(D83+E83),0)</f>
        <v/>
      </c>
      <c r="G83" s="14" t="inlineStr">
        <is>
          <t>Atención</t>
        </is>
      </c>
      <c r="H83" s="14" t="inlineStr">
        <is>
          <t>Priorizar hoy</t>
        </is>
      </c>
    </row>
    <row r="84" ht="21" customHeight="1">
      <c r="A84" s="7" t="n">
        <v>75</v>
      </c>
      <c r="B84" s="8" t="inlineStr">
        <is>
          <t>Ramon Nolasco Leyva</t>
        </is>
      </c>
      <c r="C84" s="7" t="n">
        <v>15</v>
      </c>
      <c r="D84" s="7" t="n">
        <v>0</v>
      </c>
      <c r="E84" s="8" t="n">
        <v>165</v>
      </c>
      <c r="F84" s="9">
        <f>IFERROR(D84/(D84+E84),0)</f>
        <v/>
      </c>
      <c r="G84" s="14" t="inlineStr">
        <is>
          <t>Atención</t>
        </is>
      </c>
      <c r="H84" s="14" t="inlineStr">
        <is>
          <t>Priorizar hoy</t>
        </is>
      </c>
    </row>
    <row r="85" ht="21" customHeight="1">
      <c r="A85" s="11" t="n">
        <v>76</v>
      </c>
      <c r="B85" s="12" t="inlineStr">
        <is>
          <t>Vacante</t>
        </is>
      </c>
      <c r="C85" s="11" t="n">
        <v>12</v>
      </c>
      <c r="D85" s="11" t="n">
        <v>0</v>
      </c>
      <c r="E85" s="12" t="n">
        <v>132</v>
      </c>
      <c r="F85" s="13">
        <f>IFERROR(D85/(D85+E85),0)</f>
        <v/>
      </c>
      <c r="G85" s="14" t="inlineStr">
        <is>
          <t>Atención</t>
        </is>
      </c>
      <c r="H85" s="14" t="inlineStr">
        <is>
          <t>Priorizar hoy</t>
        </is>
      </c>
    </row>
    <row r="86" ht="21" customHeight="1">
      <c r="A86" s="7" t="n">
        <v>77</v>
      </c>
      <c r="B86" s="8" t="inlineStr">
        <is>
          <t>Zaira Dione Peredo Suarez</t>
        </is>
      </c>
      <c r="C86" s="7" t="n">
        <v>12</v>
      </c>
      <c r="D86" s="7" t="n">
        <v>0</v>
      </c>
      <c r="E86" s="8" t="n">
        <v>132</v>
      </c>
      <c r="F86" s="9">
        <f>IFERROR(D86/(D86+E86),0)</f>
        <v/>
      </c>
      <c r="G86" s="14" t="inlineStr">
        <is>
          <t>Atención</t>
        </is>
      </c>
      <c r="H86" s="14" t="inlineStr">
        <is>
          <t>Priorizar hoy</t>
        </is>
      </c>
    </row>
  </sheetData>
  <autoFilter ref="A9:H86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86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94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19/09/2026 14:24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38458</t>
        </is>
      </c>
      <c r="C5" s="12" t="inlineStr">
        <is>
          <t>El Rosario</t>
        </is>
      </c>
      <c r="D5" s="12" t="inlineStr">
        <is>
          <t>Yazmin Chabela Guadarrama</t>
        </is>
      </c>
      <c r="E5" s="11" t="n">
        <v>9</v>
      </c>
      <c r="F5" s="11" t="n">
        <v>2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38862</t>
        </is>
      </c>
      <c r="C6" s="8" t="inlineStr">
        <is>
          <t>San Miguel Izcalli</t>
        </is>
      </c>
      <c r="D6" s="8" t="inlineStr">
        <is>
          <t>Enrique Cesar Flores</t>
        </is>
      </c>
      <c r="E6" s="7" t="n">
        <v>9</v>
      </c>
      <c r="F6" s="7" t="n">
        <v>2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38475</t>
        </is>
      </c>
      <c r="C7" s="12" t="inlineStr">
        <is>
          <t>Satelite Centro Civico</t>
        </is>
      </c>
      <c r="D7" s="12" t="inlineStr">
        <is>
          <t>Yazmin Chabela Guadarrama</t>
        </is>
      </c>
      <c r="E7" s="11" t="n">
        <v>9</v>
      </c>
      <c r="F7" s="11" t="n">
        <v>2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38117</t>
        </is>
      </c>
      <c r="C8" s="8" t="inlineStr">
        <is>
          <t>Satelite</t>
        </is>
      </c>
      <c r="D8" s="8" t="inlineStr">
        <is>
          <t>Yazmin Chabela Guadarrama</t>
        </is>
      </c>
      <c r="E8" s="7" t="n">
        <v>8</v>
      </c>
      <c r="F8" s="7" t="n">
        <v>2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38197</t>
        </is>
      </c>
      <c r="C9" s="12" t="inlineStr">
        <is>
          <t>Echegaray</t>
        </is>
      </c>
      <c r="D9" s="12" t="inlineStr">
        <is>
          <t>Yazmin Chabela Guadarrama</t>
        </is>
      </c>
      <c r="E9" s="11" t="n">
        <v>8</v>
      </c>
      <c r="F9" s="11" t="n">
        <v>3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38561</t>
        </is>
      </c>
      <c r="C10" s="8" t="inlineStr">
        <is>
          <t>Parque Toreo</t>
        </is>
      </c>
      <c r="D10" s="8" t="inlineStr">
        <is>
          <t>Yazmin Chabela Guadarrama</t>
        </is>
      </c>
      <c r="E10" s="7" t="n">
        <v>8</v>
      </c>
      <c r="F10" s="7" t="n">
        <v>3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38136</t>
        </is>
      </c>
      <c r="C11" s="12" t="inlineStr">
        <is>
          <t>Punta Norte</t>
        </is>
      </c>
      <c r="D11" s="12" t="inlineStr">
        <is>
          <t>Nancy Carolina Rodriguez Medina</t>
        </is>
      </c>
      <c r="E11" s="11" t="n">
        <v>8</v>
      </c>
      <c r="F11" s="11" t="n">
        <v>3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38186</t>
        </is>
      </c>
      <c r="C12" s="8" t="inlineStr">
        <is>
          <t>Arboledas</t>
        </is>
      </c>
      <c r="D12" s="8" t="inlineStr">
        <is>
          <t>Nancy Carolina Rodriguez Medina</t>
        </is>
      </c>
      <c r="E12" s="7" t="n">
        <v>7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38604</t>
        </is>
      </c>
      <c r="C13" s="12" t="inlineStr">
        <is>
          <t>Cosmopol</t>
        </is>
      </c>
      <c r="D13" s="12" t="inlineStr">
        <is>
          <t>Enrique Cesar Flores</t>
        </is>
      </c>
      <c r="E13" s="11" t="n">
        <v>7</v>
      </c>
      <c r="F13" s="11" t="n">
        <v>3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43193</t>
        </is>
      </c>
      <c r="C14" s="8" t="inlineStr">
        <is>
          <t>Cosmopol N1</t>
        </is>
      </c>
      <c r="D14" s="8" t="inlineStr">
        <is>
          <t>Enrique Cesar Flores</t>
        </is>
      </c>
      <c r="E14" s="7" t="n">
        <v>7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38859</t>
        </is>
      </c>
      <c r="C15" s="12" t="inlineStr">
        <is>
          <t>Plaza Satelite II N1</t>
        </is>
      </c>
      <c r="D15" s="12" t="inlineStr">
        <is>
          <t>Yazmin Chabela Guadarrama</t>
        </is>
      </c>
      <c r="E15" s="11" t="n">
        <v>7</v>
      </c>
      <c r="F15" s="11" t="n">
        <v>3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38456</t>
        </is>
      </c>
      <c r="C16" s="8" t="inlineStr">
        <is>
          <t>Plaza las Flores</t>
        </is>
      </c>
      <c r="D16" s="8" t="inlineStr">
        <is>
          <t>Enrique Cesar Flores</t>
        </is>
      </c>
      <c r="E16" s="7" t="n">
        <v>7</v>
      </c>
      <c r="F16" s="7" t="n">
        <v>3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38230</t>
        </is>
      </c>
      <c r="C17" s="12" t="inlineStr">
        <is>
          <t>ITEMS Edo de Mexico</t>
        </is>
      </c>
      <c r="D17" s="12" t="inlineStr">
        <is>
          <t>Nancy Carolina Rodriguez Medina</t>
        </is>
      </c>
      <c r="E17" s="11" t="n">
        <v>7</v>
      </c>
      <c r="F17" s="11" t="n">
        <v>4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38792</t>
        </is>
      </c>
      <c r="C18" s="8" t="inlineStr">
        <is>
          <t>Pasaje Tlanepantla</t>
        </is>
      </c>
      <c r="D18" s="8" t="inlineStr">
        <is>
          <t>Nancy Carolina Rodriguez Medina</t>
        </is>
      </c>
      <c r="E18" s="7" t="n">
        <v>7</v>
      </c>
      <c r="F18" s="7" t="n">
        <v>4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38515</t>
        </is>
      </c>
      <c r="C19" s="12" t="inlineStr">
        <is>
          <t>Patio Ecatepec</t>
        </is>
      </c>
      <c r="D19" s="12" t="inlineStr">
        <is>
          <t>Enrique Cesar Flores</t>
        </is>
      </c>
      <c r="E19" s="11" t="n">
        <v>7</v>
      </c>
      <c r="F19" s="11" t="n">
        <v>4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38606</t>
        </is>
      </c>
      <c r="C20" s="8" t="inlineStr">
        <is>
          <t>TlalnepantlaCarso</t>
        </is>
      </c>
      <c r="D20" s="8" t="inlineStr">
        <is>
          <t>Nancy Carolina Rodriguez Medina</t>
        </is>
      </c>
      <c r="E20" s="7" t="n">
        <v>7</v>
      </c>
      <c r="F20" s="7" t="n">
        <v>4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38590</t>
        </is>
      </c>
      <c r="C21" s="12" t="inlineStr">
        <is>
          <t>Parque Toreo II</t>
        </is>
      </c>
      <c r="D21" s="12" t="inlineStr">
        <is>
          <t>Yazmin Chabela Guadarrama</t>
        </is>
      </c>
      <c r="E21" s="11" t="n">
        <v>6</v>
      </c>
      <c r="F21" s="11" t="n">
        <v>4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38442</t>
        </is>
      </c>
      <c r="C22" s="8" t="inlineStr">
        <is>
          <t>Sor Juana</t>
        </is>
      </c>
      <c r="D22" s="8" t="inlineStr">
        <is>
          <t>Nancy Carolina Rodriguez Medina</t>
        </is>
      </c>
      <c r="E22" s="7" t="n">
        <v>6</v>
      </c>
      <c r="F22" s="7" t="n">
        <v>4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38695</t>
        </is>
      </c>
      <c r="C23" s="12" t="inlineStr">
        <is>
          <t>Cetram 4 Caminos</t>
        </is>
      </c>
      <c r="D23" s="12" t="inlineStr">
        <is>
          <t>Yazmin Chabela Guadarrama</t>
        </is>
      </c>
      <c r="E23" s="11" t="n">
        <v>6</v>
      </c>
      <c r="F23" s="11" t="n">
        <v>5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38401</t>
        </is>
      </c>
      <c r="C24" s="8" t="inlineStr">
        <is>
          <t>Coacalco</t>
        </is>
      </c>
      <c r="D24" s="8" t="inlineStr">
        <is>
          <t>Enrique Cesar Flores</t>
        </is>
      </c>
      <c r="E24" s="7" t="n">
        <v>6</v>
      </c>
      <c r="F24" s="7" t="n">
        <v>5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38894</t>
        </is>
      </c>
      <c r="C25" s="12" t="inlineStr">
        <is>
          <t>Galerias Perinorte</t>
        </is>
      </c>
      <c r="D25" s="12" t="inlineStr">
        <is>
          <t>Enrique Cesar Flores</t>
        </is>
      </c>
      <c r="E25" s="11" t="n">
        <v>6</v>
      </c>
      <c r="F25" s="11" t="n">
        <v>5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38770</t>
        </is>
      </c>
      <c r="C26" s="8" t="inlineStr">
        <is>
          <t>Gustavo Baz 29</t>
        </is>
      </c>
      <c r="D26" s="8" t="inlineStr">
        <is>
          <t>Yazmin Chabela Guadarrama</t>
        </is>
      </c>
      <c r="E26" s="7" t="n">
        <v>6</v>
      </c>
      <c r="F26" s="7" t="n">
        <v>5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38333</t>
        </is>
      </c>
      <c r="C27" s="12" t="inlineStr">
        <is>
          <t>Izcalli Mega</t>
        </is>
      </c>
      <c r="D27" s="12" t="inlineStr">
        <is>
          <t>Enrique Cesar Flores</t>
        </is>
      </c>
      <c r="E27" s="11" t="n">
        <v>6</v>
      </c>
      <c r="F27" s="11" t="n">
        <v>5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38368</t>
        </is>
      </c>
      <c r="C28" s="8" t="inlineStr">
        <is>
          <t>Luna Park</t>
        </is>
      </c>
      <c r="D28" s="8" t="inlineStr">
        <is>
          <t>Enrique Cesar Flores</t>
        </is>
      </c>
      <c r="E28" s="7" t="n">
        <v>6</v>
      </c>
      <c r="F28" s="7" t="n">
        <v>5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38674</t>
        </is>
      </c>
      <c r="C29" s="12" t="inlineStr">
        <is>
          <t>Mundo E</t>
        </is>
      </c>
      <c r="D29" s="12" t="inlineStr">
        <is>
          <t>Nancy Carolina Rodriguez Medina</t>
        </is>
      </c>
      <c r="E29" s="11" t="n">
        <v>6</v>
      </c>
      <c r="F29" s="11" t="n">
        <v>5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38661</t>
        </is>
      </c>
      <c r="C30" s="8" t="inlineStr">
        <is>
          <t>Jinetes</t>
        </is>
      </c>
      <c r="D30" s="8" t="inlineStr">
        <is>
          <t>Nancy Carolina Rodriguez Medina</t>
        </is>
      </c>
      <c r="E30" s="7" t="n">
        <v>5</v>
      </c>
      <c r="F30" s="7" t="n">
        <v>5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43152</t>
        </is>
      </c>
      <c r="C31" s="12" t="inlineStr">
        <is>
          <t>Samara Satélite</t>
        </is>
      </c>
      <c r="D31" s="12" t="inlineStr">
        <is>
          <t>Yazmin Chabela Guadarrama</t>
        </is>
      </c>
      <c r="E31" s="11" t="n">
        <v>5</v>
      </c>
      <c r="F31" s="11" t="n">
        <v>5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38903</t>
        </is>
      </c>
      <c r="C32" s="8" t="inlineStr">
        <is>
          <t>Encuentro Oceania</t>
        </is>
      </c>
      <c r="D32" s="8" t="inlineStr">
        <is>
          <t>Veronica Garcia Ortega</t>
        </is>
      </c>
      <c r="E32" s="7" t="n">
        <v>5</v>
      </c>
      <c r="F32" s="7" t="n">
        <v>6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38176</t>
        </is>
      </c>
      <c r="C33" s="12" t="inlineStr">
        <is>
          <t>Periferico Satélite DT</t>
        </is>
      </c>
      <c r="D33" s="12" t="inlineStr">
        <is>
          <t>Yazmin Chabela Guadarrama</t>
        </is>
      </c>
      <c r="E33" s="11" t="n">
        <v>5</v>
      </c>
      <c r="F33" s="11" t="n">
        <v>6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38719</t>
        </is>
      </c>
      <c r="C34" s="8" t="inlineStr">
        <is>
          <t>Plaza Fortuna</t>
        </is>
      </c>
      <c r="D34" s="8" t="inlineStr">
        <is>
          <t>Veronica Garcia Ortega</t>
        </is>
      </c>
      <c r="E34" s="7" t="n">
        <v>5</v>
      </c>
      <c r="F34" s="7" t="n">
        <v>6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38427</t>
        </is>
      </c>
      <c r="C35" s="12" t="inlineStr">
        <is>
          <t>Plaza Satelite</t>
        </is>
      </c>
      <c r="D35" s="12" t="inlineStr">
        <is>
          <t>Yazmin Chabela Guadarrama</t>
        </is>
      </c>
      <c r="E35" s="11" t="n">
        <v>5</v>
      </c>
      <c r="F35" s="11" t="n">
        <v>6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38339</t>
        </is>
      </c>
      <c r="C36" s="8" t="inlineStr">
        <is>
          <t>San Marcos</t>
        </is>
      </c>
      <c r="D36" s="8" t="inlineStr">
        <is>
          <t>Enrique Cesar Flores</t>
        </is>
      </c>
      <c r="E36" s="7" t="n">
        <v>5</v>
      </c>
      <c r="F36" s="7" t="n">
        <v>6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38656</t>
        </is>
      </c>
      <c r="C37" s="12" t="inlineStr">
        <is>
          <t>Viveros de la Loma</t>
        </is>
      </c>
      <c r="D37" s="12" t="inlineStr">
        <is>
          <t>Yazmin Chabela Guadarrama</t>
        </is>
      </c>
      <c r="E37" s="11" t="n">
        <v>5</v>
      </c>
      <c r="F37" s="11" t="n">
        <v>6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43043</t>
        </is>
      </c>
      <c r="C38" s="8" t="inlineStr">
        <is>
          <t>Atizapan</t>
        </is>
      </c>
      <c r="D38" s="8" t="inlineStr">
        <is>
          <t>Yazmin Haydee Garcia Gonzalez</t>
        </is>
      </c>
      <c r="E38" s="7" t="n">
        <v>4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38371</t>
        </is>
      </c>
      <c r="C39" s="12" t="inlineStr">
        <is>
          <t>Montevideo DT</t>
        </is>
      </c>
      <c r="D39" s="12" t="inlineStr">
        <is>
          <t>Vanessa Carreño Rios</t>
        </is>
      </c>
      <c r="E39" s="11" t="n">
        <v>4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38374</t>
        </is>
      </c>
      <c r="C40" s="8" t="inlineStr">
        <is>
          <t>Valle Dorado</t>
        </is>
      </c>
      <c r="D40" s="8" t="inlineStr">
        <is>
          <t>Nancy Carolina Rodriguez Medina</t>
        </is>
      </c>
      <c r="E40" s="7" t="n">
        <v>4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38965</t>
        </is>
      </c>
      <c r="C41" s="12" t="inlineStr">
        <is>
          <t>Parque Tepeyac Piso 2</t>
        </is>
      </c>
      <c r="D41" s="12" t="inlineStr">
        <is>
          <t>Veronica Garcia Ortega</t>
        </is>
      </c>
      <c r="E41" s="11" t="n">
        <v>3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38535</t>
        </is>
      </c>
      <c r="C42" s="8" t="inlineStr">
        <is>
          <t>City Center Esmeralda</t>
        </is>
      </c>
      <c r="D42" s="8" t="inlineStr">
        <is>
          <t>Yazmin Haydee Garcia Gonzalez</t>
        </is>
      </c>
      <c r="E42" s="7" t="n">
        <v>3</v>
      </c>
      <c r="F42" s="7" t="n">
        <v>8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38431</t>
        </is>
      </c>
      <c r="C43" s="12" t="inlineStr">
        <is>
          <t>Eduardo Molina</t>
        </is>
      </c>
      <c r="D43" s="12" t="inlineStr">
        <is>
          <t>Veronica Garcia Ortega</t>
        </is>
      </c>
      <c r="E43" s="11" t="n">
        <v>3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38270</t>
        </is>
      </c>
      <c r="C44" s="8" t="inlineStr">
        <is>
          <t>Lomas Verdes II</t>
        </is>
      </c>
      <c r="D44" s="8" t="inlineStr">
        <is>
          <t>Yazmin Haydee Garcia Gonzalez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38937</t>
        </is>
      </c>
      <c r="C45" s="12" t="inlineStr">
        <is>
          <t>Parque Tepeyac Piso 1</t>
        </is>
      </c>
      <c r="D45" s="12" t="inlineStr">
        <is>
          <t>Veronica Garcia Ortega</t>
        </is>
      </c>
      <c r="E45" s="11" t="n">
        <v>3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38924</t>
        </is>
      </c>
      <c r="C46" s="8" t="inlineStr">
        <is>
          <t>Plaza Aeropuerto</t>
        </is>
      </c>
      <c r="D46" s="8" t="inlineStr">
        <is>
          <t>Veronica Garcia Ortega</t>
        </is>
      </c>
      <c r="E46" s="7" t="n">
        <v>3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38266</t>
        </is>
      </c>
      <c r="C47" s="12" t="inlineStr">
        <is>
          <t>San Mateo</t>
        </is>
      </c>
      <c r="D47" s="12" t="inlineStr">
        <is>
          <t>Yazmin Haydee Garcia Gonzalez</t>
        </is>
      </c>
      <c r="E47" s="11" t="n">
        <v>3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38925</t>
        </is>
      </c>
      <c r="C48" s="8" t="inlineStr">
        <is>
          <t>Star Medica Lomas Verdes</t>
        </is>
      </c>
      <c r="D48" s="8" t="inlineStr">
        <is>
          <t>Yazmin Haydee Garcia Gonzalez</t>
        </is>
      </c>
      <c r="E48" s="7" t="n">
        <v>3</v>
      </c>
      <c r="F48" s="7" t="n">
        <v>8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38115</t>
        </is>
      </c>
      <c r="C49" s="12" t="inlineStr">
        <is>
          <t>Zona Azul</t>
        </is>
      </c>
      <c r="D49" s="12" t="inlineStr">
        <is>
          <t>Yazmin Haydee Garcia Gonzalez</t>
        </is>
      </c>
      <c r="E49" s="11" t="n">
        <v>3</v>
      </c>
      <c r="F49" s="11" t="n">
        <v>8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38845</t>
        </is>
      </c>
      <c r="C50" s="8" t="inlineStr">
        <is>
          <t>Mundo E II</t>
        </is>
      </c>
      <c r="D50" s="8" t="inlineStr">
        <is>
          <t>Nancy Carolina Rodriguez Medina</t>
        </is>
      </c>
      <c r="E50" s="7" t="n">
        <v>2</v>
      </c>
      <c r="F50" s="7" t="n">
        <v>7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38529</t>
        </is>
      </c>
      <c r="C51" s="12" t="inlineStr">
        <is>
          <t>Bosques de Aragon</t>
        </is>
      </c>
      <c r="D51" s="12" t="inlineStr">
        <is>
          <t>Veronica Garcia Ortega</t>
        </is>
      </c>
      <c r="E51" s="11" t="n">
        <v>2</v>
      </c>
      <c r="F51" s="11" t="n">
        <v>8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38149</t>
        </is>
      </c>
      <c r="C52" s="8" t="inlineStr">
        <is>
          <t>Bellavista</t>
        </is>
      </c>
      <c r="D52" s="8" t="inlineStr">
        <is>
          <t>Yazmin Haydee Garcia Gonzalez</t>
        </is>
      </c>
      <c r="E52" s="7" t="n">
        <v>2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38930</t>
        </is>
      </c>
      <c r="C53" s="12" t="inlineStr">
        <is>
          <t>Blvd. Aeropuerto dt</t>
        </is>
      </c>
      <c r="D53" s="12" t="inlineStr">
        <is>
          <t>Veronica Garcia Ortega</t>
        </is>
      </c>
      <c r="E53" s="11" t="n">
        <v>2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38394</t>
        </is>
      </c>
      <c r="C54" s="8" t="inlineStr">
        <is>
          <t>Centro Comercial Lomas Verdes</t>
        </is>
      </c>
      <c r="D54" s="8" t="inlineStr">
        <is>
          <t>Yazmin Haydee Garcia Gonzalez</t>
        </is>
      </c>
      <c r="E54" s="7" t="n">
        <v>2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38727</t>
        </is>
      </c>
      <c r="C55" s="12" t="inlineStr">
        <is>
          <t>Centro Tk</t>
        </is>
      </c>
      <c r="D55" s="12" t="inlineStr">
        <is>
          <t>Manuel Alejandro Avila Molina</t>
        </is>
      </c>
      <c r="E55" s="11" t="n">
        <v>2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38995</t>
        </is>
      </c>
      <c r="C56" s="8" t="inlineStr">
        <is>
          <t>Encuentro Oceania II</t>
        </is>
      </c>
      <c r="D56" s="8" t="inlineStr">
        <is>
          <t>Veronica Garcia Ortega</t>
        </is>
      </c>
      <c r="E56" s="7" t="n">
        <v>2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38507</t>
        </is>
      </c>
      <c r="C57" s="12" t="inlineStr">
        <is>
          <t>Espacio Vista del Valle</t>
        </is>
      </c>
      <c r="D57" s="12" t="inlineStr">
        <is>
          <t>Yazmin Haydee Garcia Gonzalez</t>
        </is>
      </c>
      <c r="E57" s="11" t="n">
        <v>2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38363</t>
        </is>
      </c>
      <c r="C58" s="8" t="inlineStr">
        <is>
          <t>Galerias Atizapan</t>
        </is>
      </c>
      <c r="D58" s="8" t="inlineStr">
        <is>
          <t>Yazmin Haydee Garcia Gonzalez</t>
        </is>
      </c>
      <c r="E58" s="7" t="n">
        <v>2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38119</t>
        </is>
      </c>
      <c r="C59" s="12" t="inlineStr">
        <is>
          <t>Lomas Verdes</t>
        </is>
      </c>
      <c r="D59" s="12" t="inlineStr">
        <is>
          <t>Yazmin Haydee Garcia Gonzalez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38829</t>
        </is>
      </c>
      <c r="C60" s="8" t="inlineStr">
        <is>
          <t>Outlet Lerma</t>
        </is>
      </c>
      <c r="D60" s="8" t="inlineStr">
        <is>
          <t>Andrea Nava Guzman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38546</t>
        </is>
      </c>
      <c r="C61" s="12" t="inlineStr">
        <is>
          <t>Patio Claveria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38811</t>
        </is>
      </c>
      <c r="C62" s="8" t="inlineStr">
        <is>
          <t>Plaza Tepeyac</t>
        </is>
      </c>
      <c r="D62" s="8" t="inlineStr">
        <is>
          <t>Veronica Garcia Ortega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38460</t>
        </is>
      </c>
      <c r="C63" s="12" t="inlineStr">
        <is>
          <t>Santa Monica</t>
        </is>
      </c>
      <c r="D63" s="12" t="inlineStr">
        <is>
          <t>Nancy Carolina Rodriguez Medina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38992</t>
        </is>
      </c>
      <c r="C64" s="8" t="inlineStr">
        <is>
          <t>Tapo Puerta Oriente</t>
        </is>
      </c>
      <c r="D64" s="8" t="inlineStr">
        <is>
          <t>Veronica Garcia Ortega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43130</t>
        </is>
      </c>
      <c r="C65" s="12" t="inlineStr">
        <is>
          <t>Town Center Nicolás Romero</t>
        </is>
      </c>
      <c r="D65" s="12" t="inlineStr">
        <is>
          <t>Yazmin Haydee Garcia Gonzalez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38142</t>
        </is>
      </c>
      <c r="C66" s="8" t="inlineStr">
        <is>
          <t>Zona Esmeralda</t>
        </is>
      </c>
      <c r="D66" s="8" t="inlineStr">
        <is>
          <t>Yazmin Haydee Garcia Gonzalez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38599</t>
        </is>
      </c>
      <c r="C67" s="12" t="inlineStr">
        <is>
          <t>Adagio</t>
        </is>
      </c>
      <c r="D67" s="12" t="inlineStr">
        <is>
          <t>Leonardo Leopoldo Munguia Sanchez</t>
        </is>
      </c>
      <c r="E67" s="11" t="n">
        <v>1</v>
      </c>
      <c r="F67" s="11" t="n">
        <v>10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38929</t>
        </is>
      </c>
      <c r="C68" s="8" t="inlineStr">
        <is>
          <t>Aeropuerto Toluca AMB</t>
        </is>
      </c>
      <c r="D68" s="8" t="inlineStr">
        <is>
          <t>Jose De Jesus Magos Arzaluz</t>
        </is>
      </c>
      <c r="E68" s="7" t="n">
        <v>1</v>
      </c>
      <c r="F68" s="7" t="n">
        <v>10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38103</t>
        </is>
      </c>
      <c r="C69" s="12" t="inlineStr">
        <is>
          <t>Aguilas</t>
        </is>
      </c>
      <c r="D69" s="12" t="inlineStr">
        <is>
          <t>Adriana Alejandra Tanus Buhler</t>
        </is>
      </c>
      <c r="E69" s="11" t="n">
        <v>1</v>
      </c>
      <c r="F69" s="11" t="n">
        <v>10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38508</t>
        </is>
      </c>
      <c r="C70" s="8" t="inlineStr">
        <is>
          <t>Ampliacion Santa Fe</t>
        </is>
      </c>
      <c r="D70" s="8" t="inlineStr">
        <is>
          <t>Erika Julieta Contreras Aguilera</t>
        </is>
      </c>
      <c r="E70" s="7" t="n">
        <v>1</v>
      </c>
      <c r="F70" s="7" t="n">
        <v>10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43162</t>
        </is>
      </c>
      <c r="C71" s="12" t="inlineStr">
        <is>
          <t>Apto Toluca SUE</t>
        </is>
      </c>
      <c r="D71" s="12" t="inlineStr">
        <is>
          <t>Jose De Jesus Magos Arzaluz</t>
        </is>
      </c>
      <c r="E71" s="11" t="n">
        <v>1</v>
      </c>
      <c r="F71" s="11" t="n">
        <v>10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38746</t>
        </is>
      </c>
      <c r="C72" s="8" t="inlineStr">
        <is>
          <t>Arcos Bosques II</t>
        </is>
      </c>
      <c r="D72" s="8" t="inlineStr">
        <is>
          <t>Adriana Alejandra Tanus Buhler</t>
        </is>
      </c>
      <c r="E72" s="7" t="n">
        <v>1</v>
      </c>
      <c r="F72" s="7" t="n">
        <v>10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43194</t>
        </is>
      </c>
      <c r="C73" s="12" t="inlineStr">
        <is>
          <t>Atana Lindavista</t>
        </is>
      </c>
      <c r="D73" s="12" t="inlineStr">
        <is>
          <t>Vanessa Carreño Rios</t>
        </is>
      </c>
      <c r="E73" s="11" t="n">
        <v>1</v>
      </c>
      <c r="F73" s="11" t="n">
        <v>10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38717</t>
        </is>
      </c>
      <c r="C74" s="8" t="inlineStr">
        <is>
          <t>Av Revolucion</t>
        </is>
      </c>
      <c r="D74" s="8" t="inlineStr">
        <is>
          <t>Manuel Alejandro Avila Molina</t>
        </is>
      </c>
      <c r="E74" s="7" t="n">
        <v>1</v>
      </c>
      <c r="F74" s="7" t="n">
        <v>10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38568</t>
        </is>
      </c>
      <c r="C75" s="12" t="inlineStr">
        <is>
          <t>Av Stim</t>
        </is>
      </c>
      <c r="D75" s="12" t="inlineStr">
        <is>
          <t>Areli Anahi Lazcano Lezama</t>
        </is>
      </c>
      <c r="E75" s="11" t="n">
        <v>1</v>
      </c>
      <c r="F75" s="11" t="n">
        <v>10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38715</t>
        </is>
      </c>
      <c r="C76" s="8" t="inlineStr">
        <is>
          <t>Av. Coyoacan DT only</t>
        </is>
      </c>
      <c r="D76" s="8" t="inlineStr">
        <is>
          <t>Juan Jesus Zuñiga Flores</t>
        </is>
      </c>
      <c r="E76" s="7" t="n">
        <v>1</v>
      </c>
      <c r="F76" s="7" t="n">
        <v>10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38957</t>
        </is>
      </c>
      <c r="C77" s="12" t="inlineStr">
        <is>
          <t>Avándaro</t>
        </is>
      </c>
      <c r="D77" s="12" t="inlineStr">
        <is>
          <t>Daniel Flores Maldonado</t>
        </is>
      </c>
      <c r="E77" s="11" t="n">
        <v>1</v>
      </c>
      <c r="F77" s="11" t="n">
        <v>10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38617</t>
        </is>
      </c>
      <c r="C78" s="8" t="inlineStr">
        <is>
          <t>Axomiatla</t>
        </is>
      </c>
      <c r="D78" s="8" t="inlineStr">
        <is>
          <t>Adriana Alejandra Tanus Buhler</t>
        </is>
      </c>
      <c r="E78" s="7" t="n">
        <v>1</v>
      </c>
      <c r="F78" s="7" t="n">
        <v>10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43164</t>
        </is>
      </c>
      <c r="C79" s="12" t="inlineStr">
        <is>
          <t>Blvd Ojo de Agua DT</t>
        </is>
      </c>
      <c r="D79" s="12" t="inlineStr">
        <is>
          <t>Monica Selene Morales Ibarra</t>
        </is>
      </c>
      <c r="E79" s="11" t="n">
        <v>1</v>
      </c>
      <c r="F79" s="11" t="n">
        <v>10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38918</t>
        </is>
      </c>
      <c r="C80" s="8" t="inlineStr">
        <is>
          <t>Bosque Real</t>
        </is>
      </c>
      <c r="D80" s="8" t="inlineStr">
        <is>
          <t>Areli Anahi Lazcano Lezama</t>
        </is>
      </c>
      <c r="E80" s="7" t="n">
        <v>1</v>
      </c>
      <c r="F80" s="7" t="n">
        <v>10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38527</t>
        </is>
      </c>
      <c r="C81" s="12" t="inlineStr">
        <is>
          <t>Camarones</t>
        </is>
      </c>
      <c r="D81" s="12" t="inlineStr">
        <is>
          <t>Vanessa Carreño Rios</t>
        </is>
      </c>
      <c r="E81" s="11" t="n">
        <v>1</v>
      </c>
      <c r="F81" s="11" t="n">
        <v>10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38547</t>
        </is>
      </c>
      <c r="C82" s="8" t="inlineStr">
        <is>
          <t>Carr Toluca Mexico KM48</t>
        </is>
      </c>
      <c r="D82" s="8" t="inlineStr">
        <is>
          <t>Daniel Flores Maldonado</t>
        </is>
      </c>
      <c r="E82" s="7" t="n">
        <v>1</v>
      </c>
      <c r="F82" s="7" t="n">
        <v>10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43011</t>
        </is>
      </c>
      <c r="C83" s="12" t="inlineStr">
        <is>
          <t>Carr Toluca-Atlacomulco DT</t>
        </is>
      </c>
      <c r="D83" s="12" t="inlineStr">
        <is>
          <t>Andrea Nava Guzman</t>
        </is>
      </c>
      <c r="E83" s="11" t="n">
        <v>1</v>
      </c>
      <c r="F83" s="11" t="n">
        <v>10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38646</t>
        </is>
      </c>
      <c r="C84" s="8" t="inlineStr">
        <is>
          <t>Carracci</t>
        </is>
      </c>
      <c r="D84" s="8" t="inlineStr">
        <is>
          <t>Adriana Alejandra Tanus Buhler</t>
        </is>
      </c>
      <c r="E84" s="7" t="n">
        <v>1</v>
      </c>
      <c r="F84" s="7" t="n">
        <v>10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38607</t>
        </is>
      </c>
      <c r="C85" s="12" t="inlineStr">
        <is>
          <t>Carretera Mexico Toluca KM42</t>
        </is>
      </c>
      <c r="D85" s="12" t="inlineStr">
        <is>
          <t>Erika Julieta Contreras Aguilera</t>
        </is>
      </c>
      <c r="E85" s="11" t="n">
        <v>1</v>
      </c>
      <c r="F85" s="11" t="n">
        <v>10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38633</t>
        </is>
      </c>
      <c r="C86" s="8" t="inlineStr">
        <is>
          <t>Carretera Toluca Mexico (plaza cedros DT)</t>
        </is>
      </c>
      <c r="D86" s="8" t="inlineStr">
        <is>
          <t>Erika Julieta Contreras Aguilera</t>
        </is>
      </c>
      <c r="E86" s="7" t="n">
        <v>1</v>
      </c>
      <c r="F86" s="7" t="n">
        <v>10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43058</t>
        </is>
      </c>
      <c r="C87" s="12" t="inlineStr">
        <is>
          <t>Casa de Gobierno DT</t>
        </is>
      </c>
      <c r="D87" s="12" t="inlineStr">
        <is>
          <t>Andrea Nava Guzman</t>
        </is>
      </c>
      <c r="E87" s="11" t="n">
        <v>1</v>
      </c>
      <c r="F87" s="11" t="n">
        <v>10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38361</t>
        </is>
      </c>
      <c r="C88" s="8" t="inlineStr">
        <is>
          <t>Castorena</t>
        </is>
      </c>
      <c r="D88" s="8" t="inlineStr">
        <is>
          <t>Erika Julieta Contreras Aguilera</t>
        </is>
      </c>
      <c r="E88" s="7" t="n">
        <v>1</v>
      </c>
      <c r="F88" s="7" t="n">
        <v>10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38837</t>
        </is>
      </c>
      <c r="C89" s="12" t="inlineStr">
        <is>
          <t>Centenario Azcapotzalco</t>
        </is>
      </c>
      <c r="D89" s="12" t="inlineStr">
        <is>
          <t>Vanessa Carreño Rios</t>
        </is>
      </c>
      <c r="E89" s="11" t="n">
        <v>1</v>
      </c>
      <c r="F89" s="11" t="n">
        <v>10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38815</t>
        </is>
      </c>
      <c r="C90" s="8" t="inlineStr">
        <is>
          <t>Central Interlomas</t>
        </is>
      </c>
      <c r="D90" s="8" t="inlineStr">
        <is>
          <t>Areli Anahi Lazcano Lezama</t>
        </is>
      </c>
      <c r="E90" s="7" t="n">
        <v>1</v>
      </c>
      <c r="F90" s="7" t="n">
        <v>10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38148</t>
        </is>
      </c>
      <c r="C91" s="12" t="inlineStr">
        <is>
          <t>Centro Comercial Santa Fe 1</t>
        </is>
      </c>
      <c r="D91" s="12" t="inlineStr">
        <is>
          <t>Erika Julieta Contreras Aguilera</t>
        </is>
      </c>
      <c r="E91" s="11" t="n">
        <v>1</v>
      </c>
      <c r="F91" s="11" t="n">
        <v>10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38225</t>
        </is>
      </c>
      <c r="C92" s="8" t="inlineStr">
        <is>
          <t>Centro Comercial Santa Fe 2</t>
        </is>
      </c>
      <c r="D92" s="8" t="inlineStr">
        <is>
          <t>Erika Julieta Contreras Aguilera</t>
        </is>
      </c>
      <c r="E92" s="7" t="n">
        <v>1</v>
      </c>
      <c r="F92" s="7" t="n">
        <v>10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38747</t>
        </is>
      </c>
      <c r="C93" s="12" t="inlineStr">
        <is>
          <t>Centro Comercial Santa Fe 3</t>
        </is>
      </c>
      <c r="D93" s="12" t="inlineStr">
        <is>
          <t>Erika Julieta Contreras Aguilera</t>
        </is>
      </c>
      <c r="E93" s="11" t="n">
        <v>1</v>
      </c>
      <c r="F93" s="11" t="n">
        <v>10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38400</t>
        </is>
      </c>
      <c r="C94" s="8" t="inlineStr">
        <is>
          <t>Centro Medico ABC Santa Fe</t>
        </is>
      </c>
      <c r="D94" s="8" t="inlineStr">
        <is>
          <t>Jose De Jesus Magos Arzaluz</t>
        </is>
      </c>
      <c r="E94" s="7" t="n">
        <v>1</v>
      </c>
      <c r="F94" s="7" t="n">
        <v>10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38438</t>
        </is>
      </c>
      <c r="C95" s="12" t="inlineStr">
        <is>
          <t>City Walk</t>
        </is>
      </c>
      <c r="D95" s="12" t="inlineStr">
        <is>
          <t>Erika Julieta Contreras Aguilera</t>
        </is>
      </c>
      <c r="E95" s="11" t="n">
        <v>1</v>
      </c>
      <c r="F95" s="11" t="n">
        <v>10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38773</t>
        </is>
      </c>
      <c r="C96" s="8" t="inlineStr">
        <is>
          <t>Colegio Americano</t>
        </is>
      </c>
      <c r="D96" s="8" t="inlineStr">
        <is>
          <t>Manuel Alejandro Avila Molina</t>
        </is>
      </c>
      <c r="E96" s="7" t="n">
        <v>1</v>
      </c>
      <c r="F96" s="7" t="n">
        <v>10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38798</t>
        </is>
      </c>
      <c r="C97" s="12" t="inlineStr">
        <is>
          <t>Corp. Televisa Sta Fe</t>
        </is>
      </c>
      <c r="D97" s="12" t="inlineStr">
        <is>
          <t>Jose De Jesus Magos Arzaluz</t>
        </is>
      </c>
      <c r="E97" s="11" t="n">
        <v>1</v>
      </c>
      <c r="F97" s="11" t="n">
        <v>10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38709</t>
        </is>
      </c>
      <c r="C98" s="8" t="inlineStr">
        <is>
          <t>Corporativo Barranca</t>
        </is>
      </c>
      <c r="D98" s="8" t="inlineStr">
        <is>
          <t>Manuel Alejandro Avila Molina</t>
        </is>
      </c>
      <c r="E98" s="7" t="n">
        <v>1</v>
      </c>
      <c r="F98" s="7" t="n">
        <v>10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38755</t>
        </is>
      </c>
      <c r="C99" s="12" t="inlineStr">
        <is>
          <t>Corporativo Santander</t>
        </is>
      </c>
      <c r="D99" s="12" t="inlineStr">
        <is>
          <t>Jose De Jesus Magos Arzaluz</t>
        </is>
      </c>
      <c r="E99" s="11" t="n">
        <v>1</v>
      </c>
      <c r="F99" s="11" t="n">
        <v>10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38704</t>
        </is>
      </c>
      <c r="C100" s="8" t="inlineStr">
        <is>
          <t>Corportivo Banamex</t>
        </is>
      </c>
      <c r="D100" s="8" t="inlineStr">
        <is>
          <t>Erika Julieta Contreras Aguilera</t>
        </is>
      </c>
      <c r="E100" s="7" t="n">
        <v>1</v>
      </c>
      <c r="F100" s="7" t="n">
        <v>10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38386</t>
        </is>
      </c>
      <c r="C101" s="12" t="inlineStr">
        <is>
          <t>Duraznos</t>
        </is>
      </c>
      <c r="D101" s="12" t="inlineStr">
        <is>
          <t>Manuel Alejandro Avila Molina</t>
        </is>
      </c>
      <c r="E101" s="11" t="n">
        <v>1</v>
      </c>
      <c r="F101" s="11" t="n">
        <v>10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38847</t>
        </is>
      </c>
      <c r="C102" s="8" t="inlineStr">
        <is>
          <t>El Molino</t>
        </is>
      </c>
      <c r="D102" s="8" t="inlineStr">
        <is>
          <t>Andrea Nava Guzman</t>
        </is>
      </c>
      <c r="E102" s="7" t="n">
        <v>1</v>
      </c>
      <c r="F102" s="7" t="n">
        <v>10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38372</t>
        </is>
      </c>
      <c r="C103" s="12" t="inlineStr">
        <is>
          <t>Felix Cuevas</t>
        </is>
      </c>
      <c r="D103" s="12" t="inlineStr">
        <is>
          <t>Juan Jesus Zuñiga Flores</t>
        </is>
      </c>
      <c r="E103" s="11" t="n">
        <v>1</v>
      </c>
      <c r="F103" s="11" t="n">
        <v>10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38461</t>
        </is>
      </c>
      <c r="C104" s="8" t="inlineStr">
        <is>
          <t>Fuente de Tritones</t>
        </is>
      </c>
      <c r="D104" s="8" t="inlineStr">
        <is>
          <t>Manuel Alejandro Avila Molina</t>
        </is>
      </c>
      <c r="E104" s="7" t="n">
        <v>1</v>
      </c>
      <c r="F104" s="7" t="n">
        <v>10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38549</t>
        </is>
      </c>
      <c r="C105" s="12" t="inlineStr">
        <is>
          <t>Galerias Insurgentes</t>
        </is>
      </c>
      <c r="D105" s="12" t="inlineStr">
        <is>
          <t>Juan Jesus Zuñiga Flores</t>
        </is>
      </c>
      <c r="E105" s="11" t="n">
        <v>1</v>
      </c>
      <c r="F105" s="11" t="n">
        <v>10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43068</t>
        </is>
      </c>
      <c r="C106" s="8" t="inlineStr">
        <is>
          <t>Galerias Metepec II</t>
        </is>
      </c>
      <c r="D106" s="8" t="inlineStr">
        <is>
          <t>Daniel Flores Maldonado</t>
        </is>
      </c>
      <c r="E106" s="7" t="n">
        <v>1</v>
      </c>
      <c r="F106" s="7" t="n">
        <v>10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38578</t>
        </is>
      </c>
      <c r="C107" s="12" t="inlineStr">
        <is>
          <t>Galerias Toluca</t>
        </is>
      </c>
      <c r="D107" s="12" t="inlineStr">
        <is>
          <t>Andrea Nava Guzman</t>
        </is>
      </c>
      <c r="E107" s="11" t="n">
        <v>1</v>
      </c>
      <c r="F107" s="11" t="n">
        <v>10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38512</t>
        </is>
      </c>
      <c r="C108" s="8" t="inlineStr">
        <is>
          <t>Garden Santa Fe</t>
        </is>
      </c>
      <c r="D108" s="8" t="inlineStr">
        <is>
          <t>Jose De Jesus Magos Arzaluz</t>
        </is>
      </c>
      <c r="E108" s="7" t="n">
        <v>1</v>
      </c>
      <c r="F108" s="7" t="n">
        <v>10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38121</t>
        </is>
      </c>
      <c r="C109" s="12" t="inlineStr">
        <is>
          <t>Herradura</t>
        </is>
      </c>
      <c r="D109" s="12" t="inlineStr">
        <is>
          <t>Manuel Alejandro Avila Molina</t>
        </is>
      </c>
      <c r="E109" s="11" t="n">
        <v>1</v>
      </c>
      <c r="F109" s="11" t="n">
        <v>10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38366</t>
        </is>
      </c>
      <c r="C110" s="8" t="inlineStr">
        <is>
          <t>Hospital ABC</t>
        </is>
      </c>
      <c r="D110" s="8" t="inlineStr">
        <is>
          <t>Manuel Alejandro Avila Molina</t>
        </is>
      </c>
      <c r="E110" s="7" t="n">
        <v>1</v>
      </c>
      <c r="F110" s="7" t="n">
        <v>10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43105</t>
        </is>
      </c>
      <c r="C111" s="12" t="inlineStr">
        <is>
          <t>Insurgentes Capital</t>
        </is>
      </c>
      <c r="D111" s="12" t="inlineStr">
        <is>
          <t>Juan Jesus Zuñiga Flores</t>
        </is>
      </c>
      <c r="E111" s="11" t="n">
        <v>1</v>
      </c>
      <c r="F111" s="11" t="n">
        <v>10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38112</t>
        </is>
      </c>
      <c r="C112" s="8" t="inlineStr">
        <is>
          <t>Insurgentes Parroquia</t>
        </is>
      </c>
      <c r="D112" s="8" t="inlineStr">
        <is>
          <t>Adriana Alejandra Tanus Buhler</t>
        </is>
      </c>
      <c r="E112" s="7" t="n">
        <v>1</v>
      </c>
      <c r="F112" s="7" t="n">
        <v>10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38292</t>
        </is>
      </c>
      <c r="C113" s="12" t="inlineStr">
        <is>
          <t>Jesús del Monte</t>
        </is>
      </c>
      <c r="D113" s="12" t="inlineStr">
        <is>
          <t>Areli Anahi Lazcano Lezama</t>
        </is>
      </c>
      <c r="E113" s="11" t="n">
        <v>1</v>
      </c>
      <c r="F113" s="11" t="n">
        <v>10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43147</t>
        </is>
      </c>
      <c r="C114" s="8" t="inlineStr">
        <is>
          <t>Juarez 70</t>
        </is>
      </c>
      <c r="D114" s="8" t="inlineStr">
        <is>
          <t>Andrea Nava Guzman</t>
        </is>
      </c>
      <c r="E114" s="7" t="n">
        <v>1</v>
      </c>
      <c r="F114" s="7" t="n">
        <v>10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43059</t>
        </is>
      </c>
      <c r="C115" s="12" t="inlineStr">
        <is>
          <t>La Providencia DT</t>
        </is>
      </c>
      <c r="D115" s="12" t="inlineStr">
        <is>
          <t>Daniel Flores Maldonado</t>
        </is>
      </c>
      <c r="E115" s="11" t="n">
        <v>1</v>
      </c>
      <c r="F115" s="11" t="n">
        <v>10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38205</t>
        </is>
      </c>
      <c r="C116" s="8" t="inlineStr">
        <is>
          <t>Lindavista</t>
        </is>
      </c>
      <c r="D116" s="8" t="inlineStr">
        <is>
          <t>Vanessa Carreño Rios</t>
        </is>
      </c>
      <c r="E116" s="7" t="n">
        <v>1</v>
      </c>
      <c r="F116" s="7" t="n">
        <v>10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38227</t>
        </is>
      </c>
      <c r="C117" s="12" t="inlineStr">
        <is>
          <t>Lomas Plaza</t>
        </is>
      </c>
      <c r="D117" s="12" t="inlineStr">
        <is>
          <t>Adriana Alejandra Tanus Buhler</t>
        </is>
      </c>
      <c r="E117" s="11" t="n">
        <v>1</v>
      </c>
      <c r="F117" s="11" t="n">
        <v>10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38185</t>
        </is>
      </c>
      <c r="C118" s="8" t="inlineStr">
        <is>
          <t>Magnocentro</t>
        </is>
      </c>
      <c r="D118" s="8" t="inlineStr">
        <is>
          <t>Areli Anahi Lazcano Lezama</t>
        </is>
      </c>
      <c r="E118" s="7" t="n">
        <v>1</v>
      </c>
      <c r="F118" s="7" t="n">
        <v>10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38730</t>
        </is>
      </c>
      <c r="C119" s="12" t="inlineStr">
        <is>
          <t>Manacar PB</t>
        </is>
      </c>
      <c r="D119" s="12" t="inlineStr">
        <is>
          <t>Adriana Alejandra Tanus Buhler</t>
        </is>
      </c>
      <c r="E119" s="11" t="n">
        <v>1</v>
      </c>
      <c r="F119" s="11" t="n">
        <v>10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38441</t>
        </is>
      </c>
      <c r="C120" s="8" t="inlineStr">
        <is>
          <t>Metepec Plaza del Parque</t>
        </is>
      </c>
      <c r="D120" s="8" t="inlineStr">
        <is>
          <t>Daniel Flores Maldonado</t>
        </is>
      </c>
      <c r="E120" s="7" t="n">
        <v>1</v>
      </c>
      <c r="F120" s="7" t="n">
        <v>10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38193</t>
        </is>
      </c>
      <c r="C121" s="12" t="inlineStr">
        <is>
          <t>Metropoli Patriotismo</t>
        </is>
      </c>
      <c r="D121" s="12" t="inlineStr">
        <is>
          <t>Juan Jesus Zuñiga Flores</t>
        </is>
      </c>
      <c r="E121" s="11" t="n">
        <v>1</v>
      </c>
      <c r="F121" s="11" t="n">
        <v>10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38416</t>
        </is>
      </c>
      <c r="C122" s="8" t="inlineStr">
        <is>
          <t>Mixcoac</t>
        </is>
      </c>
      <c r="D122" s="8" t="inlineStr">
        <is>
          <t>Juan Jesus Zuñiga Flores</t>
        </is>
      </c>
      <c r="E122" s="7" t="n">
        <v>1</v>
      </c>
      <c r="F122" s="7" t="n">
        <v>10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38538</t>
        </is>
      </c>
      <c r="C123" s="12" t="inlineStr">
        <is>
          <t>Monte Pelvoux</t>
        </is>
      </c>
      <c r="D123" s="12" t="inlineStr">
        <is>
          <t>Manuel Alejandro Avila Molina</t>
        </is>
      </c>
      <c r="E123" s="11" t="n">
        <v>1</v>
      </c>
      <c r="F123" s="11" t="n">
        <v>10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43142</t>
        </is>
      </c>
      <c r="C124" s="8" t="inlineStr">
        <is>
          <t>Montes Urales</t>
        </is>
      </c>
      <c r="D124" s="8" t="inlineStr">
        <is>
          <t>Adriana Alejandra Tanus Buhler</t>
        </is>
      </c>
      <c r="E124" s="7" t="n">
        <v>1</v>
      </c>
      <c r="F124" s="7" t="n">
        <v>10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43111</t>
        </is>
      </c>
      <c r="C125" s="12" t="inlineStr">
        <is>
          <t>Montevideo Insurgentes</t>
        </is>
      </c>
      <c r="D125" s="12" t="inlineStr">
        <is>
          <t>Vanessa Carreño Rios</t>
        </is>
      </c>
      <c r="E125" s="11" t="n">
        <v>1</v>
      </c>
      <c r="F125" s="11" t="n">
        <v>10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38530</t>
        </is>
      </c>
      <c r="C126" s="8" t="inlineStr">
        <is>
          <t>Narvarte</t>
        </is>
      </c>
      <c r="D126" s="8" t="inlineStr">
        <is>
          <t>Juan Jesus Zuñiga Flores</t>
        </is>
      </c>
      <c r="E126" s="7" t="n">
        <v>1</v>
      </c>
      <c r="F126" s="7" t="n">
        <v>10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38532</t>
        </is>
      </c>
      <c r="C127" s="12" t="inlineStr">
        <is>
          <t>One o One</t>
        </is>
      </c>
      <c r="D127" s="12" t="inlineStr">
        <is>
          <t>Jose De Jesus Magos Arzaluz</t>
        </is>
      </c>
      <c r="E127" s="11" t="n">
        <v>1</v>
      </c>
      <c r="F127" s="11" t="n">
        <v>10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38668</t>
        </is>
      </c>
      <c r="C128" s="8" t="inlineStr">
        <is>
          <t>Pabellon Metepec</t>
        </is>
      </c>
      <c r="D128" s="8" t="inlineStr">
        <is>
          <t>Daniel Flores Maldonado</t>
        </is>
      </c>
      <c r="E128" s="7" t="n">
        <v>1</v>
      </c>
      <c r="F128" s="7" t="n">
        <v>10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43107</t>
        </is>
      </c>
      <c r="C129" s="12" t="inlineStr">
        <is>
          <t>Pabellón Bosques</t>
        </is>
      </c>
      <c r="D129" s="12" t="inlineStr">
        <is>
          <t>Areli Anahi Lazcano Lezama</t>
        </is>
      </c>
      <c r="E129" s="11" t="n">
        <v>1</v>
      </c>
      <c r="F129" s="11" t="n">
        <v>10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38188</t>
        </is>
      </c>
      <c r="C130" s="8" t="inlineStr">
        <is>
          <t>Palmas</t>
        </is>
      </c>
      <c r="D130" s="8" t="inlineStr">
        <is>
          <t>Adriana Alejandra Tanus Buhler</t>
        </is>
      </c>
      <c r="E130" s="7" t="n">
        <v>1</v>
      </c>
      <c r="F130" s="7" t="n">
        <v>10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38414</t>
        </is>
      </c>
      <c r="C131" s="12" t="inlineStr">
        <is>
          <t>Park Plaza</t>
        </is>
      </c>
      <c r="D131" s="12" t="inlineStr">
        <is>
          <t>Erika Julieta Contreras Aguilera</t>
        </is>
      </c>
      <c r="E131" s="11" t="n">
        <v>1</v>
      </c>
      <c r="F131" s="11" t="n">
        <v>10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43041</t>
        </is>
      </c>
      <c r="C132" s="8" t="inlineStr">
        <is>
          <t>Parque Aztlan</t>
        </is>
      </c>
      <c r="D132" s="8" t="inlineStr">
        <is>
          <t>Manuel Alejandro Avila Molina</t>
        </is>
      </c>
      <c r="E132" s="7" t="n">
        <v>1</v>
      </c>
      <c r="F132" s="7" t="n">
        <v>10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38452</t>
        </is>
      </c>
      <c r="C133" s="12" t="inlineStr">
        <is>
          <t>Parque Interlomas</t>
        </is>
      </c>
      <c r="D133" s="12" t="inlineStr">
        <is>
          <t>Areli Anahi Lazcano Lezama</t>
        </is>
      </c>
      <c r="E133" s="11" t="n">
        <v>1</v>
      </c>
      <c r="F133" s="11" t="n">
        <v>10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38777</t>
        </is>
      </c>
      <c r="C134" s="8" t="inlineStr">
        <is>
          <t>Parque la Mexicana</t>
        </is>
      </c>
      <c r="D134" s="8" t="inlineStr">
        <is>
          <t>Jose De Jesus Magos Arzaluz</t>
        </is>
      </c>
      <c r="E134" s="7" t="n">
        <v>1</v>
      </c>
      <c r="F134" s="7" t="n">
        <v>10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38466</t>
        </is>
      </c>
      <c r="C135" s="12" t="inlineStr">
        <is>
          <t>Paseo Interlomas I</t>
        </is>
      </c>
      <c r="D135" s="12" t="inlineStr">
        <is>
          <t>Areli Anahi Lazcano Lezama</t>
        </is>
      </c>
      <c r="E135" s="11" t="n">
        <v>1</v>
      </c>
      <c r="F135" s="11" t="n">
        <v>10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38553</t>
        </is>
      </c>
      <c r="C136" s="8" t="inlineStr">
        <is>
          <t>Paseo Interlomas II</t>
        </is>
      </c>
      <c r="D136" s="8" t="inlineStr">
        <is>
          <t>Areli Anahi Lazcano Lezama</t>
        </is>
      </c>
      <c r="E136" s="7" t="n">
        <v>1</v>
      </c>
      <c r="F136" s="7" t="n">
        <v>10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38799</t>
        </is>
      </c>
      <c r="C137" s="12" t="inlineStr">
        <is>
          <t>Paseo Interlomas III</t>
        </is>
      </c>
      <c r="D137" s="12" t="inlineStr">
        <is>
          <t>Areli Anahi Lazcano Lezama</t>
        </is>
      </c>
      <c r="E137" s="11" t="n">
        <v>1</v>
      </c>
      <c r="F137" s="11" t="n">
        <v>10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38896</t>
        </is>
      </c>
      <c r="C138" s="8" t="inlineStr">
        <is>
          <t>Paseo Tollocan DT</t>
        </is>
      </c>
      <c r="D138" s="8" t="inlineStr">
        <is>
          <t>Daniel Flores Maldonado</t>
        </is>
      </c>
      <c r="E138" s="7" t="n">
        <v>1</v>
      </c>
      <c r="F138" s="7" t="n">
        <v>10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38722</t>
        </is>
      </c>
      <c r="C139" s="12" t="inlineStr">
        <is>
          <t>Patio Barranca N2</t>
        </is>
      </c>
      <c r="D139" s="12" t="inlineStr">
        <is>
          <t>Manuel Alejandro Avila Molina</t>
        </is>
      </c>
      <c r="E139" s="11" t="n">
        <v>1</v>
      </c>
      <c r="F139" s="11" t="n">
        <v>10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38720</t>
        </is>
      </c>
      <c r="C140" s="8" t="inlineStr">
        <is>
          <t>Patio Barranca PB</t>
        </is>
      </c>
      <c r="D140" s="8" t="inlineStr">
        <is>
          <t>Manuel Alejandro Avila Molina</t>
        </is>
      </c>
      <c r="E140" s="7" t="n">
        <v>1</v>
      </c>
      <c r="F140" s="7" t="n">
        <v>10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38534</t>
        </is>
      </c>
      <c r="C141" s="12" t="inlineStr">
        <is>
          <t>Patio Santa Fe 1</t>
        </is>
      </c>
      <c r="D141" s="12" t="inlineStr">
        <is>
          <t>Erika Julieta Contreras Aguilera</t>
        </is>
      </c>
      <c r="E141" s="11" t="n">
        <v>1</v>
      </c>
      <c r="F141" s="11" t="n">
        <v>10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38749</t>
        </is>
      </c>
      <c r="C142" s="8" t="inlineStr">
        <is>
          <t>Patio Santa Fe 2</t>
        </is>
      </c>
      <c r="D142" s="8" t="inlineStr">
        <is>
          <t>Erika Julieta Contreras Aguilera</t>
        </is>
      </c>
      <c r="E142" s="7" t="n">
        <v>1</v>
      </c>
      <c r="F142" s="7" t="n">
        <v>10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38769</t>
        </is>
      </c>
      <c r="C143" s="12" t="inlineStr">
        <is>
          <t>Patio Toluca</t>
        </is>
      </c>
      <c r="D143" s="12" t="inlineStr">
        <is>
          <t>Andrea Nava Guzman</t>
        </is>
      </c>
      <c r="E143" s="11" t="n">
        <v>1</v>
      </c>
      <c r="F143" s="11" t="n">
        <v>10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38677</t>
        </is>
      </c>
      <c r="C144" s="8" t="inlineStr">
        <is>
          <t>Patio la Raza</t>
        </is>
      </c>
      <c r="D144" s="8" t="inlineStr">
        <is>
          <t>Vanessa Carreño Rios</t>
        </is>
      </c>
      <c r="E144" s="7" t="n">
        <v>1</v>
      </c>
      <c r="F144" s="7" t="n">
        <v>10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38499</t>
        </is>
      </c>
      <c r="C145" s="12" t="inlineStr">
        <is>
          <t>Pennsylvania</t>
        </is>
      </c>
      <c r="D145" s="12" t="inlineStr">
        <is>
          <t>Juan Jesus Zuñiga Flores</t>
        </is>
      </c>
      <c r="E145" s="11" t="n">
        <v>1</v>
      </c>
      <c r="F145" s="11" t="n">
        <v>10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38587</t>
        </is>
      </c>
      <c r="C146" s="8" t="inlineStr">
        <is>
          <t>Plateros</t>
        </is>
      </c>
      <c r="D146" s="8" t="inlineStr">
        <is>
          <t>Juan Jesus Zuñiga Flores</t>
        </is>
      </c>
      <c r="E146" s="7" t="n">
        <v>1</v>
      </c>
      <c r="F146" s="7" t="n">
        <v>10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38810</t>
        </is>
      </c>
      <c r="C147" s="12" t="inlineStr">
        <is>
          <t>Plaza Centenario ( Tenaria)</t>
        </is>
      </c>
      <c r="D147" s="12" t="inlineStr">
        <is>
          <t>Jose De Jesus Magos Arzaluz</t>
        </is>
      </c>
      <c r="E147" s="11" t="n">
        <v>1</v>
      </c>
      <c r="F147" s="11" t="n">
        <v>10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38692</t>
        </is>
      </c>
      <c r="C148" s="8" t="inlineStr">
        <is>
          <t>Plaza Exhibimex</t>
        </is>
      </c>
      <c r="D148" s="8" t="inlineStr">
        <is>
          <t>Adriana Alejandra Tanus Buhler</t>
        </is>
      </c>
      <c r="E148" s="7" t="n">
        <v>1</v>
      </c>
      <c r="F148" s="7" t="n">
        <v>10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38158</t>
        </is>
      </c>
      <c r="C149" s="12" t="inlineStr">
        <is>
          <t>Plaza Lilas</t>
        </is>
      </c>
      <c r="D149" s="12" t="inlineStr">
        <is>
          <t>Jose De Jesus Magos Arzaluz</t>
        </is>
      </c>
      <c r="E149" s="11" t="n">
        <v>1</v>
      </c>
      <c r="F149" s="11" t="n">
        <v>10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38141</t>
        </is>
      </c>
      <c r="C150" s="8" t="inlineStr">
        <is>
          <t>Plaza Mayor Metepec</t>
        </is>
      </c>
      <c r="D150" s="8" t="inlineStr">
        <is>
          <t>Daniel Flores Maldonado</t>
        </is>
      </c>
      <c r="E150" s="7" t="n">
        <v>1</v>
      </c>
      <c r="F150" s="7" t="n">
        <v>10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43132</t>
        </is>
      </c>
      <c r="C151" s="12" t="inlineStr">
        <is>
          <t>Plaza Vista Norte</t>
        </is>
      </c>
      <c r="D151" s="12" t="inlineStr">
        <is>
          <t>Vanessa Carreño Rios</t>
        </is>
      </c>
      <c r="E151" s="11" t="n">
        <v>1</v>
      </c>
      <c r="F151" s="11" t="n">
        <v>10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38106</t>
        </is>
      </c>
      <c r="C152" s="8" t="inlineStr">
        <is>
          <t>Prado Norte</t>
        </is>
      </c>
      <c r="D152" s="8" t="inlineStr">
        <is>
          <t>Adriana Alejandra Tanus Buhler</t>
        </is>
      </c>
      <c r="E152" s="7" t="n">
        <v>1</v>
      </c>
      <c r="F152" s="7" t="n">
        <v>10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38987</t>
        </is>
      </c>
      <c r="C153" s="12" t="inlineStr">
        <is>
          <t>Punta Zero Calimaya DT</t>
        </is>
      </c>
      <c r="D153" s="12" t="inlineStr">
        <is>
          <t>Daniel Flores Maldonado</t>
        </is>
      </c>
      <c r="E153" s="11" t="n">
        <v>1</v>
      </c>
      <c r="F153" s="11" t="n">
        <v>10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38390</t>
        </is>
      </c>
      <c r="C154" s="8" t="inlineStr">
        <is>
          <t>Samara I</t>
        </is>
      </c>
      <c r="D154" s="8" t="inlineStr">
        <is>
          <t>Jose De Jesus Magos Arzaluz</t>
        </is>
      </c>
      <c r="E154" s="7" t="n">
        <v>1</v>
      </c>
      <c r="F154" s="7" t="n">
        <v>10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38445</t>
        </is>
      </c>
      <c r="C155" s="12" t="inlineStr">
        <is>
          <t>Samara II</t>
        </is>
      </c>
      <c r="D155" s="12" t="inlineStr">
        <is>
          <t>Jose De Jesus Magos Arzaluz</t>
        </is>
      </c>
      <c r="E155" s="11" t="n">
        <v>1</v>
      </c>
      <c r="F155" s="11" t="n">
        <v>10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38122</t>
        </is>
      </c>
      <c r="C156" s="8" t="inlineStr">
        <is>
          <t>Santa Fe</t>
        </is>
      </c>
      <c r="D156" s="8" t="inlineStr">
        <is>
          <t>Erika Julieta Contreras Aguilera</t>
        </is>
      </c>
      <c r="E156" s="7" t="n">
        <v>1</v>
      </c>
      <c r="F156" s="7" t="n">
        <v>10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38150</t>
        </is>
      </c>
      <c r="C157" s="12" t="inlineStr">
        <is>
          <t>Santa Fe 2</t>
        </is>
      </c>
      <c r="D157" s="12" t="inlineStr">
        <is>
          <t>Erika Julieta Contreras Aguilera</t>
        </is>
      </c>
      <c r="E157" s="11" t="n">
        <v>1</v>
      </c>
      <c r="F157" s="11" t="n">
        <v>10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38189</t>
        </is>
      </c>
      <c r="C158" s="8" t="inlineStr">
        <is>
          <t>Santa Fe Imax</t>
        </is>
      </c>
      <c r="D158" s="8" t="inlineStr">
        <is>
          <t>Erika Julieta Contreras Aguilera</t>
        </is>
      </c>
      <c r="E158" s="7" t="n">
        <v>1</v>
      </c>
      <c r="F158" s="7" t="n">
        <v>10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38485</t>
        </is>
      </c>
      <c r="C159" s="12" t="inlineStr">
        <is>
          <t>Sendero Toluca</t>
        </is>
      </c>
      <c r="D159" s="12" t="inlineStr">
        <is>
          <t>Daniel Flores Maldonado</t>
        </is>
      </c>
      <c r="E159" s="11" t="n">
        <v>1</v>
      </c>
      <c r="F159" s="11" t="n">
        <v>10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38166</t>
        </is>
      </c>
      <c r="C160" s="8" t="inlineStr">
        <is>
          <t>Superama SantaFe</t>
        </is>
      </c>
      <c r="D160" s="8" t="inlineStr">
        <is>
          <t>Jose De Jesus Magos Arzaluz</t>
        </is>
      </c>
      <c r="E160" s="7" t="n">
        <v>1</v>
      </c>
      <c r="F160" s="7" t="n">
        <v>10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38780</t>
        </is>
      </c>
      <c r="C161" s="12" t="inlineStr">
        <is>
          <t>Tec Santa Fe</t>
        </is>
      </c>
      <c r="D161" s="12" t="inlineStr">
        <is>
          <t>Jose De Jesus Magos Arzaluz</t>
        </is>
      </c>
      <c r="E161" s="11" t="n">
        <v>1</v>
      </c>
      <c r="F161" s="11" t="n">
        <v>10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38319</t>
        </is>
      </c>
      <c r="C162" s="8" t="inlineStr">
        <is>
          <t>Tecnologico Metepec</t>
        </is>
      </c>
      <c r="D162" s="8" t="inlineStr">
        <is>
          <t>Daniel Flores Maldonado</t>
        </is>
      </c>
      <c r="E162" s="7" t="n">
        <v>1</v>
      </c>
      <c r="F162" s="7" t="n">
        <v>10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38233</t>
        </is>
      </c>
      <c r="C163" s="12" t="inlineStr">
        <is>
          <t>Toluca Colon</t>
        </is>
      </c>
      <c r="D163" s="12" t="inlineStr">
        <is>
          <t>Andrea Nava Guzman</t>
        </is>
      </c>
      <c r="E163" s="11" t="n">
        <v>1</v>
      </c>
      <c r="F163" s="11" t="n">
        <v>10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38644</t>
        </is>
      </c>
      <c r="C164" s="8" t="inlineStr">
        <is>
          <t>Torre Virreyes</t>
        </is>
      </c>
      <c r="D164" s="8" t="inlineStr">
        <is>
          <t>Manuel Alejandro Avila Molina</t>
        </is>
      </c>
      <c r="E164" s="7" t="n">
        <v>1</v>
      </c>
      <c r="F164" s="7" t="n">
        <v>10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38751</t>
        </is>
      </c>
      <c r="C165" s="12" t="inlineStr">
        <is>
          <t>Torre Zentrrum II</t>
        </is>
      </c>
      <c r="D165" s="12" t="inlineStr">
        <is>
          <t>Jose De Jesus Magos Arzaluz</t>
        </is>
      </c>
      <c r="E165" s="11" t="n">
        <v>1</v>
      </c>
      <c r="F165" s="11" t="n">
        <v>10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38411</t>
        </is>
      </c>
      <c r="C166" s="8" t="inlineStr">
        <is>
          <t>Torres Lindavista</t>
        </is>
      </c>
      <c r="D166" s="8" t="inlineStr">
        <is>
          <t>Vanessa Carreño Rios</t>
        </is>
      </c>
      <c r="E166" s="7" t="n">
        <v>1</v>
      </c>
      <c r="F166" s="7" t="n">
        <v>10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38841</t>
        </is>
      </c>
      <c r="C167" s="12" t="inlineStr">
        <is>
          <t>Townsquare Metepec</t>
        </is>
      </c>
      <c r="D167" s="12" t="inlineStr">
        <is>
          <t>Daniel Flores Maldonado</t>
        </is>
      </c>
      <c r="E167" s="11" t="n">
        <v>1</v>
      </c>
      <c r="F167" s="11" t="n">
        <v>10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38954</t>
        </is>
      </c>
      <c r="C168" s="8" t="inlineStr">
        <is>
          <t>Universidad Anahuac Campus Sur</t>
        </is>
      </c>
      <c r="D168" s="8" t="inlineStr">
        <is>
          <t>Adriana Alejandra Tanus Buhler</t>
        </is>
      </c>
      <c r="E168" s="7" t="n">
        <v>1</v>
      </c>
      <c r="F168" s="7" t="n">
        <v>10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38179</t>
        </is>
      </c>
      <c r="C169" s="12" t="inlineStr">
        <is>
          <t>Universidad Anáhuac</t>
        </is>
      </c>
      <c r="D169" s="12" t="inlineStr">
        <is>
          <t>Areli Anahi Lazcano Lezama</t>
        </is>
      </c>
      <c r="E169" s="11" t="n">
        <v>1</v>
      </c>
      <c r="F169" s="11" t="n">
        <v>10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38951</t>
        </is>
      </c>
      <c r="C170" s="8" t="inlineStr">
        <is>
          <t>Universidad Panamericana</t>
        </is>
      </c>
      <c r="D170" s="8" t="inlineStr">
        <is>
          <t>Juan Jesus Zuñiga Flores</t>
        </is>
      </c>
      <c r="E170" s="7" t="n">
        <v>1</v>
      </c>
      <c r="F170" s="7" t="n">
        <v>10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38651</t>
        </is>
      </c>
      <c r="C171" s="12" t="inlineStr">
        <is>
          <t>Via Vallejo</t>
        </is>
      </c>
      <c r="D171" s="12" t="inlineStr">
        <is>
          <t>Vanessa Carreño Rios</t>
        </is>
      </c>
      <c r="E171" s="11" t="n">
        <v>1</v>
      </c>
      <c r="F171" s="11" t="n">
        <v>10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38694</t>
        </is>
      </c>
      <c r="C172" s="8" t="inlineStr">
        <is>
          <t>Villas de la Hacienda</t>
        </is>
      </c>
      <c r="D172" s="8" t="inlineStr">
        <is>
          <t>Nancy Carolina Rodriguez Medina</t>
        </is>
      </c>
      <c r="E172" s="7" t="n">
        <v>1</v>
      </c>
      <c r="F172" s="7" t="n">
        <v>10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38439</t>
        </is>
      </c>
      <c r="C173" s="12" t="inlineStr">
        <is>
          <t>Ángeles Interlomas</t>
        </is>
      </c>
      <c r="D173" s="12" t="inlineStr">
        <is>
          <t>Areli Anahi Lazcano Lezama</t>
        </is>
      </c>
      <c r="E173" s="11" t="n">
        <v>1</v>
      </c>
      <c r="F173" s="11" t="n">
        <v>10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38155</t>
        </is>
      </c>
      <c r="C174" s="8" t="inlineStr">
        <is>
          <t>16 de Septiembre</t>
        </is>
      </c>
      <c r="D174" s="8" t="inlineStr">
        <is>
          <t>Vacante</t>
        </is>
      </c>
      <c r="E174" s="7" t="n">
        <v>0</v>
      </c>
      <c r="F174" s="7" t="n">
        <v>11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38655</t>
        </is>
      </c>
      <c r="C175" s="12" t="inlineStr">
        <is>
          <t>3 Torres de Cd Juarez</t>
        </is>
      </c>
      <c r="D175" s="12" t="inlineStr">
        <is>
          <t>Mauro Cota Rodriguez</t>
        </is>
      </c>
      <c r="E175" s="11" t="n">
        <v>0</v>
      </c>
      <c r="F175" s="11" t="n">
        <v>11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38672</t>
        </is>
      </c>
      <c r="C176" s="8" t="inlineStr">
        <is>
          <t>31 Oriente</t>
        </is>
      </c>
      <c r="D176" s="8" t="inlineStr">
        <is>
          <t>Leonardo Leopoldo Munguia Sanchez</t>
        </is>
      </c>
      <c r="E176" s="7" t="n">
        <v>0</v>
      </c>
      <c r="F176" s="7" t="n">
        <v>11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38497</t>
        </is>
      </c>
      <c r="C177" s="12" t="inlineStr">
        <is>
          <t>5 de Mayo</t>
        </is>
      </c>
      <c r="D177" s="12" t="inlineStr">
        <is>
          <t>Vacante</t>
        </is>
      </c>
      <c r="E177" s="11" t="n">
        <v>0</v>
      </c>
      <c r="F177" s="11" t="n">
        <v>11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38610</t>
        </is>
      </c>
      <c r="C178" s="8" t="inlineStr">
        <is>
          <t>5ta Avenida</t>
        </is>
      </c>
      <c r="D178" s="8" t="inlineStr">
        <is>
          <t>Allan Daniel Radilla Romo</t>
        </is>
      </c>
      <c r="E178" s="7" t="n">
        <v>0</v>
      </c>
      <c r="F178" s="7" t="n">
        <v>11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43190</t>
        </is>
      </c>
      <c r="C179" s="12" t="inlineStr">
        <is>
          <t>60 N</t>
        </is>
      </c>
      <c r="D179" s="12" t="inlineStr">
        <is>
          <t>Juan Jose Maria Briceño Villaseñor</t>
        </is>
      </c>
      <c r="E179" s="11" t="n">
        <v>0</v>
      </c>
      <c r="F179" s="11" t="n">
        <v>11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43083</t>
        </is>
      </c>
      <c r="C180" s="8" t="inlineStr">
        <is>
          <t>AIFA Llegadas Internacional AMB</t>
        </is>
      </c>
      <c r="D180" s="8" t="inlineStr">
        <is>
          <t>David Carrasco Hernandez</t>
        </is>
      </c>
      <c r="E180" s="7" t="n">
        <v>0</v>
      </c>
      <c r="F180" s="7" t="n">
        <v>11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38910</t>
        </is>
      </c>
      <c r="C181" s="12" t="inlineStr">
        <is>
          <t>AIFA Llegadas Nacional AMB</t>
        </is>
      </c>
      <c r="D181" s="12" t="inlineStr">
        <is>
          <t>David Carrasco Hernandez</t>
        </is>
      </c>
      <c r="E181" s="11" t="n">
        <v>0</v>
      </c>
      <c r="F181" s="11" t="n">
        <v>11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38911</t>
        </is>
      </c>
      <c r="C182" s="8" t="inlineStr">
        <is>
          <t>AIFA SUE Nacional</t>
        </is>
      </c>
      <c r="D182" s="8" t="inlineStr">
        <is>
          <t>David Carrasco Hernandez</t>
        </is>
      </c>
      <c r="E182" s="7" t="n">
        <v>0</v>
      </c>
      <c r="F182" s="7" t="n">
        <v>11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43082</t>
        </is>
      </c>
      <c r="C183" s="12" t="inlineStr">
        <is>
          <t>AIFA Salidas PTA 1</t>
        </is>
      </c>
      <c r="D183" s="12" t="inlineStr">
        <is>
          <t>David Carrasco Hernandez</t>
        </is>
      </c>
      <c r="E183" s="11" t="n">
        <v>0</v>
      </c>
      <c r="F183" s="11" t="n">
        <v>11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38885</t>
        </is>
      </c>
      <c r="C184" s="8" t="inlineStr">
        <is>
          <t>AIQ</t>
        </is>
      </c>
      <c r="D184" s="8" t="inlineStr">
        <is>
          <t>Jose Antonio Gutierrez Lopez</t>
        </is>
      </c>
      <c r="E184" s="7" t="n">
        <v>0</v>
      </c>
      <c r="F184" s="7" t="n">
        <v>11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38906</t>
        </is>
      </c>
      <c r="C185" s="12" t="inlineStr">
        <is>
          <t>APTO Ciudad de MéxicoAMB PTA 2</t>
        </is>
      </c>
      <c r="D185" s="12" t="inlineStr">
        <is>
          <t>Maria Anallely Sanchez Garcia</t>
        </is>
      </c>
      <c r="E185" s="11" t="n">
        <v>0</v>
      </c>
      <c r="F185" s="11" t="n">
        <v>11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43003</t>
        </is>
      </c>
      <c r="C186" s="8" t="inlineStr">
        <is>
          <t>Acuña DT</t>
        </is>
      </c>
      <c r="D186" s="8" t="inlineStr">
        <is>
          <t>Mayra Guadalupe Esparza Monroy</t>
        </is>
      </c>
      <c r="E186" s="7" t="n">
        <v>0</v>
      </c>
      <c r="F186" s="7" t="n">
        <v>11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38822</t>
        </is>
      </c>
      <c r="C187" s="12" t="inlineStr">
        <is>
          <t>Aeropuerto Acapulco</t>
        </is>
      </c>
      <c r="D187" s="12" t="inlineStr">
        <is>
          <t>Pablo Martin Mendoza Torreblanca</t>
        </is>
      </c>
      <c r="E187" s="11" t="n">
        <v>0</v>
      </c>
      <c r="F187" s="11" t="n">
        <v>11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38833</t>
        </is>
      </c>
      <c r="C188" s="8" t="inlineStr">
        <is>
          <t>Aeropuerto Bajio</t>
        </is>
      </c>
      <c r="D188" s="8" t="inlineStr">
        <is>
          <t>Christian Medina Capetillo</t>
        </is>
      </c>
      <c r="E188" s="7" t="n">
        <v>0</v>
      </c>
      <c r="F188" s="7" t="n">
        <v>11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38403</t>
        </is>
      </c>
      <c r="C189" s="12" t="inlineStr">
        <is>
          <t>Aeropuerto Cancun Exterior</t>
        </is>
      </c>
      <c r="D189" s="12" t="inlineStr">
        <is>
          <t>Ramon Nolasco Leyva</t>
        </is>
      </c>
      <c r="E189" s="11" t="n">
        <v>0</v>
      </c>
      <c r="F189" s="11" t="n">
        <v>11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38420</t>
        </is>
      </c>
      <c r="C190" s="8" t="inlineStr">
        <is>
          <t>Aeropuerto Cancun Satelite</t>
        </is>
      </c>
      <c r="D190" s="8" t="inlineStr">
        <is>
          <t>Ramon Nolasco Leyva</t>
        </is>
      </c>
      <c r="E190" s="7" t="n">
        <v>0</v>
      </c>
      <c r="F190" s="7" t="n">
        <v>11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38231</t>
        </is>
      </c>
      <c r="C191" s="12" t="inlineStr">
        <is>
          <t>Aeropuerto Cancun T3 Pa</t>
        </is>
      </c>
      <c r="D191" s="12" t="inlineStr">
        <is>
          <t>Ramon Nolasco Leyva</t>
        </is>
      </c>
      <c r="E191" s="11" t="n">
        <v>0</v>
      </c>
      <c r="F191" s="11" t="n">
        <v>11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38662</t>
        </is>
      </c>
      <c r="C192" s="8" t="inlineStr">
        <is>
          <t>Aeropuerto Cancun T3 Pa Ii</t>
        </is>
      </c>
      <c r="D192" s="8" t="inlineStr">
        <is>
          <t>Ramon Nolasco Leyva</t>
        </is>
      </c>
      <c r="E192" s="7" t="n">
        <v>0</v>
      </c>
      <c r="F192" s="7" t="n">
        <v>11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38232</t>
        </is>
      </c>
      <c r="C193" s="12" t="inlineStr">
        <is>
          <t>Aeropuerto Cancun T3 Pb</t>
        </is>
      </c>
      <c r="D193" s="12" t="inlineStr">
        <is>
          <t>Ramon Nolasco Leyva</t>
        </is>
      </c>
      <c r="E193" s="11" t="n">
        <v>0</v>
      </c>
      <c r="F193" s="11" t="n">
        <v>11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38789</t>
        </is>
      </c>
      <c r="C194" s="8" t="inlineStr">
        <is>
          <t>Aeropuerto Cancun T4 Food Court</t>
        </is>
      </c>
      <c r="D194" s="8" t="inlineStr">
        <is>
          <t>Ramon Nolasco Leyva</t>
        </is>
      </c>
      <c r="E194" s="7" t="n">
        <v>0</v>
      </c>
      <c r="F194" s="7" t="n">
        <v>11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38767</t>
        </is>
      </c>
      <c r="C195" s="12" t="inlineStr">
        <is>
          <t>Aeropuerto Cancun T4 Pa Int</t>
        </is>
      </c>
      <c r="D195" s="12" t="inlineStr">
        <is>
          <t>Ramon Nolasco Leyva</t>
        </is>
      </c>
      <c r="E195" s="11" t="n">
        <v>0</v>
      </c>
      <c r="F195" s="11" t="n">
        <v>11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38766</t>
        </is>
      </c>
      <c r="C196" s="8" t="inlineStr">
        <is>
          <t>Aeropuerto Cancun T4 Pb Ext</t>
        </is>
      </c>
      <c r="D196" s="8" t="inlineStr">
        <is>
          <t>Ramon Nolasco Leyva</t>
        </is>
      </c>
      <c r="E196" s="7" t="n">
        <v>0</v>
      </c>
      <c r="F196" s="7" t="n">
        <v>11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38706</t>
        </is>
      </c>
      <c r="C197" s="12" t="inlineStr">
        <is>
          <t>Aeropuerto Cd Juarez</t>
        </is>
      </c>
      <c r="D197" s="12" t="inlineStr">
        <is>
          <t>Mauro Cota Rodriguez</t>
        </is>
      </c>
      <c r="E197" s="11" t="n">
        <v>0</v>
      </c>
      <c r="F197" s="11" t="n">
        <v>11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38851</t>
        </is>
      </c>
      <c r="C198" s="8" t="inlineStr">
        <is>
          <t>Aeropuerto Chihuahua</t>
        </is>
      </c>
      <c r="D198" s="8" t="inlineStr">
        <is>
          <t>Jaime Alberto Alvarado Reyes</t>
        </is>
      </c>
      <c r="E198" s="7" t="n">
        <v>0</v>
      </c>
      <c r="F198" s="7" t="n">
        <v>11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38622</t>
        </is>
      </c>
      <c r="C199" s="12" t="inlineStr">
        <is>
          <t>Aeropuerto Culiacan</t>
        </is>
      </c>
      <c r="D199" s="12" t="inlineStr">
        <is>
          <t>Javier Israel Del Toro Avila</t>
        </is>
      </c>
      <c r="E199" s="11" t="n">
        <v>0</v>
      </c>
      <c r="F199" s="11" t="n">
        <v>11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38182</t>
        </is>
      </c>
      <c r="C200" s="8" t="inlineStr">
        <is>
          <t>Aeropuerto D8</t>
        </is>
      </c>
      <c r="D200" s="8" t="inlineStr">
        <is>
          <t>Maria Anallely Sanchez Garcia</t>
        </is>
      </c>
      <c r="E200" s="7" t="n">
        <v>0</v>
      </c>
      <c r="F200" s="7" t="n">
        <v>11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38167</t>
        </is>
      </c>
      <c r="C201" s="12" t="inlineStr">
        <is>
          <t>Aeropuerto Dufry</t>
        </is>
      </c>
      <c r="D201" s="12" t="inlineStr">
        <is>
          <t>Maria Anallely Sanchez Garcia</t>
        </is>
      </c>
      <c r="E201" s="11" t="n">
        <v>0</v>
      </c>
      <c r="F201" s="11" t="n">
        <v>11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38576</t>
        </is>
      </c>
      <c r="C202" s="8" t="inlineStr">
        <is>
          <t>Aeropuerto Gdl Llegadas Nacionales</t>
        </is>
      </c>
      <c r="D202" s="8" t="inlineStr">
        <is>
          <t>Aida Esther Ramirez Jaime</t>
        </is>
      </c>
      <c r="E202" s="7" t="n">
        <v>0</v>
      </c>
      <c r="F202" s="7" t="n">
        <v>11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38161</t>
        </is>
      </c>
      <c r="C203" s="12" t="inlineStr">
        <is>
          <t>Aeropuerto Guadalajara C30</t>
        </is>
      </c>
      <c r="D203" s="12" t="inlineStr">
        <is>
          <t>Aida Esther Ramirez Jaime</t>
        </is>
      </c>
      <c r="E203" s="11" t="n">
        <v>0</v>
      </c>
      <c r="F203" s="11" t="n">
        <v>11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38521</t>
        </is>
      </c>
      <c r="C204" s="8" t="inlineStr">
        <is>
          <t>Aeropuerto Hermosillo</t>
        </is>
      </c>
      <c r="D204" s="8" t="inlineStr">
        <is>
          <t>Margarita Falcon Etchechury</t>
        </is>
      </c>
      <c r="E204" s="7" t="n">
        <v>0</v>
      </c>
      <c r="F204" s="7" t="n">
        <v>11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38834</t>
        </is>
      </c>
      <c r="C205" s="12" t="inlineStr">
        <is>
          <t>Aeropuerto Hermosillo Ext</t>
        </is>
      </c>
      <c r="D205" s="12" t="inlineStr">
        <is>
          <t>Margarita Falcon Etchechury</t>
        </is>
      </c>
      <c r="E205" s="11" t="n">
        <v>0</v>
      </c>
      <c r="F205" s="11" t="n">
        <v>11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38151</t>
        </is>
      </c>
      <c r="C206" s="8" t="inlineStr">
        <is>
          <t>Aeropuerto II Sala Bravo</t>
        </is>
      </c>
      <c r="D206" s="8" t="inlineStr">
        <is>
          <t>Maria Anallely Sanchez Garcia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38171</t>
        </is>
      </c>
      <c r="C207" s="12" t="inlineStr">
        <is>
          <t>Aeropuerto Internacional II</t>
        </is>
      </c>
      <c r="D207" s="12" t="inlineStr">
        <is>
          <t>Maria Anallely Sanchez Garcia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38478</t>
        </is>
      </c>
      <c r="C208" s="8" t="inlineStr">
        <is>
          <t>Aeropuerto Los Cabos II</t>
        </is>
      </c>
      <c r="D208" s="8" t="inlineStr">
        <is>
          <t>Irma Leticia Preciado Padilla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43176</t>
        </is>
      </c>
      <c r="C209" s="12" t="inlineStr">
        <is>
          <t>Aeropuerto Los Cabos SUE II</t>
        </is>
      </c>
      <c r="D209" s="12" t="inlineStr">
        <is>
          <t>Irma Leticia Preciado Padilla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38827</t>
        </is>
      </c>
      <c r="C210" s="8" t="inlineStr">
        <is>
          <t>Aeropuerto Los Mochis</t>
        </is>
      </c>
      <c r="D210" s="8" t="inlineStr">
        <is>
          <t>Javier Israel Del Toro Avila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38385</t>
        </is>
      </c>
      <c r="C211" s="12" t="inlineStr">
        <is>
          <t>Aeropuerto Monterrey TB PB</t>
        </is>
      </c>
      <c r="D211" s="12" t="inlineStr">
        <is>
          <t>Mayra Guadalupe Esparza Monroy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38572</t>
        </is>
      </c>
      <c r="C212" s="8" t="inlineStr">
        <is>
          <t>Aeropuerto Mty TA SUE</t>
        </is>
      </c>
      <c r="D212" s="8" t="inlineStr">
        <is>
          <t>Mayra Guadalupe Esparza Monroy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38608</t>
        </is>
      </c>
      <c r="C213" s="12" t="inlineStr">
        <is>
          <t>Aeropuerto Mty TB SUE</t>
        </is>
      </c>
      <c r="D213" s="12" t="inlineStr">
        <is>
          <t>Mayra Guadalupe Esparza Monroy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38395</t>
        </is>
      </c>
      <c r="C214" s="8" t="inlineStr">
        <is>
          <t>Aeropuerto San Jose</t>
        </is>
      </c>
      <c r="D214" s="8" t="inlineStr">
        <is>
          <t>Irma Leticia Preciado Padilla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38626</t>
        </is>
      </c>
      <c r="C215" s="12" t="inlineStr">
        <is>
          <t>Aeropuerto Tijuana Exterior</t>
        </is>
      </c>
      <c r="D215" s="12" t="inlineStr">
        <is>
          <t>Ana Patricia Beberaje Rodriguez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38505</t>
        </is>
      </c>
      <c r="C216" s="8" t="inlineStr">
        <is>
          <t>Aeropuerto Tijuana II</t>
        </is>
      </c>
      <c r="D216" s="8" t="inlineStr">
        <is>
          <t>Ana Patricia Beberaje Rodriguez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38425</t>
        </is>
      </c>
      <c r="C217" s="12" t="inlineStr">
        <is>
          <t>Aeropuerto Tijuana Interior</t>
        </is>
      </c>
      <c r="D217" s="12" t="inlineStr">
        <is>
          <t>Ana Patricia Beberaje Rodriguez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38880</t>
        </is>
      </c>
      <c r="C218" s="8" t="inlineStr">
        <is>
          <t>Aeropuerto Tijuana SUE Central</t>
        </is>
      </c>
      <c r="D218" s="8" t="inlineStr">
        <is>
          <t>Ana Patricia Beberaje Rodriguez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43038</t>
        </is>
      </c>
      <c r="C219" s="12" t="inlineStr">
        <is>
          <t>Aeropuerto Tulum AMB</t>
        </is>
      </c>
      <c r="D219" s="12" t="inlineStr">
        <is>
          <t>Allan Daniel Radilla Romo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38206</t>
        </is>
      </c>
      <c r="C220" s="8" t="inlineStr">
        <is>
          <t>Aeropuerto Vallarta</t>
        </is>
      </c>
      <c r="D220" s="8" t="inlineStr">
        <is>
          <t>Misael Erasmo Cuevas Covarrubias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43119</t>
        </is>
      </c>
      <c r="C221" s="12" t="inlineStr">
        <is>
          <t>Aeropuerto Villahermosa SUE</t>
        </is>
      </c>
      <c r="D221" s="12" t="inlineStr">
        <is>
          <t>Kaanab Azucena Ortega Muñoz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38165</t>
        </is>
      </c>
      <c r="C222" s="8" t="inlineStr">
        <is>
          <t>Aeropuerto llegadas internacionales</t>
        </is>
      </c>
      <c r="D222" s="8" t="inlineStr">
        <is>
          <t>Aida Esther Ramirez Jaime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38775</t>
        </is>
      </c>
      <c r="C223" s="12" t="inlineStr">
        <is>
          <t>Aeropuerto salidas nacionales puerta C37</t>
        </is>
      </c>
      <c r="D223" s="12" t="inlineStr">
        <is>
          <t>Aida Esther Ramirez Jaime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43029</t>
        </is>
      </c>
      <c r="C224" s="8" t="inlineStr">
        <is>
          <t>Ahau Tulum</t>
        </is>
      </c>
      <c r="D224" s="8" t="inlineStr">
        <is>
          <t>Allan Daniel Radilla Romo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43161</t>
        </is>
      </c>
      <c r="C225" s="12" t="inlineStr">
        <is>
          <t>Alameda La Paz DT</t>
        </is>
      </c>
      <c r="D225" s="12" t="inlineStr">
        <is>
          <t>Irma Leticia Preciado Padilla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38848</t>
        </is>
      </c>
      <c r="C226" s="8" t="inlineStr">
        <is>
          <t>Alameda Otay</t>
        </is>
      </c>
      <c r="D226" s="8" t="inlineStr">
        <is>
          <t>Ana Patricia Beberaje Rodriguez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38640</t>
        </is>
      </c>
      <c r="C227" s="12" t="inlineStr">
        <is>
          <t>Alcalde</t>
        </is>
      </c>
      <c r="D227" s="12" t="inlineStr">
        <is>
          <t>Leonel Garcia Martinez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38481</t>
        </is>
      </c>
      <c r="C228" s="8" t="inlineStr">
        <is>
          <t>Alfonso Reyes</t>
        </is>
      </c>
      <c r="D228" s="8" t="inlineStr">
        <is>
          <t>Alberto Torrado Aguilar Cauz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38296</t>
        </is>
      </c>
      <c r="C229" s="12" t="inlineStr">
        <is>
          <t>Altabrisa</t>
        </is>
      </c>
      <c r="D229" s="12" t="inlineStr">
        <is>
          <t>Jorge Alejandro Galindo Serrato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38451</t>
        </is>
      </c>
      <c r="C230" s="8" t="inlineStr">
        <is>
          <t>Altabrisa Tabasco</t>
        </is>
      </c>
      <c r="D230" s="8" t="inlineStr">
        <is>
          <t>Kaanab Azucena Ortega Muñoz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38506</t>
        </is>
      </c>
      <c r="C231" s="12" t="inlineStr">
        <is>
          <t>Altacia</t>
        </is>
      </c>
      <c r="D231" s="12" t="inlineStr">
        <is>
          <t>Christian Medina Capetillo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38275</t>
        </is>
      </c>
      <c r="C232" s="8" t="inlineStr">
        <is>
          <t>Altaria</t>
        </is>
      </c>
      <c r="D232" s="8" t="inlineStr">
        <is>
          <t>Laura Erendira Camarena Guerrero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43138</t>
        </is>
      </c>
      <c r="C233" s="12" t="inlineStr">
        <is>
          <t>Altaria II</t>
        </is>
      </c>
      <c r="D233" s="12" t="inlineStr">
        <is>
          <t>Laura Erendira Camarena Guerrero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38169</t>
        </is>
      </c>
      <c r="C234" s="8" t="inlineStr">
        <is>
          <t>Altavista</t>
        </is>
      </c>
      <c r="D234" s="8" t="inlineStr">
        <is>
          <t>Cesar Alfonso Castillo Romero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38143</t>
        </is>
      </c>
      <c r="C235" s="12" t="inlineStr">
        <is>
          <t>Americas</t>
        </is>
      </c>
      <c r="D235" s="12" t="inlineStr">
        <is>
          <t>Leonel Garcia Martinez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38375</t>
        </is>
      </c>
      <c r="C236" s="8" t="inlineStr">
        <is>
          <t>Americas Ecatepec</t>
        </is>
      </c>
      <c r="D236" s="8" t="inlineStr">
        <is>
          <t>Monica Selene Morales Ibarra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38415</t>
        </is>
      </c>
      <c r="C237" s="12" t="inlineStr">
        <is>
          <t>Amsterdam</t>
        </is>
      </c>
      <c r="D237" s="12" t="inlineStr">
        <is>
          <t>Alberto Torrado Aguilar Cauz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43146</t>
        </is>
      </c>
      <c r="C238" s="8" t="inlineStr">
        <is>
          <t>Anah La Quinta</t>
        </is>
      </c>
      <c r="D238" s="8" t="inlineStr">
        <is>
          <t>Allan Daniel Radilla Romo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38336</t>
        </is>
      </c>
      <c r="C239" s="12" t="inlineStr">
        <is>
          <t>Anahuac</t>
        </is>
      </c>
      <c r="D239" s="12" t="inlineStr">
        <is>
          <t>Mariana Rodriguez Alonso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43177</t>
        </is>
      </c>
      <c r="C240" s="8" t="inlineStr">
        <is>
          <t>Anahuac DT</t>
        </is>
      </c>
      <c r="D240" s="8" t="inlineStr">
        <is>
          <t>Zaira Dione Peredo Suarez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38583</t>
        </is>
      </c>
      <c r="C241" s="12" t="inlineStr">
        <is>
          <t>Andamar</t>
        </is>
      </c>
      <c r="D241" s="12" t="inlineStr">
        <is>
          <t>Kenia Zugey Alarcon Martinez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38356</t>
        </is>
      </c>
      <c r="C242" s="8" t="inlineStr">
        <is>
          <t>Andares</t>
        </is>
      </c>
      <c r="D242" s="8" t="inlineStr">
        <is>
          <t>Omar Ornelas Villalvazo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38861</t>
        </is>
      </c>
      <c r="C243" s="12" t="inlineStr">
        <is>
          <t>Andares Reserve</t>
        </is>
      </c>
      <c r="D243" s="12" t="inlineStr">
        <is>
          <t>Omar Ornelas Villalvazo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38101</t>
        </is>
      </c>
      <c r="C244" s="8" t="inlineStr">
        <is>
          <t>Angel</t>
        </is>
      </c>
      <c r="D244" s="8" t="inlineStr">
        <is>
          <t>Guadalupe Ibarra Martínez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38471</t>
        </is>
      </c>
      <c r="C245" s="12" t="inlineStr">
        <is>
          <t>Angeles Acoxpa</t>
        </is>
      </c>
      <c r="D245" s="12" t="inlineStr">
        <is>
          <t>Fernando Eduardo Verdugo Saldaña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38157</t>
        </is>
      </c>
      <c r="C246" s="8" t="inlineStr">
        <is>
          <t>Angelopolis</t>
        </is>
      </c>
      <c r="D246" s="8" t="inlineStr">
        <is>
          <t>Luis Adolfo Munoz Padilla</t>
        </is>
      </c>
      <c r="E246" s="7" t="n">
        <v>0</v>
      </c>
      <c r="F246" s="7" t="n">
        <v>11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38831</t>
        </is>
      </c>
      <c r="C247" s="12" t="inlineStr">
        <is>
          <t>Angelopolis II</t>
        </is>
      </c>
      <c r="D247" s="12" t="inlineStr">
        <is>
          <t>Luis Adolfo Munoz Padilla</t>
        </is>
      </c>
      <c r="E247" s="11" t="n">
        <v>0</v>
      </c>
      <c r="F247" s="11" t="n">
        <v>11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38194</t>
        </is>
      </c>
      <c r="C248" s="8" t="inlineStr">
        <is>
          <t>Antara</t>
        </is>
      </c>
      <c r="D248" s="8" t="inlineStr">
        <is>
          <t>Luis Manuel Neri Saldaña</t>
        </is>
      </c>
      <c r="E248" s="7" t="n">
        <v>0</v>
      </c>
      <c r="F248" s="7" t="n">
        <v>11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38612</t>
        </is>
      </c>
      <c r="C249" s="12" t="inlineStr">
        <is>
          <t>Antara II</t>
        </is>
      </c>
      <c r="D249" s="12" t="inlineStr">
        <is>
          <t>Luis Manuel Neri Saldaña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38559</t>
        </is>
      </c>
      <c r="C250" s="8" t="inlineStr">
        <is>
          <t>Antea</t>
        </is>
      </c>
      <c r="D250" s="8" t="inlineStr">
        <is>
          <t>Joel Pereda Rojas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38750</t>
        </is>
      </c>
      <c r="C251" s="12" t="inlineStr">
        <is>
          <t>Antea II</t>
        </is>
      </c>
      <c r="D251" s="12" t="inlineStr">
        <is>
          <t>Joel Pereda Rojas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38800</t>
        </is>
      </c>
      <c r="C252" s="8" t="inlineStr">
        <is>
          <t>Antenas PA</t>
        </is>
      </c>
      <c r="D252" s="8" t="inlineStr">
        <is>
          <t>Jesus Antonio Elguera Flores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38801</t>
        </is>
      </c>
      <c r="C253" s="12" t="inlineStr">
        <is>
          <t>Antenas PB</t>
        </is>
      </c>
      <c r="D253" s="12" t="inlineStr">
        <is>
          <t>Jesus Antonio Elguera Flores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38900</t>
        </is>
      </c>
      <c r="C254" s="8" t="inlineStr">
        <is>
          <t>Apto Cd Juárez SUE</t>
        </is>
      </c>
      <c r="D254" s="8" t="inlineStr">
        <is>
          <t>Mauro Cota Rodriguez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38902</t>
        </is>
      </c>
      <c r="C255" s="12" t="inlineStr">
        <is>
          <t>Apto ChihuahuaAmb</t>
        </is>
      </c>
      <c r="D255" s="12" t="inlineStr">
        <is>
          <t>Jaime Alberto Alvarado Reyes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43037</t>
        </is>
      </c>
      <c r="C256" s="8" t="inlineStr">
        <is>
          <t>Apto Cozumel SUE</t>
        </is>
      </c>
      <c r="D256" s="8" t="inlineStr">
        <is>
          <t>Allan Daniel Radilla Romo</t>
        </is>
      </c>
      <c r="E256" s="7" t="n">
        <v>0</v>
      </c>
      <c r="F256" s="7" t="n">
        <v>11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38901</t>
        </is>
      </c>
      <c r="C257" s="12" t="inlineStr">
        <is>
          <t>Apto MTY TC Amb</t>
        </is>
      </c>
      <c r="D257" s="12" t="inlineStr">
        <is>
          <t>Mayra Guadalupe Esparza Monroy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38913</t>
        </is>
      </c>
      <c r="C258" s="8" t="inlineStr">
        <is>
          <t>Apto Mazatlan SUE</t>
        </is>
      </c>
      <c r="D258" s="8" t="inlineStr">
        <is>
          <t>Mario Alejandro Palacios Lara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38853</t>
        </is>
      </c>
      <c r="C259" s="12" t="inlineStr">
        <is>
          <t>Apto Mty TA II</t>
        </is>
      </c>
      <c r="D259" s="12" t="inlineStr">
        <is>
          <t>Mayra Guadalupe Esparza Monroy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38688</t>
        </is>
      </c>
      <c r="C260" s="8" t="inlineStr">
        <is>
          <t>Apto Mty TC SUE</t>
        </is>
      </c>
      <c r="D260" s="8" t="inlineStr">
        <is>
          <t>Mayra Guadalupe Esparza Monroy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38877</t>
        </is>
      </c>
      <c r="C261" s="12" t="inlineStr">
        <is>
          <t>Apto SLP</t>
        </is>
      </c>
      <c r="D261" s="12" t="inlineStr">
        <is>
          <t>Juan Carlos Iñiguez Garcia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38215</t>
        </is>
      </c>
      <c r="C262" s="8" t="inlineStr">
        <is>
          <t>Apto Sala Internacional después de filtros</t>
        </is>
      </c>
      <c r="D262" s="8" t="inlineStr">
        <is>
          <t>Aida Esther Ramirez Jaime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38803</t>
        </is>
      </c>
      <c r="C263" s="12" t="inlineStr">
        <is>
          <t>Apto T1 AMB Puerta 8</t>
        </is>
      </c>
      <c r="D263" s="12" t="inlineStr">
        <is>
          <t>Maria Anallely Sanchez Garcia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38796</t>
        </is>
      </c>
      <c r="C264" s="8" t="inlineStr">
        <is>
          <t>Apto T1 AMB Sala J</t>
        </is>
      </c>
      <c r="D264" s="8" t="inlineStr">
        <is>
          <t>Maria Anallely Sanchez Garcia</t>
        </is>
      </c>
      <c r="E264" s="7" t="n">
        <v>0</v>
      </c>
      <c r="F264" s="7" t="n">
        <v>11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38795</t>
        </is>
      </c>
      <c r="C265" s="12" t="inlineStr">
        <is>
          <t>Apto T1 Pb N Pta 7</t>
        </is>
      </c>
      <c r="D265" s="12" t="inlineStr">
        <is>
          <t>Maria Anallely Sanchez Garcia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43039</t>
        </is>
      </c>
      <c r="C266" s="8" t="inlineStr">
        <is>
          <t>Apto Tulum SUE Nacional PA</t>
        </is>
      </c>
      <c r="D266" s="8" t="inlineStr">
        <is>
          <t>Allan Daniel Radilla Romo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43035</t>
        </is>
      </c>
      <c r="C267" s="12" t="inlineStr">
        <is>
          <t>Apto Veracruz Amb</t>
        </is>
      </c>
      <c r="D267" s="12" t="inlineStr">
        <is>
          <t>Kenia Zugey Alarcon Martinez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43108</t>
        </is>
      </c>
      <c r="C268" s="8" t="inlineStr">
        <is>
          <t>Apto. Reynosa AMB</t>
        </is>
      </c>
      <c r="D268" s="8" t="inlineStr">
        <is>
          <t>Hector Adolfo Escobedo Hernandez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38567</t>
        </is>
      </c>
      <c r="C269" s="12" t="inlineStr">
        <is>
          <t>Aragon II</t>
        </is>
      </c>
      <c r="D269" s="12" t="inlineStr">
        <is>
          <t>Monica Selene Morales Ibarra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38784</t>
        </is>
      </c>
      <c r="C270" s="8" t="inlineStr">
        <is>
          <t>Artz Pedregal PB CC</t>
        </is>
      </c>
      <c r="D270" s="8" t="inlineStr">
        <is>
          <t>Hazar Susim Trejo Hernandez</t>
        </is>
      </c>
      <c r="E270" s="7" t="n">
        <v>0</v>
      </c>
      <c r="F270" s="7" t="n">
        <v>11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38791</t>
        </is>
      </c>
      <c r="C271" s="12" t="inlineStr">
        <is>
          <t>Artz Pedregal Reserve</t>
        </is>
      </c>
      <c r="D271" s="12" t="inlineStr">
        <is>
          <t>Hazar Susim Trejo Hernandez</t>
        </is>
      </c>
      <c r="E271" s="11" t="n">
        <v>0</v>
      </c>
      <c r="F271" s="11" t="n">
        <v>11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38335</t>
        </is>
      </c>
      <c r="C272" s="8" t="inlineStr">
        <is>
          <t>Asuncion AGS</t>
        </is>
      </c>
      <c r="D272" s="8" t="inlineStr">
        <is>
          <t>Laura Erendira Camarena Guerrero</t>
        </is>
      </c>
      <c r="E272" s="7" t="n">
        <v>0</v>
      </c>
      <c r="F272" s="7" t="n">
        <v>11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38897</t>
        </is>
      </c>
      <c r="C273" s="12" t="inlineStr">
        <is>
          <t>Atlixcayotl DT</t>
        </is>
      </c>
      <c r="D273" s="12" t="inlineStr">
        <is>
          <t>Luis Adolfo Munoz Padilla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38813</t>
        </is>
      </c>
      <c r="C274" s="8" t="inlineStr">
        <is>
          <t>Autopista Puebla Orizaba</t>
        </is>
      </c>
      <c r="D274" s="8" t="inlineStr">
        <is>
          <t>José Jhonathan Avila Santiago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43021</t>
        </is>
      </c>
      <c r="C275" s="12" t="inlineStr">
        <is>
          <t>Av. 135 Cancún DT</t>
        </is>
      </c>
      <c r="D275" s="12" t="inlineStr">
        <is>
          <t>Ramon Nolasco Leyva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43122</t>
        </is>
      </c>
      <c r="C276" s="8" t="inlineStr">
        <is>
          <t>Av. Americas II Guadalajara Dark Kitchen</t>
        </is>
      </c>
      <c r="D276" s="8" t="inlineStr">
        <is>
          <t>Leonel Garcia Martinez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43163</t>
        </is>
      </c>
      <c r="C277" s="12" t="inlineStr">
        <is>
          <t>Av. México Ixtapaluca</t>
        </is>
      </c>
      <c r="D277" s="12" t="inlineStr">
        <is>
          <t>Jesus Antonio Elguera Flores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38756</t>
        </is>
      </c>
      <c r="C278" s="8" t="inlineStr">
        <is>
          <t>Averanda</t>
        </is>
      </c>
      <c r="D278" s="8" t="inlineStr">
        <is>
          <t>Angel Abraham Hernandez Garcia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38419</t>
        </is>
      </c>
      <c r="C279" s="12" t="inlineStr">
        <is>
          <t>Balbuena</t>
        </is>
      </c>
      <c r="D279" s="12" t="inlineStr">
        <is>
          <t>Ariana Janet Gutierrez Martinez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38967</t>
        </is>
      </c>
      <c r="C280" s="8" t="inlineStr">
        <is>
          <t>Belisario DT</t>
        </is>
      </c>
      <c r="D280" s="8" t="inlineStr">
        <is>
          <t>Misael Navarro Romero</t>
        </is>
      </c>
      <c r="E280" s="7" t="n">
        <v>0</v>
      </c>
      <c r="F280" s="7" t="n">
        <v>11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38408</t>
        </is>
      </c>
      <c r="C281" s="12" t="inlineStr">
        <is>
          <t>Belisario Dominguez</t>
        </is>
      </c>
      <c r="D281" s="12" t="inlineStr">
        <is>
          <t>Misael Navarro Romero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38741</t>
        </is>
      </c>
      <c r="C282" s="8" t="inlineStr">
        <is>
          <t>Biblioteca ITESM MTY II</t>
        </is>
      </c>
      <c r="D282" s="8" t="inlineStr">
        <is>
          <t>Melissa Paredes Mendez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38964</t>
        </is>
      </c>
      <c r="C283" s="12" t="inlineStr">
        <is>
          <t>Biblioteca Tec</t>
        </is>
      </c>
      <c r="D283" s="12" t="inlineStr">
        <is>
          <t>Fernando Eduardo Verdugo Saldaña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38565</t>
        </is>
      </c>
      <c r="C284" s="8" t="inlineStr">
        <is>
          <t>Blvd Morelos DT</t>
        </is>
      </c>
      <c r="D284" s="8" t="inlineStr">
        <is>
          <t>Margarita Falcon Etchechury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43076</t>
        </is>
      </c>
      <c r="C285" s="12" t="inlineStr">
        <is>
          <t>Blvrd Costero</t>
        </is>
      </c>
      <c r="D285" s="12" t="inlineStr">
        <is>
          <t>Ana Patricia Beberaje Rodriguez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38433</t>
        </is>
      </c>
      <c r="C286" s="8" t="inlineStr">
        <is>
          <t>Bolsa Mexicana de Valores</t>
        </is>
      </c>
      <c r="D286" s="8" t="inlineStr">
        <is>
          <t>Guadalupe Ibarra Martínez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38354</t>
        </is>
      </c>
      <c r="C287" s="12" t="inlineStr">
        <is>
          <t>Bonampak 77</t>
        </is>
      </c>
      <c r="D287" s="12" t="inlineStr">
        <is>
          <t>Mildred Alejandra Nuñez Garcia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38863</t>
        </is>
      </c>
      <c r="C288" s="8" t="inlineStr">
        <is>
          <t>Bucerias</t>
        </is>
      </c>
      <c r="D288" s="8" t="inlineStr">
        <is>
          <t>Misael Erasmo Cuevas Covarrubias</t>
        </is>
      </c>
      <c r="E288" s="7" t="n">
        <v>0</v>
      </c>
      <c r="F288" s="7" t="n">
        <v>11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38159</t>
        </is>
      </c>
      <c r="C289" s="12" t="inlineStr">
        <is>
          <t>Bugambilias</t>
        </is>
      </c>
      <c r="D289" s="12" t="inlineStr">
        <is>
          <t>Jorge Hiromi Nishimura Avila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43074</t>
        </is>
      </c>
      <c r="C290" s="8" t="inlineStr">
        <is>
          <t>Bugambilias Plaza Cuernavaca</t>
        </is>
      </c>
      <c r="D290" s="8" t="inlineStr">
        <is>
          <t>Angel Abraham Hernandez Garcia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38367</t>
        </is>
      </c>
      <c r="C291" s="12" t="inlineStr">
        <is>
          <t>CM Coapa</t>
        </is>
      </c>
      <c r="D291" s="12" t="inlineStr">
        <is>
          <t>Fernando Eduardo Verdugo Saldaña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38373</t>
        </is>
      </c>
      <c r="C292" s="8" t="inlineStr">
        <is>
          <t>CM Los Cabos</t>
        </is>
      </c>
      <c r="D292" s="8" t="inlineStr">
        <is>
          <t>Irma Leticia Preciado Padilla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38619</t>
        </is>
      </c>
      <c r="C293" s="12" t="inlineStr">
        <is>
          <t>Calzada de Tlalpan</t>
        </is>
      </c>
      <c r="D293" s="12" t="inlineStr">
        <is>
          <t>Luis Alberto Quevedo Rodriguez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38664</t>
        </is>
      </c>
      <c r="C294" s="8" t="inlineStr">
        <is>
          <t>Camino Real Tijuana</t>
        </is>
      </c>
      <c r="D294" s="8" t="inlineStr">
        <is>
          <t>Ramon Flores Torres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38923</t>
        </is>
      </c>
      <c r="C295" s="12" t="inlineStr">
        <is>
          <t>Campestre Merida DT</t>
        </is>
      </c>
      <c r="D295" s="12" t="inlineStr">
        <is>
          <t>Juan Jose Maria Briceño Villaseñor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38295</t>
        </is>
      </c>
      <c r="C296" s="8" t="inlineStr">
        <is>
          <t>Campestre Queretaro</t>
        </is>
      </c>
      <c r="D296" s="8" t="inlineStr">
        <is>
          <t>Mauricio Sour Romero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43019</t>
        </is>
      </c>
      <c r="C297" s="12" t="inlineStr">
        <is>
          <t>Campestre Saltillo DT</t>
        </is>
      </c>
      <c r="D297" s="12" t="inlineStr">
        <is>
          <t>Ivan Villaseñor Andrade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38108</t>
        </is>
      </c>
      <c r="C298" s="8" t="inlineStr">
        <is>
          <t>Campos Eliseos</t>
        </is>
      </c>
      <c r="D298" s="8" t="inlineStr">
        <is>
          <t>Alberto Torrado Aguilar Cauz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43134</t>
        </is>
      </c>
      <c r="C299" s="12" t="inlineStr">
        <is>
          <t>Cantamar</t>
        </is>
      </c>
      <c r="D299" s="12" t="inlineStr">
        <is>
          <t>Mario Alejandro Palacios Lara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38555</t>
        </is>
      </c>
      <c r="C300" s="8" t="inlineStr">
        <is>
          <t>Capital Reforma</t>
        </is>
      </c>
      <c r="D300" s="8" t="inlineStr">
        <is>
          <t>Guadalupe Ibarra Martínez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38899</t>
        </is>
      </c>
      <c r="C301" s="12" t="inlineStr">
        <is>
          <t>Carr México Queretaro</t>
        </is>
      </c>
      <c r="D301" s="12" t="inlineStr">
        <is>
          <t>Gloria Montiel Piñon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38814</t>
        </is>
      </c>
      <c r="C302" s="8" t="inlineStr">
        <is>
          <t>Carretera 57 SLP Sur</t>
        </is>
      </c>
      <c r="D302" s="8" t="inlineStr">
        <is>
          <t>Maria Jazmin Carrillo Garcia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38890</t>
        </is>
      </c>
      <c r="C303" s="12" t="inlineStr">
        <is>
          <t>Carretera A Chapala</t>
        </is>
      </c>
      <c r="D303" s="12" t="inlineStr">
        <is>
          <t>Aida Esther Ramirez Jaime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38921</t>
        </is>
      </c>
      <c r="C304" s="8" t="inlineStr">
        <is>
          <t>Carretera Ags-Zac</t>
        </is>
      </c>
      <c r="D304" s="8" t="inlineStr">
        <is>
          <t>Laura Erendira Camarena Guerrero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43008</t>
        </is>
      </c>
      <c r="C305" s="12" t="inlineStr">
        <is>
          <t>Carretera Atlixco</t>
        </is>
      </c>
      <c r="D305" s="12" t="inlineStr">
        <is>
          <t>Luis Adolfo Munoz Padilla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38489</t>
        </is>
      </c>
      <c r="C306" s="8" t="inlineStr">
        <is>
          <t>Carretera Cancun Playa del Carmen DT</t>
        </is>
      </c>
      <c r="D306" s="8" t="inlineStr">
        <is>
          <t>Mildred Alejandra Nuñez Garcia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38689</t>
        </is>
      </c>
      <c r="C307" s="12" t="inlineStr">
        <is>
          <t>Carretera Irapuato</t>
        </is>
      </c>
      <c r="D307" s="12" t="inlineStr">
        <is>
          <t>Elizabeth Berenice Chaires Espinoza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38974</t>
        </is>
      </c>
      <c r="C308" s="8" t="inlineStr">
        <is>
          <t>Carretera León Silao DT</t>
        </is>
      </c>
      <c r="D308" s="8" t="inlineStr">
        <is>
          <t>Christian Medina Capetillo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43154</t>
        </is>
      </c>
      <c r="C309" s="12" t="inlineStr">
        <is>
          <t>Carretera MTY - Saltillo</t>
        </is>
      </c>
      <c r="D309" s="12" t="inlineStr">
        <is>
          <t>Ivan Villaseñor Andrade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38790</t>
        </is>
      </c>
      <c r="C310" s="8" t="inlineStr">
        <is>
          <t>Carretera Mexico Pachuca</t>
        </is>
      </c>
      <c r="D310" s="8" t="inlineStr">
        <is>
          <t>David Carrasco Hernandez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38594</t>
        </is>
      </c>
      <c r="C311" s="12" t="inlineStr">
        <is>
          <t>Carretera Mexico Puebla</t>
        </is>
      </c>
      <c r="D311" s="12" t="inlineStr">
        <is>
          <t>Jesus Antonio Elguera Flores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38642</t>
        </is>
      </c>
      <c r="C312" s="8" t="inlineStr">
        <is>
          <t>Carretera Mexico Queretaro</t>
        </is>
      </c>
      <c r="D312" s="8" t="inlineStr">
        <is>
          <t>Gloria Montiel Piñon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38869</t>
        </is>
      </c>
      <c r="C313" s="12" t="inlineStr">
        <is>
          <t>Carretera Nuevo Laredo</t>
        </is>
      </c>
      <c r="D313" s="12" t="inlineStr">
        <is>
          <t>Melissa Paredes Mendez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38908</t>
        </is>
      </c>
      <c r="C314" s="8" t="inlineStr">
        <is>
          <t>Carretera Pachuca Mexico</t>
        </is>
      </c>
      <c r="D314" s="8" t="inlineStr">
        <is>
          <t>David Carrasco Hernandez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38979</t>
        </is>
      </c>
      <c r="C315" s="12" t="inlineStr">
        <is>
          <t>Carretera Progreso DT</t>
        </is>
      </c>
      <c r="D315" s="12" t="inlineStr">
        <is>
          <t>Juan Jose Maria Briceño Villaseñor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38864</t>
        </is>
      </c>
      <c r="C316" s="8" t="inlineStr">
        <is>
          <t>Carretera Queretaro Celaya</t>
        </is>
      </c>
      <c r="D316" s="8" t="inlineStr">
        <is>
          <t>Mauricio Sour Romero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38998</t>
        </is>
      </c>
      <c r="C317" s="12" t="inlineStr">
        <is>
          <t>Carretera Reynosa DT</t>
        </is>
      </c>
      <c r="D317" s="12" t="inlineStr">
        <is>
          <t>Melissa Paredes Mendez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43223</t>
        </is>
      </c>
      <c r="C318" s="8" t="inlineStr">
        <is>
          <t>Carretera SLP-Qro Gasomax</t>
        </is>
      </c>
      <c r="D318" s="8" t="inlineStr">
        <is>
          <t>Maria Jazmin Carrillo Garcia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38808</t>
        </is>
      </c>
      <c r="C319" s="12" t="inlineStr">
        <is>
          <t>Carretera Saltillo-Mty</t>
        </is>
      </c>
      <c r="D319" s="12" t="inlineStr">
        <is>
          <t>Ivan Villaseñor Andrade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38399</t>
        </is>
      </c>
      <c r="C320" s="8" t="inlineStr">
        <is>
          <t>Carso Polanco I</t>
        </is>
      </c>
      <c r="D320" s="8" t="inlineStr">
        <is>
          <t>Luis Manuel Neri Saldaña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38496</t>
        </is>
      </c>
      <c r="C321" s="12" t="inlineStr">
        <is>
          <t>Casa Taxqueña</t>
        </is>
      </c>
      <c r="D321" s="12" t="inlineStr">
        <is>
          <t>Ariana Janet Gutierrez Martinez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43150</t>
        </is>
      </c>
      <c r="C322" s="8" t="inlineStr">
        <is>
          <t>Casa de las Sirenas</t>
        </is>
      </c>
      <c r="D322" s="8" t="inlineStr">
        <is>
          <t>Aida Esther Ramirez Jaime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38842</t>
        </is>
      </c>
      <c r="C323" s="12" t="inlineStr">
        <is>
          <t>Caucel DT</t>
        </is>
      </c>
      <c r="D323" s="12" t="inlineStr">
        <is>
          <t>Juan Jose Maria Briceño Villaseñor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38459</t>
        </is>
      </c>
      <c r="C324" s="8" t="inlineStr">
        <is>
          <t>Cd Obregon</t>
        </is>
      </c>
      <c r="D324" s="8" t="inlineStr">
        <is>
          <t>Margarita Falcon Etchechury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38540</t>
        </is>
      </c>
      <c r="C325" s="12" t="inlineStr">
        <is>
          <t>Cd Victoria</t>
        </is>
      </c>
      <c r="D325" s="12" t="inlineStr">
        <is>
          <t>Hector Adolfo Escobedo Hernandez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38520</t>
        </is>
      </c>
      <c r="C326" s="8" t="inlineStr">
        <is>
          <t>Celaya Campestre</t>
        </is>
      </c>
      <c r="D326" s="8" t="inlineStr">
        <is>
          <t>Elizabeth Berenice Chaires Espinoza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38315</t>
        </is>
      </c>
      <c r="C327" s="12" t="inlineStr">
        <is>
          <t>Celaya Lopez Mateos</t>
        </is>
      </c>
      <c r="D327" s="12" t="inlineStr">
        <is>
          <t>Elizabeth Berenice Chaires Espinoza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38355</t>
        </is>
      </c>
      <c r="C328" s="8" t="inlineStr">
        <is>
          <t>Centro Guanajuato</t>
        </is>
      </c>
      <c r="D328" s="8" t="inlineStr">
        <is>
          <t>Christian Medina Capetillo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38818</t>
        </is>
      </c>
      <c r="C329" s="12" t="inlineStr">
        <is>
          <t>Centro Jacarandas</t>
        </is>
      </c>
      <c r="D329" s="12" t="inlineStr">
        <is>
          <t>Elizabeth Berenice Chaires Espinoza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38153</t>
        </is>
      </c>
      <c r="C330" s="8" t="inlineStr">
        <is>
          <t>Centro Magno</t>
        </is>
      </c>
      <c r="D330" s="8" t="inlineStr">
        <is>
          <t>Leonel Garcia Martinez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38262</t>
        </is>
      </c>
      <c r="C331" s="12" t="inlineStr">
        <is>
          <t>Centro Max</t>
        </is>
      </c>
      <c r="D331" s="12" t="inlineStr">
        <is>
          <t>Christian Medina Capetillo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38589</t>
        </is>
      </c>
      <c r="C332" s="8" t="inlineStr">
        <is>
          <t>Centro Maya Dt</t>
        </is>
      </c>
      <c r="D332" s="8" t="inlineStr">
        <is>
          <t>Allan Daniel Radilla Romo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43209</t>
        </is>
      </c>
      <c r="C333" s="12" t="inlineStr">
        <is>
          <t>Centro Mirador</t>
        </is>
      </c>
      <c r="D333" s="12" t="inlineStr">
        <is>
          <t>Gloria Montiel Piñon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38305</t>
        </is>
      </c>
      <c r="C334" s="8" t="inlineStr">
        <is>
          <t>Centro San Miguel de Allende</t>
        </is>
      </c>
      <c r="D334" s="8" t="inlineStr">
        <is>
          <t>Jose Antonio Gutierrez Lopez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38944</t>
        </is>
      </c>
      <c r="C335" s="12" t="inlineStr">
        <is>
          <t>Centro SurQro</t>
        </is>
      </c>
      <c r="D335" s="12" t="inlineStr">
        <is>
          <t>Mauricio Sour Romero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38337</t>
        </is>
      </c>
      <c r="C336" s="8" t="inlineStr">
        <is>
          <t>Centro Zacatecas</t>
        </is>
      </c>
      <c r="D336" s="8" t="inlineStr">
        <is>
          <t>Juan Carlos Iñiguez Garcia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43040</t>
        </is>
      </c>
      <c r="C337" s="12" t="inlineStr">
        <is>
          <t>Centro Zibatá</t>
        </is>
      </c>
      <c r="D337" s="12" t="inlineStr">
        <is>
          <t>Jose Antonio Gutierrez Lopez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38195</t>
        </is>
      </c>
      <c r="C338" s="8" t="inlineStr">
        <is>
          <t>Chapultepec</t>
        </is>
      </c>
      <c r="D338" s="8" t="inlineStr">
        <is>
          <t>Leonel Garcia Martinez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38470</t>
        </is>
      </c>
      <c r="C339" s="12" t="inlineStr">
        <is>
          <t>Chapultepec Reforma</t>
        </is>
      </c>
      <c r="D339" s="12" t="inlineStr">
        <is>
          <t>Luis Manuel Neri Saldaña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43219</t>
        </is>
      </c>
      <c r="C340" s="8" t="inlineStr">
        <is>
          <t>Chapultepec SLP DT</t>
        </is>
      </c>
      <c r="D340" s="8" t="inlineStr">
        <is>
          <t>Maria Jazmin Carrillo Garcia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38916</t>
        </is>
      </c>
      <c r="C341" s="12" t="inlineStr">
        <is>
          <t>Chedraui Centro Sur</t>
        </is>
      </c>
      <c r="D341" s="12" t="inlineStr">
        <is>
          <t>Mauricio Sour Romero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38708</t>
        </is>
      </c>
      <c r="C342" s="8" t="inlineStr">
        <is>
          <t>ChihuahuaCentro</t>
        </is>
      </c>
      <c r="D342" s="8" t="inlineStr">
        <is>
          <t>Jaime Alberto Alvarado Reyes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38975</t>
        </is>
      </c>
      <c r="C343" s="12" t="inlineStr">
        <is>
          <t>Cholul DT</t>
        </is>
      </c>
      <c r="D343" s="12" t="inlineStr">
        <is>
          <t>Jorge Alejandro Galindo Serrato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38342</t>
        </is>
      </c>
      <c r="C344" s="8" t="inlineStr">
        <is>
          <t>Churubusco</t>
        </is>
      </c>
      <c r="D344" s="8" t="inlineStr">
        <is>
          <t>Jessica Janeth Coronado Garcia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38282</t>
        </is>
      </c>
      <c r="C345" s="12" t="inlineStr">
        <is>
          <t>Cimaco</t>
        </is>
      </c>
      <c r="D345" s="12" t="inlineStr">
        <is>
          <t>Montserrat Mireles Márquez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38328</t>
        </is>
      </c>
      <c r="C346" s="8" t="inlineStr">
        <is>
          <t>Circuito Colonias</t>
        </is>
      </c>
      <c r="D346" s="8" t="inlineStr">
        <is>
          <t>Jorge Alejandro Galindo Serrato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38283</t>
        </is>
      </c>
      <c r="C347" s="12" t="inlineStr">
        <is>
          <t>Citadel</t>
        </is>
      </c>
      <c r="D347" s="12" t="inlineStr">
        <is>
          <t>Jessica Janeth Coronado Garcia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38490</t>
        </is>
      </c>
      <c r="C348" s="8" t="inlineStr">
        <is>
          <t>Citadela Chihuahua</t>
        </is>
      </c>
      <c r="D348" s="8" t="inlineStr">
        <is>
          <t>Jaime Alberto Alvarado Reyes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38757</t>
        </is>
      </c>
      <c r="C349" s="12" t="inlineStr">
        <is>
          <t>Citadina Constituyentes</t>
        </is>
      </c>
      <c r="D349" s="12" t="inlineStr">
        <is>
          <t>Mauricio Sour Romero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43092</t>
        </is>
      </c>
      <c r="C350" s="8" t="inlineStr">
        <is>
          <t>Citadina Soledad SLP DT</t>
        </is>
      </c>
      <c r="D350" s="8" t="inlineStr">
        <is>
          <t>Maria Jazmin Carrillo Garcia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38488</t>
        </is>
      </c>
      <c r="C351" s="12" t="inlineStr">
        <is>
          <t>City Center</t>
        </is>
      </c>
      <c r="D351" s="12" t="inlineStr">
        <is>
          <t>Jorge Alejandro Galindo Serrato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38593</t>
        </is>
      </c>
      <c r="C352" s="8" t="inlineStr">
        <is>
          <t>City Express Aguascalientes</t>
        </is>
      </c>
      <c r="D352" s="8" t="inlineStr">
        <is>
          <t>Laura Erendira Camarena Guerrero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38526</t>
        </is>
      </c>
      <c r="C353" s="12" t="inlineStr">
        <is>
          <t>City Shops Del Valle</t>
        </is>
      </c>
      <c r="D353" s="12" t="inlineStr">
        <is>
          <t>Luis Alberto Quevedo Rodriguez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38396</t>
        </is>
      </c>
      <c r="C354" s="8" t="inlineStr">
        <is>
          <t>Ciudad Deportiva</t>
        </is>
      </c>
      <c r="D354" s="8" t="inlineStr">
        <is>
          <t>Kaanab Azucena Ortega Muñoz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38592</t>
        </is>
      </c>
      <c r="C355" s="12" t="inlineStr">
        <is>
          <t>Ciudad Granjas</t>
        </is>
      </c>
      <c r="D355" s="12" t="inlineStr">
        <is>
          <t>Lilia Del Sagrario Olmos Aceves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38351</t>
        </is>
      </c>
      <c r="C356" s="8" t="inlineStr">
        <is>
          <t>Ciudad Jardin l</t>
        </is>
      </c>
      <c r="D356" s="8" t="inlineStr">
        <is>
          <t>Monica Selene Morales Ibarra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38511</t>
        </is>
      </c>
      <c r="C357" s="12" t="inlineStr">
        <is>
          <t>Ciudad Jardin ll</t>
        </is>
      </c>
      <c r="D357" s="12" t="inlineStr">
        <is>
          <t>Monica Selene Morales Ibarra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38393</t>
        </is>
      </c>
      <c r="C358" s="8" t="inlineStr">
        <is>
          <t>Coapa Chedraui</t>
        </is>
      </c>
      <c r="D358" s="8" t="inlineStr">
        <is>
          <t>Fernando Eduardo Verdugo Saldaña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38410</t>
        </is>
      </c>
      <c r="C359" s="12" t="inlineStr">
        <is>
          <t>Coatzacoalcos</t>
        </is>
      </c>
      <c r="D359" s="12" t="inlineStr">
        <is>
          <t>Kaanab Azucena Ortega Muñoz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38682</t>
        </is>
      </c>
      <c r="C360" s="8" t="inlineStr">
        <is>
          <t>Coatzacoalcos II</t>
        </is>
      </c>
      <c r="D360" s="8" t="inlineStr">
        <is>
          <t>Kaanab Azucena Ortega Muñoz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38931</t>
        </is>
      </c>
      <c r="C361" s="12" t="inlineStr">
        <is>
          <t>Colima II</t>
        </is>
      </c>
      <c r="D361" s="12" t="inlineStr">
        <is>
          <t>Jorge Hiromi Nishimura Avila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38938</t>
        </is>
      </c>
      <c r="C362" s="8" t="inlineStr">
        <is>
          <t>Colima Sendera DT</t>
        </is>
      </c>
      <c r="D362" s="8" t="inlineStr">
        <is>
          <t>Jorge Hiromi Nishimura Avila</t>
        </is>
      </c>
      <c r="E362" s="7" t="n">
        <v>0</v>
      </c>
      <c r="F362" s="7" t="n">
        <v>11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  <row r="363" ht="21" customHeight="1">
      <c r="A363" s="11" t="n">
        <v>359</v>
      </c>
      <c r="B363" s="15" t="inlineStr">
        <is>
          <t>38345</t>
        </is>
      </c>
      <c r="C363" s="12" t="inlineStr">
        <is>
          <t>Colima Sevilla</t>
        </is>
      </c>
      <c r="D363" s="12" t="inlineStr">
        <is>
          <t>Jorge Hiromi Nishimura Avila</t>
        </is>
      </c>
      <c r="E363" s="11" t="n">
        <v>0</v>
      </c>
      <c r="F363" s="11" t="n">
        <v>11</v>
      </c>
      <c r="G363" s="13">
        <f>IFERROR(E363/(E363+F363),0)</f>
        <v/>
      </c>
      <c r="H363" s="14" t="inlineStr">
        <is>
          <t>Atención</t>
        </is>
      </c>
      <c r="I363" s="14" t="inlineStr">
        <is>
          <t>Priorizar hoy</t>
        </is>
      </c>
    </row>
    <row r="364" ht="21" customHeight="1">
      <c r="A364" s="7" t="n">
        <v>360</v>
      </c>
      <c r="B364" s="17" t="inlineStr">
        <is>
          <t>38765</t>
        </is>
      </c>
      <c r="C364" s="8" t="inlineStr">
        <is>
          <t>Colinas de San Jeronimo</t>
        </is>
      </c>
      <c r="D364" s="8" t="inlineStr">
        <is>
          <t>Ivan Villaseñor Andrade</t>
        </is>
      </c>
      <c r="E364" s="7" t="n">
        <v>0</v>
      </c>
      <c r="F364" s="7" t="n">
        <v>11</v>
      </c>
      <c r="G364" s="9">
        <f>IFERROR(E364/(E364+F364),0)</f>
        <v/>
      </c>
      <c r="H364" s="14" t="inlineStr">
        <is>
          <t>Atención</t>
        </is>
      </c>
      <c r="I364" s="14" t="inlineStr">
        <is>
          <t>Priorizar hoy</t>
        </is>
      </c>
    </row>
    <row r="365" ht="21" customHeight="1">
      <c r="A365" s="11" t="n">
        <v>361</v>
      </c>
      <c r="B365" s="15" t="inlineStr">
        <is>
          <t>38273</t>
        </is>
      </c>
      <c r="C365" s="12" t="inlineStr">
        <is>
          <t>Colosio</t>
        </is>
      </c>
      <c r="D365" s="12" t="inlineStr">
        <is>
          <t>Laura Erendira Camarena Guerrero</t>
        </is>
      </c>
      <c r="E365" s="11" t="n">
        <v>0</v>
      </c>
      <c r="F365" s="11" t="n">
        <v>11</v>
      </c>
      <c r="G365" s="13">
        <f>IFERROR(E365/(E365+F365),0)</f>
        <v/>
      </c>
      <c r="H365" s="14" t="inlineStr">
        <is>
          <t>Atención</t>
        </is>
      </c>
      <c r="I365" s="14" t="inlineStr">
        <is>
          <t>Priorizar hoy</t>
        </is>
      </c>
    </row>
    <row r="366" ht="21" customHeight="1">
      <c r="A366" s="7" t="n">
        <v>362</v>
      </c>
      <c r="B366" s="17" t="inlineStr">
        <is>
          <t>38872</t>
        </is>
      </c>
      <c r="C366" s="8" t="inlineStr">
        <is>
          <t>Colosio DT</t>
        </is>
      </c>
      <c r="D366" s="8" t="inlineStr">
        <is>
          <t>Ramon Nolasco Leyva</t>
        </is>
      </c>
      <c r="E366" s="7" t="n">
        <v>0</v>
      </c>
      <c r="F366" s="7" t="n">
        <v>11</v>
      </c>
      <c r="G366" s="9">
        <f>IFERROR(E366/(E366+F366),0)</f>
        <v/>
      </c>
      <c r="H366" s="14" t="inlineStr">
        <is>
          <t>Atención</t>
        </is>
      </c>
      <c r="I366" s="14" t="inlineStr">
        <is>
          <t>Priorizar hoy</t>
        </is>
      </c>
    </row>
    <row r="367" ht="21" customHeight="1">
      <c r="A367" s="11" t="n">
        <v>363</v>
      </c>
      <c r="B367" s="15" t="inlineStr">
        <is>
          <t>38966</t>
        </is>
      </c>
      <c r="C367" s="12" t="inlineStr">
        <is>
          <t>Comitán Chiapas DT</t>
        </is>
      </c>
      <c r="D367" s="12" t="inlineStr">
        <is>
          <t>Misael Navarro Romero</t>
        </is>
      </c>
      <c r="E367" s="11" t="n">
        <v>0</v>
      </c>
      <c r="F367" s="11" t="n">
        <v>11</v>
      </c>
      <c r="G367" s="13">
        <f>IFERROR(E367/(E367+F367),0)</f>
        <v/>
      </c>
      <c r="H367" s="14" t="inlineStr">
        <is>
          <t>Atención</t>
        </is>
      </c>
      <c r="I367" s="14" t="inlineStr">
        <is>
          <t>Priorizar hoy</t>
        </is>
      </c>
    </row>
    <row r="368" ht="21" customHeight="1">
      <c r="A368" s="7" t="n">
        <v>364</v>
      </c>
      <c r="B368" s="17" t="inlineStr">
        <is>
          <t>38128</t>
        </is>
      </c>
      <c r="C368" s="8" t="inlineStr">
        <is>
          <t>Condesa</t>
        </is>
      </c>
      <c r="D368" s="8" t="inlineStr">
        <is>
          <t>Alberto Torrado Aguilar Cauz</t>
        </is>
      </c>
      <c r="E368" s="7" t="n">
        <v>0</v>
      </c>
      <c r="F368" s="7" t="n">
        <v>11</v>
      </c>
      <c r="G368" s="9">
        <f>IFERROR(E368/(E368+F368),0)</f>
        <v/>
      </c>
      <c r="H368" s="14" t="inlineStr">
        <is>
          <t>Atención</t>
        </is>
      </c>
      <c r="I368" s="14" t="inlineStr">
        <is>
          <t>Priorizar hoy</t>
        </is>
      </c>
    </row>
    <row r="369" ht="21" customHeight="1">
      <c r="A369" s="11" t="n">
        <v>365</v>
      </c>
      <c r="B369" s="15" t="inlineStr">
        <is>
          <t>38313</t>
        </is>
      </c>
      <c r="C369" s="12" t="inlineStr">
        <is>
          <t>Constitucion</t>
        </is>
      </c>
      <c r="D369" s="12" t="inlineStr">
        <is>
          <t>Melissa Paredes Mendez</t>
        </is>
      </c>
      <c r="E369" s="11" t="n">
        <v>0</v>
      </c>
      <c r="F369" s="11" t="n">
        <v>11</v>
      </c>
      <c r="G369" s="13">
        <f>IFERROR(E369/(E369+F369),0)</f>
        <v/>
      </c>
      <c r="H369" s="14" t="inlineStr">
        <is>
          <t>Atención</t>
        </is>
      </c>
      <c r="I369" s="14" t="inlineStr">
        <is>
          <t>Priorizar hoy</t>
        </is>
      </c>
    </row>
    <row r="370" ht="21" customHeight="1">
      <c r="A370" s="7" t="n">
        <v>366</v>
      </c>
      <c r="B370" s="17" t="inlineStr">
        <is>
          <t>38467</t>
        </is>
      </c>
      <c r="C370" s="8" t="inlineStr">
        <is>
          <t>Constituyentes Queretaro</t>
        </is>
      </c>
      <c r="D370" s="8" t="inlineStr">
        <is>
          <t>Mauricio Sour Romero</t>
        </is>
      </c>
      <c r="E370" s="7" t="n">
        <v>0</v>
      </c>
      <c r="F370" s="7" t="n">
        <v>11</v>
      </c>
      <c r="G370" s="9">
        <f>IFERROR(E370/(E370+F370),0)</f>
        <v/>
      </c>
      <c r="H370" s="14" t="inlineStr">
        <is>
          <t>Atención</t>
        </is>
      </c>
      <c r="I370" s="14" t="inlineStr">
        <is>
          <t>Priorizar hoy</t>
        </is>
      </c>
    </row>
    <row r="371" ht="21" customHeight="1">
      <c r="A371" s="11" t="n">
        <v>367</v>
      </c>
      <c r="B371" s="15" t="inlineStr">
        <is>
          <t>38304</t>
        </is>
      </c>
      <c r="C371" s="12" t="inlineStr">
        <is>
          <t>Copernico</t>
        </is>
      </c>
      <c r="D371" s="12" t="inlineStr">
        <is>
          <t>Azucena Rodriguez Morales</t>
        </is>
      </c>
      <c r="E371" s="11" t="n">
        <v>0</v>
      </c>
      <c r="F371" s="11" t="n">
        <v>11</v>
      </c>
      <c r="G371" s="13">
        <f>IFERROR(E371/(E371+F371),0)</f>
        <v/>
      </c>
      <c r="H371" s="14" t="inlineStr">
        <is>
          <t>Atención</t>
        </is>
      </c>
      <c r="I371" s="14" t="inlineStr">
        <is>
          <t>Priorizar hoy</t>
        </is>
      </c>
    </row>
    <row r="372" ht="21" customHeight="1">
      <c r="A372" s="7" t="n">
        <v>368</v>
      </c>
      <c r="B372" s="17" t="inlineStr">
        <is>
          <t>38663</t>
        </is>
      </c>
      <c r="C372" s="8" t="inlineStr">
        <is>
          <t>Copilco 20</t>
        </is>
      </c>
      <c r="D372" s="8" t="inlineStr">
        <is>
          <t>Jaqueline Cortes Ayala</t>
        </is>
      </c>
      <c r="E372" s="7" t="n">
        <v>0</v>
      </c>
      <c r="F372" s="7" t="n">
        <v>11</v>
      </c>
      <c r="G372" s="9">
        <f>IFERROR(E372/(E372+F372),0)</f>
        <v/>
      </c>
      <c r="H372" s="14" t="inlineStr">
        <is>
          <t>Atención</t>
        </is>
      </c>
      <c r="I372" s="14" t="inlineStr">
        <is>
          <t>Priorizar hoy</t>
        </is>
      </c>
    </row>
    <row r="373" ht="21" customHeight="1">
      <c r="A373" s="11" t="n">
        <v>369</v>
      </c>
      <c r="B373" s="15" t="inlineStr">
        <is>
          <t>38290</t>
        </is>
      </c>
      <c r="C373" s="12" t="inlineStr">
        <is>
          <t>Cordilleras</t>
        </is>
      </c>
      <c r="D373" s="12" t="inlineStr">
        <is>
          <t>Azucena Rodriguez Morales</t>
        </is>
      </c>
      <c r="E373" s="11" t="n">
        <v>0</v>
      </c>
      <c r="F373" s="11" t="n">
        <v>11</v>
      </c>
      <c r="G373" s="13">
        <f>IFERROR(E373/(E373+F373),0)</f>
        <v/>
      </c>
      <c r="H373" s="14" t="inlineStr">
        <is>
          <t>Atención</t>
        </is>
      </c>
      <c r="I373" s="14" t="inlineStr">
        <is>
          <t>Priorizar hoy</t>
        </is>
      </c>
    </row>
    <row r="374" ht="21" customHeight="1">
      <c r="A374" s="7" t="n">
        <v>370</v>
      </c>
      <c r="B374" s="17" t="inlineStr">
        <is>
          <t>43148</t>
        </is>
      </c>
      <c r="C374" s="8" t="inlineStr">
        <is>
          <t>Cordoba Palmas</t>
        </is>
      </c>
      <c r="D374" s="8" t="inlineStr">
        <is>
          <t>Kenia Zugey Alarcon Martinez</t>
        </is>
      </c>
      <c r="E374" s="7" t="n">
        <v>0</v>
      </c>
      <c r="F374" s="7" t="n">
        <v>11</v>
      </c>
      <c r="G374" s="9">
        <f>IFERROR(E374/(E374+F374),0)</f>
        <v/>
      </c>
      <c r="H374" s="14" t="inlineStr">
        <is>
          <t>Atención</t>
        </is>
      </c>
      <c r="I374" s="14" t="inlineStr">
        <is>
          <t>Priorizar hoy</t>
        </is>
      </c>
    </row>
    <row r="375" ht="21" customHeight="1">
      <c r="A375" s="11" t="n">
        <v>371</v>
      </c>
      <c r="B375" s="15" t="inlineStr">
        <is>
          <t>38675</t>
        </is>
      </c>
      <c r="C375" s="12" t="inlineStr">
        <is>
          <t>Cordoba centro</t>
        </is>
      </c>
      <c r="D375" s="12" t="inlineStr">
        <is>
          <t>Kenia Zugey Alarcon Martinez</t>
        </is>
      </c>
      <c r="E375" s="11" t="n">
        <v>0</v>
      </c>
      <c r="F375" s="11" t="n">
        <v>11</v>
      </c>
      <c r="G375" s="13">
        <f>IFERROR(E375/(E375+F375),0)</f>
        <v/>
      </c>
      <c r="H375" s="14" t="inlineStr">
        <is>
          <t>Atención</t>
        </is>
      </c>
      <c r="I375" s="14" t="inlineStr">
        <is>
          <t>Priorizar hoy</t>
        </is>
      </c>
    </row>
    <row r="376" ht="21" customHeight="1">
      <c r="A376" s="7" t="n">
        <v>372</v>
      </c>
      <c r="B376" s="17" t="inlineStr">
        <is>
          <t>38464</t>
        </is>
      </c>
      <c r="C376" s="8" t="inlineStr">
        <is>
          <t>Corporativo Coyoacan</t>
        </is>
      </c>
      <c r="D376" s="8" t="inlineStr">
        <is>
          <t>Luis Alberto Quevedo Rodriguez</t>
        </is>
      </c>
      <c r="E376" s="7" t="n">
        <v>0</v>
      </c>
      <c r="F376" s="7" t="n">
        <v>11</v>
      </c>
      <c r="G376" s="9">
        <f>IFERROR(E376/(E376+F376),0)</f>
        <v/>
      </c>
      <c r="H376" s="14" t="inlineStr">
        <is>
          <t>Atención</t>
        </is>
      </c>
      <c r="I376" s="14" t="inlineStr">
        <is>
          <t>Priorizar hoy</t>
        </is>
      </c>
    </row>
    <row r="377" ht="21" customHeight="1">
      <c r="A377" s="11" t="n">
        <v>373</v>
      </c>
      <c r="B377" s="15" t="inlineStr">
        <is>
          <t>38422</t>
        </is>
      </c>
      <c r="C377" s="12" t="inlineStr">
        <is>
          <t>Corporativo HSBC</t>
        </is>
      </c>
      <c r="D377" s="12" t="inlineStr">
        <is>
          <t>Guadalupe Ibarra Martínez</t>
        </is>
      </c>
      <c r="E377" s="11" t="n">
        <v>0</v>
      </c>
      <c r="F377" s="11" t="n">
        <v>11</v>
      </c>
      <c r="G377" s="13">
        <f>IFERROR(E377/(E377+F377),0)</f>
        <v/>
      </c>
      <c r="H377" s="14" t="inlineStr">
        <is>
          <t>Atención</t>
        </is>
      </c>
      <c r="I377" s="14" t="inlineStr">
        <is>
          <t>Priorizar hoy</t>
        </is>
      </c>
    </row>
    <row r="378" ht="21" customHeight="1">
      <c r="A378" s="7" t="n">
        <v>374</v>
      </c>
      <c r="B378" s="17" t="inlineStr">
        <is>
          <t>38118</t>
        </is>
      </c>
      <c r="C378" s="8" t="inlineStr">
        <is>
          <t>Corporativo Polanco</t>
        </is>
      </c>
      <c r="D378" s="8" t="inlineStr">
        <is>
          <t>Luis Manuel Neri Saldaña</t>
        </is>
      </c>
      <c r="E378" s="7" t="n">
        <v>0</v>
      </c>
      <c r="F378" s="7" t="n">
        <v>11</v>
      </c>
      <c r="G378" s="9">
        <f>IFERROR(E378/(E378+F378),0)</f>
        <v/>
      </c>
      <c r="H378" s="14" t="inlineStr">
        <is>
          <t>Atención</t>
        </is>
      </c>
      <c r="I378" s="14" t="inlineStr">
        <is>
          <t>Priorizar hoy</t>
        </is>
      </c>
    </row>
    <row r="379" ht="21" customHeight="1">
      <c r="A379" s="11" t="n">
        <v>375</v>
      </c>
      <c r="B379" s="15" t="inlineStr">
        <is>
          <t>38190</t>
        </is>
      </c>
      <c r="C379" s="12" t="inlineStr">
        <is>
          <t>Costa Azul</t>
        </is>
      </c>
      <c r="D379" s="12" t="inlineStr">
        <is>
          <t>Pablo Martin Mendoza Torreblanca</t>
        </is>
      </c>
      <c r="E379" s="11" t="n">
        <v>0</v>
      </c>
      <c r="F379" s="11" t="n">
        <v>11</v>
      </c>
      <c r="G379" s="13">
        <f>IFERROR(E379/(E379+F379),0)</f>
        <v/>
      </c>
      <c r="H379" s="14" t="inlineStr">
        <is>
          <t>Atención</t>
        </is>
      </c>
      <c r="I379" s="14" t="inlineStr">
        <is>
          <t>Priorizar hoy</t>
        </is>
      </c>
    </row>
    <row r="380" ht="21" customHeight="1">
      <c r="A380" s="7" t="n">
        <v>376</v>
      </c>
      <c r="B380" s="17" t="inlineStr">
        <is>
          <t>38409</t>
        </is>
      </c>
      <c r="C380" s="8" t="inlineStr">
        <is>
          <t>Costa de oro</t>
        </is>
      </c>
      <c r="D380" s="8" t="inlineStr">
        <is>
          <t>Kenia Zugey Alarcon Martinez</t>
        </is>
      </c>
      <c r="E380" s="7" t="n">
        <v>0</v>
      </c>
      <c r="F380" s="7" t="n">
        <v>11</v>
      </c>
      <c r="G380" s="9">
        <f>IFERROR(E380/(E380+F380),0)</f>
        <v/>
      </c>
      <c r="H380" s="14" t="inlineStr">
        <is>
          <t>Atención</t>
        </is>
      </c>
      <c r="I380" s="14" t="inlineStr">
        <is>
          <t>Priorizar hoy</t>
        </is>
      </c>
    </row>
    <row r="381" ht="21" customHeight="1">
      <c r="A381" s="11" t="n">
        <v>377</v>
      </c>
      <c r="B381" s="15" t="inlineStr">
        <is>
          <t>38949</t>
        </is>
      </c>
      <c r="C381" s="12" t="inlineStr">
        <is>
          <t>Costera Acapulco</t>
        </is>
      </c>
      <c r="D381" s="12" t="inlineStr">
        <is>
          <t>Pablo Martin Mendoza Torreblanca</t>
        </is>
      </c>
      <c r="E381" s="11" t="n">
        <v>0</v>
      </c>
      <c r="F381" s="11" t="n">
        <v>11</v>
      </c>
      <c r="G381" s="13">
        <f>IFERROR(E381/(E381+F381),0)</f>
        <v/>
      </c>
      <c r="H381" s="14" t="inlineStr">
        <is>
          <t>Atención</t>
        </is>
      </c>
      <c r="I381" s="14" t="inlineStr">
        <is>
          <t>Priorizar hoy</t>
        </is>
      </c>
    </row>
    <row r="382" ht="21" customHeight="1">
      <c r="A382" s="7" t="n">
        <v>378</v>
      </c>
      <c r="B382" s="17" t="inlineStr">
        <is>
          <t>38365</t>
        </is>
      </c>
      <c r="C382" s="8" t="inlineStr">
        <is>
          <t>Coyoacan Centro</t>
        </is>
      </c>
      <c r="D382" s="8" t="inlineStr">
        <is>
          <t>Jaqueline Cortes Ayala</t>
        </is>
      </c>
      <c r="E382" s="7" t="n">
        <v>0</v>
      </c>
      <c r="F382" s="7" t="n">
        <v>11</v>
      </c>
      <c r="G382" s="9">
        <f>IFERROR(E382/(E382+F382),0)</f>
        <v/>
      </c>
      <c r="H382" s="14" t="inlineStr">
        <is>
          <t>Atención</t>
        </is>
      </c>
      <c r="I382" s="14" t="inlineStr">
        <is>
          <t>Priorizar hoy</t>
        </is>
      </c>
    </row>
    <row r="383" ht="21" customHeight="1">
      <c r="A383" s="11" t="n">
        <v>379</v>
      </c>
      <c r="B383" s="15" t="inlineStr">
        <is>
          <t>38586</t>
        </is>
      </c>
      <c r="C383" s="12" t="inlineStr">
        <is>
          <t>Cozumel Pama</t>
        </is>
      </c>
      <c r="D383" s="12" t="inlineStr">
        <is>
          <t>Allan Daniel Radilla Romo</t>
        </is>
      </c>
      <c r="E383" s="11" t="n">
        <v>0</v>
      </c>
      <c r="F383" s="11" t="n">
        <v>11</v>
      </c>
      <c r="G383" s="13">
        <f>IFERROR(E383/(E383+F383),0)</f>
        <v/>
      </c>
      <c r="H383" s="14" t="inlineStr">
        <is>
          <t>Atención</t>
        </is>
      </c>
      <c r="I383" s="14" t="inlineStr">
        <is>
          <t>Priorizar hoy</t>
        </is>
      </c>
    </row>
    <row r="384" ht="21" customHeight="1">
      <c r="A384" s="7" t="n">
        <v>380</v>
      </c>
      <c r="B384" s="17" t="inlineStr">
        <is>
          <t>38320</t>
        </is>
      </c>
      <c r="C384" s="8" t="inlineStr">
        <is>
          <t>Cualiacan Tres Rios</t>
        </is>
      </c>
      <c r="D384" s="8" t="inlineStr">
        <is>
          <t>Javier Israel Del Toro Avila</t>
        </is>
      </c>
      <c r="E384" s="7" t="n">
        <v>0</v>
      </c>
      <c r="F384" s="7" t="n">
        <v>11</v>
      </c>
      <c r="G384" s="9">
        <f>IFERROR(E384/(E384+F384),0)</f>
        <v/>
      </c>
      <c r="H384" s="14" t="inlineStr">
        <is>
          <t>Atención</t>
        </is>
      </c>
      <c r="I384" s="14" t="inlineStr">
        <is>
          <t>Priorizar hoy</t>
        </is>
      </c>
    </row>
    <row r="385" ht="21" customHeight="1">
      <c r="A385" s="11" t="n">
        <v>381</v>
      </c>
      <c r="B385" s="15" t="inlineStr">
        <is>
          <t>38634</t>
        </is>
      </c>
      <c r="C385" s="12" t="inlineStr">
        <is>
          <t>Cuernavaca Centro</t>
        </is>
      </c>
      <c r="D385" s="12" t="inlineStr">
        <is>
          <t>Angel Abraham Hernandez Garcia</t>
        </is>
      </c>
      <c r="E385" s="11" t="n">
        <v>0</v>
      </c>
      <c r="F385" s="11" t="n">
        <v>11</v>
      </c>
      <c r="G385" s="13">
        <f>IFERROR(E385/(E385+F385),0)</f>
        <v/>
      </c>
      <c r="H385" s="14" t="inlineStr">
        <is>
          <t>Atención</t>
        </is>
      </c>
      <c r="I385" s="14" t="inlineStr">
        <is>
          <t>Priorizar hoy</t>
        </is>
      </c>
    </row>
    <row r="386" ht="21" customHeight="1">
      <c r="A386" s="7" t="n">
        <v>382</v>
      </c>
      <c r="B386" s="17" t="inlineStr">
        <is>
          <t>38388</t>
        </is>
      </c>
      <c r="C386" s="8" t="inlineStr">
        <is>
          <t>Culiacan Cinepolis</t>
        </is>
      </c>
      <c r="D386" s="8" t="inlineStr">
        <is>
          <t>Javier Israel Del Toro Avila</t>
        </is>
      </c>
      <c r="E386" s="7" t="n">
        <v>0</v>
      </c>
      <c r="F386" s="7" t="n">
        <v>11</v>
      </c>
      <c r="G386" s="9">
        <f>IFERROR(E386/(E386+F386),0)</f>
        <v/>
      </c>
      <c r="H386" s="14" t="inlineStr">
        <is>
          <t>Atención</t>
        </is>
      </c>
      <c r="I386" s="14" t="inlineStr">
        <is>
          <t>Priorizar hoy</t>
        </is>
      </c>
    </row>
    <row r="387" ht="21" customHeight="1">
      <c r="A387" s="11" t="n">
        <v>383</v>
      </c>
      <c r="B387" s="15" t="inlineStr">
        <is>
          <t>38199</t>
        </is>
      </c>
      <c r="C387" s="12" t="inlineStr">
        <is>
          <t>Cumbres</t>
        </is>
      </c>
      <c r="D387" s="12" t="inlineStr">
        <is>
          <t>Jessica Janeth Coronado Garcia</t>
        </is>
      </c>
      <c r="E387" s="11" t="n">
        <v>0</v>
      </c>
      <c r="F387" s="11" t="n">
        <v>11</v>
      </c>
      <c r="G387" s="13">
        <f>IFERROR(E387/(E387+F387),0)</f>
        <v/>
      </c>
      <c r="H387" s="14" t="inlineStr">
        <is>
          <t>Atención</t>
        </is>
      </c>
      <c r="I387" s="14" t="inlineStr">
        <is>
          <t>Priorizar hoy</t>
        </is>
      </c>
    </row>
    <row r="388" ht="21" customHeight="1">
      <c r="A388" s="7" t="n">
        <v>384</v>
      </c>
      <c r="B388" s="17" t="inlineStr">
        <is>
          <t>43133</t>
        </is>
      </c>
      <c r="C388" s="8" t="inlineStr">
        <is>
          <t>Del Mar</t>
        </is>
      </c>
      <c r="D388" s="8" t="inlineStr">
        <is>
          <t>Mario Alejandro Palacios Lara</t>
        </is>
      </c>
      <c r="E388" s="7" t="n">
        <v>0</v>
      </c>
      <c r="F388" s="7" t="n">
        <v>11</v>
      </c>
      <c r="G388" s="9">
        <f>IFERROR(E388/(E388+F388),0)</f>
        <v/>
      </c>
      <c r="H388" s="14" t="inlineStr">
        <is>
          <t>Atención</t>
        </is>
      </c>
      <c r="I388" s="14" t="inlineStr">
        <is>
          <t>Priorizar hoy</t>
        </is>
      </c>
    </row>
    <row r="389" ht="21" customHeight="1">
      <c r="A389" s="11" t="n">
        <v>385</v>
      </c>
      <c r="B389" s="15" t="inlineStr">
        <is>
          <t>38971</t>
        </is>
      </c>
      <c r="C389" s="12" t="inlineStr">
        <is>
          <t>Distrito 925 Zacatecas</t>
        </is>
      </c>
      <c r="D389" s="12" t="inlineStr">
        <is>
          <t>Juan Carlos Iñiguez Garcia</t>
        </is>
      </c>
      <c r="E389" s="11" t="n">
        <v>0</v>
      </c>
      <c r="F389" s="11" t="n">
        <v>11</v>
      </c>
      <c r="G389" s="13">
        <f>IFERROR(E389/(E389+F389),0)</f>
        <v/>
      </c>
      <c r="H389" s="14" t="inlineStr">
        <is>
          <t>Atención</t>
        </is>
      </c>
      <c r="I389" s="14" t="inlineStr">
        <is>
          <t>Priorizar hoy</t>
        </is>
      </c>
    </row>
    <row r="390" ht="21" customHeight="1">
      <c r="A390" s="7" t="n">
        <v>386</v>
      </c>
      <c r="B390" s="17" t="inlineStr">
        <is>
          <t>38959</t>
        </is>
      </c>
      <c r="C390" s="8" t="inlineStr">
        <is>
          <t>Distrito Hexus Hermosillo</t>
        </is>
      </c>
      <c r="D390" s="8" t="inlineStr">
        <is>
          <t>Margarita Falcon Etchechury</t>
        </is>
      </c>
      <c r="E390" s="7" t="n">
        <v>0</v>
      </c>
      <c r="F390" s="7" t="n">
        <v>11</v>
      </c>
      <c r="G390" s="9">
        <f>IFERROR(E390/(E390+F390),0)</f>
        <v/>
      </c>
      <c r="H390" s="14" t="inlineStr">
        <is>
          <t>Atención</t>
        </is>
      </c>
      <c r="I390" s="14" t="inlineStr">
        <is>
          <t>Priorizar hoy</t>
        </is>
      </c>
    </row>
    <row r="391" ht="21" customHeight="1">
      <c r="A391" s="11" t="n">
        <v>387</v>
      </c>
      <c r="B391" s="15" t="inlineStr">
        <is>
          <t>38905</t>
        </is>
      </c>
      <c r="C391" s="12" t="inlineStr">
        <is>
          <t>Distrito La Perla</t>
        </is>
      </c>
      <c r="D391" s="12" t="inlineStr">
        <is>
          <t>Azucena Rodriguez Morales</t>
        </is>
      </c>
      <c r="E391" s="11" t="n">
        <v>0</v>
      </c>
      <c r="F391" s="11" t="n">
        <v>11</v>
      </c>
      <c r="G391" s="13">
        <f>IFERROR(E391/(E391+F391),0)</f>
        <v/>
      </c>
      <c r="H391" s="14" t="inlineStr">
        <is>
          <t>Atención</t>
        </is>
      </c>
      <c r="I391" s="14" t="inlineStr">
        <is>
          <t>Priorizar hoy</t>
        </is>
      </c>
    </row>
    <row r="392" ht="21" customHeight="1">
      <c r="A392" s="7" t="n">
        <v>388</v>
      </c>
      <c r="B392" s="17" t="inlineStr">
        <is>
          <t>43151</t>
        </is>
      </c>
      <c r="C392" s="8" t="inlineStr">
        <is>
          <t>Distrito Poniente DT</t>
        </is>
      </c>
      <c r="D392" s="8" t="inlineStr">
        <is>
          <t>Lilia Del Sagrario Olmos Aceves</t>
        </is>
      </c>
      <c r="E392" s="7" t="n">
        <v>0</v>
      </c>
      <c r="F392" s="7" t="n">
        <v>11</v>
      </c>
      <c r="G392" s="9">
        <f>IFERROR(E392/(E392+F392),0)</f>
        <v/>
      </c>
      <c r="H392" s="14" t="inlineStr">
        <is>
          <t>Atención</t>
        </is>
      </c>
      <c r="I392" s="14" t="inlineStr">
        <is>
          <t>Priorizar hoy</t>
        </is>
      </c>
    </row>
    <row r="393" ht="21" customHeight="1">
      <c r="A393" s="11" t="n">
        <v>389</v>
      </c>
      <c r="B393" s="15" t="inlineStr">
        <is>
          <t>38340</t>
        </is>
      </c>
      <c r="C393" s="12" t="inlineStr">
        <is>
          <t>Division del Norte</t>
        </is>
      </c>
      <c r="D393" s="12" t="inlineStr">
        <is>
          <t>Luis Alberto Quevedo Rodriguez</t>
        </is>
      </c>
      <c r="E393" s="11" t="n">
        <v>0</v>
      </c>
      <c r="F393" s="11" t="n">
        <v>11</v>
      </c>
      <c r="G393" s="13">
        <f>IFERROR(E393/(E393+F393),0)</f>
        <v/>
      </c>
      <c r="H393" s="14" t="inlineStr">
        <is>
          <t>Atención</t>
        </is>
      </c>
      <c r="I393" s="14" t="inlineStr">
        <is>
          <t>Priorizar hoy</t>
        </is>
      </c>
    </row>
    <row r="394" ht="21" customHeight="1">
      <c r="A394" s="7" t="n">
        <v>390</v>
      </c>
      <c r="B394" s="17" t="inlineStr">
        <is>
          <t>38579</t>
        </is>
      </c>
      <c r="C394" s="8" t="inlineStr">
        <is>
          <t>Division del Norte II</t>
        </is>
      </c>
      <c r="D394" s="8" t="inlineStr">
        <is>
          <t>Luis Alberto Quevedo Rodriguez</t>
        </is>
      </c>
      <c r="E394" s="7" t="n">
        <v>0</v>
      </c>
      <c r="F394" s="7" t="n">
        <v>11</v>
      </c>
      <c r="G394" s="9">
        <f>IFERROR(E394/(E394+F394),0)</f>
        <v/>
      </c>
      <c r="H394" s="14" t="inlineStr">
        <is>
          <t>Atención</t>
        </is>
      </c>
      <c r="I394" s="14" t="inlineStr">
        <is>
          <t>Priorizar hoy</t>
        </is>
      </c>
    </row>
    <row r="395" ht="21" customHeight="1">
      <c r="A395" s="11" t="n">
        <v>391</v>
      </c>
      <c r="B395" s="15" t="inlineStr">
        <is>
          <t>38981</t>
        </is>
      </c>
      <c r="C395" s="12" t="inlineStr">
        <is>
          <t>Doctors Hospital AUNA</t>
        </is>
      </c>
      <c r="D395" s="12" t="inlineStr">
        <is>
          <t>Mariana Rodriguez Alonso</t>
        </is>
      </c>
      <c r="E395" s="11" t="n">
        <v>0</v>
      </c>
      <c r="F395" s="11" t="n">
        <v>11</v>
      </c>
      <c r="G395" s="13">
        <f>IFERROR(E395/(E395+F395),0)</f>
        <v/>
      </c>
      <c r="H395" s="14" t="inlineStr">
        <is>
          <t>Atención</t>
        </is>
      </c>
      <c r="I395" s="14" t="inlineStr">
        <is>
          <t>Priorizar hoy</t>
        </is>
      </c>
    </row>
    <row r="396" ht="21" customHeight="1">
      <c r="A396" s="7" t="n">
        <v>392</v>
      </c>
      <c r="B396" s="17" t="inlineStr">
        <is>
          <t>38222</t>
        </is>
      </c>
      <c r="C396" s="8" t="inlineStr">
        <is>
          <t>Domingo Diez</t>
        </is>
      </c>
      <c r="D396" s="8" t="inlineStr">
        <is>
          <t>Angel Abraham Hernandez Garcia</t>
        </is>
      </c>
      <c r="E396" s="7" t="n">
        <v>0</v>
      </c>
      <c r="F396" s="7" t="n">
        <v>11</v>
      </c>
      <c r="G396" s="9">
        <f>IFERROR(E396/(E396+F396),0)</f>
        <v/>
      </c>
      <c r="H396" s="14" t="inlineStr">
        <is>
          <t>Atención</t>
        </is>
      </c>
      <c r="I396" s="14" t="inlineStr">
        <is>
          <t>Priorizar hoy</t>
        </is>
      </c>
    </row>
    <row r="397" ht="21" customHeight="1">
      <c r="A397" s="11" t="n">
        <v>393</v>
      </c>
      <c r="B397" s="15" t="inlineStr">
        <is>
          <t>38486</t>
        </is>
      </c>
      <c r="C397" s="12" t="inlineStr">
        <is>
          <t>Dorado veracruz</t>
        </is>
      </c>
      <c r="D397" s="12" t="inlineStr">
        <is>
          <t>Kenia Zugey Alarcon Martinez</t>
        </is>
      </c>
      <c r="E397" s="11" t="n">
        <v>0</v>
      </c>
      <c r="F397" s="11" t="n">
        <v>11</v>
      </c>
      <c r="G397" s="13">
        <f>IFERROR(E397/(E397+F397),0)</f>
        <v/>
      </c>
      <c r="H397" s="14" t="inlineStr">
        <is>
          <t>Atención</t>
        </is>
      </c>
      <c r="I397" s="14" t="inlineStr">
        <is>
          <t>Priorizar hoy</t>
        </is>
      </c>
    </row>
    <row r="398" ht="21" customHeight="1">
      <c r="A398" s="7" t="n">
        <v>394</v>
      </c>
      <c r="B398" s="17" t="inlineStr">
        <is>
          <t>43100</t>
        </is>
      </c>
      <c r="C398" s="8" t="inlineStr">
        <is>
          <t>Down Town Puebla</t>
        </is>
      </c>
      <c r="D398" s="8" t="inlineStr">
        <is>
          <t>Leonardo Leopoldo Munguia Sanchez</t>
        </is>
      </c>
      <c r="E398" s="7" t="n">
        <v>0</v>
      </c>
      <c r="F398" s="7" t="n">
        <v>11</v>
      </c>
      <c r="G398" s="9">
        <f>IFERROR(E398/(E398+F398),0)</f>
        <v/>
      </c>
      <c r="H398" s="14" t="inlineStr">
        <is>
          <t>Atención</t>
        </is>
      </c>
      <c r="I398" s="14" t="inlineStr">
        <is>
          <t>Priorizar hoy</t>
        </is>
      </c>
    </row>
    <row r="399" ht="21" customHeight="1">
      <c r="A399" s="11" t="n">
        <v>395</v>
      </c>
      <c r="B399" s="15" t="inlineStr">
        <is>
          <t>38714</t>
        </is>
      </c>
      <c r="C399" s="12" t="inlineStr">
        <is>
          <t>EL Dorado SLP</t>
        </is>
      </c>
      <c r="D399" s="12" t="inlineStr">
        <is>
          <t>Maria Jazmin Carrillo Garcia</t>
        </is>
      </c>
      <c r="E399" s="11" t="n">
        <v>0</v>
      </c>
      <c r="F399" s="11" t="n">
        <v>11</v>
      </c>
      <c r="G399" s="13">
        <f>IFERROR(E399/(E399+F399),0)</f>
        <v/>
      </c>
      <c r="H399" s="14" t="inlineStr">
        <is>
          <t>Atención</t>
        </is>
      </c>
      <c r="I399" s="14" t="inlineStr">
        <is>
          <t>Priorizar hoy</t>
        </is>
      </c>
    </row>
    <row r="400" ht="21" customHeight="1">
      <c r="A400" s="7" t="n">
        <v>396</v>
      </c>
      <c r="B400" s="17" t="inlineStr">
        <is>
          <t>38405</t>
        </is>
      </c>
      <c r="C400" s="8" t="inlineStr">
        <is>
          <t>Ejercito Nacional</t>
        </is>
      </c>
      <c r="D400" s="8" t="inlineStr">
        <is>
          <t>Luis Manuel Neri Saldaña</t>
        </is>
      </c>
      <c r="E400" s="7" t="n">
        <v>0</v>
      </c>
      <c r="F400" s="7" t="n">
        <v>11</v>
      </c>
      <c r="G400" s="9">
        <f>IFERROR(E400/(E400+F400),0)</f>
        <v/>
      </c>
      <c r="H400" s="14" t="inlineStr">
        <is>
          <t>Atención</t>
        </is>
      </c>
      <c r="I400" s="14" t="inlineStr">
        <is>
          <t>Priorizar hoy</t>
        </is>
      </c>
    </row>
    <row r="401" ht="21" customHeight="1">
      <c r="A401" s="11" t="n">
        <v>397</v>
      </c>
      <c r="B401" s="15" t="inlineStr">
        <is>
          <t>38721</t>
        </is>
      </c>
      <c r="C401" s="12" t="inlineStr">
        <is>
          <t>El Meson</t>
        </is>
      </c>
      <c r="D401" s="12" t="inlineStr">
        <is>
          <t>José Jhonathan Avila Santiago</t>
        </is>
      </c>
      <c r="E401" s="11" t="n">
        <v>0</v>
      </c>
      <c r="F401" s="11" t="n">
        <v>11</v>
      </c>
      <c r="G401" s="13">
        <f>IFERROR(E401/(E401+F401),0)</f>
        <v/>
      </c>
      <c r="H401" s="14" t="inlineStr">
        <is>
          <t>Atención</t>
        </is>
      </c>
      <c r="I401" s="14" t="inlineStr">
        <is>
          <t>Priorizar hoy</t>
        </is>
      </c>
    </row>
    <row r="402" ht="21" customHeight="1">
      <c r="A402" s="7" t="n">
        <v>398</v>
      </c>
      <c r="B402" s="17" t="inlineStr">
        <is>
          <t>38300</t>
        </is>
      </c>
      <c r="C402" s="8" t="inlineStr">
        <is>
          <t>El campestre Cd Juarez</t>
        </is>
      </c>
      <c r="D402" s="8" t="inlineStr">
        <is>
          <t>Mauro Cota Rodriguez</t>
        </is>
      </c>
      <c r="E402" s="7" t="n">
        <v>0</v>
      </c>
      <c r="F402" s="7" t="n">
        <v>11</v>
      </c>
      <c r="G402" s="9">
        <f>IFERROR(E402/(E402+F402),0)</f>
        <v/>
      </c>
      <c r="H402" s="14" t="inlineStr">
        <is>
          <t>Atención</t>
        </is>
      </c>
      <c r="I402" s="14" t="inlineStr">
        <is>
          <t>Priorizar hoy</t>
        </is>
      </c>
    </row>
    <row r="403" ht="21" customHeight="1">
      <c r="A403" s="11" t="n">
        <v>399</v>
      </c>
      <c r="B403" s="15" t="inlineStr">
        <is>
          <t>38203</t>
        </is>
      </c>
      <c r="C403" s="12" t="inlineStr">
        <is>
          <t>Embassy Suites</t>
        </is>
      </c>
      <c r="D403" s="12" t="inlineStr">
        <is>
          <t>Vacante</t>
        </is>
      </c>
      <c r="E403" s="11" t="n">
        <v>0</v>
      </c>
      <c r="F403" s="11" t="n">
        <v>11</v>
      </c>
      <c r="G403" s="13">
        <f>IFERROR(E403/(E403+F403),0)</f>
        <v/>
      </c>
      <c r="H403" s="14" t="inlineStr">
        <is>
          <t>Atención</t>
        </is>
      </c>
      <c r="I403" s="14" t="inlineStr">
        <is>
          <t>Priorizar hoy</t>
        </is>
      </c>
    </row>
    <row r="404" ht="21" customHeight="1">
      <c r="A404" s="7" t="n">
        <v>400</v>
      </c>
      <c r="B404" s="17" t="inlineStr">
        <is>
          <t>38597</t>
        </is>
      </c>
      <c r="C404" s="8" t="inlineStr">
        <is>
          <t>Emerson</t>
        </is>
      </c>
      <c r="D404" s="8" t="inlineStr">
        <is>
          <t>Alberto Torrado Aguilar Cauz</t>
        </is>
      </c>
      <c r="E404" s="7" t="n">
        <v>0</v>
      </c>
      <c r="F404" s="7" t="n">
        <v>11</v>
      </c>
      <c r="G404" s="9">
        <f>IFERROR(E404/(E404+F404),0)</f>
        <v/>
      </c>
      <c r="H404" s="14" t="inlineStr">
        <is>
          <t>Atención</t>
        </is>
      </c>
      <c r="I404" s="14" t="inlineStr">
        <is>
          <t>Priorizar hoy</t>
        </is>
      </c>
    </row>
    <row r="405" ht="21" customHeight="1">
      <c r="A405" s="11" t="n">
        <v>401</v>
      </c>
      <c r="B405" s="15" t="inlineStr">
        <is>
          <t>38265</t>
        </is>
      </c>
      <c r="C405" s="12" t="inlineStr">
        <is>
          <t>Ensenada Malecon</t>
        </is>
      </c>
      <c r="D405" s="12" t="inlineStr">
        <is>
          <t>Ana Patricia Beberaje Rodriguez</t>
        </is>
      </c>
      <c r="E405" s="11" t="n">
        <v>0</v>
      </c>
      <c r="F405" s="11" t="n">
        <v>11</v>
      </c>
      <c r="G405" s="13">
        <f>IFERROR(E405/(E405+F405),0)</f>
        <v/>
      </c>
      <c r="H405" s="14" t="inlineStr">
        <is>
          <t>Atención</t>
        </is>
      </c>
      <c r="I405" s="14" t="inlineStr">
        <is>
          <t>Priorizar hoy</t>
        </is>
      </c>
    </row>
    <row r="406" ht="21" customHeight="1">
      <c r="A406" s="7" t="n">
        <v>402</v>
      </c>
      <c r="B406" s="17" t="inlineStr">
        <is>
          <t>43036</t>
        </is>
      </c>
      <c r="C406" s="8" t="inlineStr">
        <is>
          <t>Epic Center Zakia DT</t>
        </is>
      </c>
      <c r="D406" s="8" t="inlineStr">
        <is>
          <t>Jose Antonio Gutierrez Lopez</t>
        </is>
      </c>
      <c r="E406" s="7" t="n">
        <v>0</v>
      </c>
      <c r="F406" s="7" t="n">
        <v>11</v>
      </c>
      <c r="G406" s="9">
        <f>IFERROR(E406/(E406+F406),0)</f>
        <v/>
      </c>
      <c r="H406" s="14" t="inlineStr">
        <is>
          <t>Atención</t>
        </is>
      </c>
      <c r="I406" s="14" t="inlineStr">
        <is>
          <t>Priorizar hoy</t>
        </is>
      </c>
    </row>
    <row r="407" ht="21" customHeight="1">
      <c r="A407" s="11" t="n">
        <v>403</v>
      </c>
      <c r="B407" s="15" t="inlineStr">
        <is>
          <t>43135</t>
        </is>
      </c>
      <c r="C407" s="12" t="inlineStr">
        <is>
          <t>Epic Norponiente</t>
        </is>
      </c>
      <c r="D407" s="12" t="inlineStr">
        <is>
          <t>Joel Pereda Rojas</t>
        </is>
      </c>
      <c r="E407" s="11" t="n">
        <v>0</v>
      </c>
      <c r="F407" s="11" t="n">
        <v>11</v>
      </c>
      <c r="G407" s="13">
        <f>IFERROR(E407/(E407+F407),0)</f>
        <v/>
      </c>
      <c r="H407" s="14" t="inlineStr">
        <is>
          <t>Atención</t>
        </is>
      </c>
      <c r="I407" s="14" t="inlineStr">
        <is>
          <t>Priorizar hoy</t>
        </is>
      </c>
    </row>
    <row r="408" ht="21" customHeight="1">
      <c r="A408" s="7" t="n">
        <v>404</v>
      </c>
      <c r="B408" s="17" t="inlineStr">
        <is>
          <t>38324</t>
        </is>
      </c>
      <c r="C408" s="8" t="inlineStr">
        <is>
          <t>Epicentra DT</t>
        </is>
      </c>
      <c r="D408" s="8" t="inlineStr">
        <is>
          <t>Lilia Del Sagrario Olmos Aceves</t>
        </is>
      </c>
      <c r="E408" s="7" t="n">
        <v>0</v>
      </c>
      <c r="F408" s="7" t="n">
        <v>11</v>
      </c>
      <c r="G408" s="9">
        <f>IFERROR(E408/(E408+F408),0)</f>
        <v/>
      </c>
      <c r="H408" s="14" t="inlineStr">
        <is>
          <t>Atención</t>
        </is>
      </c>
      <c r="I408" s="14" t="inlineStr">
        <is>
          <t>Priorizar hoy</t>
        </is>
      </c>
    </row>
    <row r="409" ht="21" customHeight="1">
      <c r="A409" s="11" t="n">
        <v>405</v>
      </c>
      <c r="B409" s="15" t="inlineStr">
        <is>
          <t>38596</t>
        </is>
      </c>
      <c r="C409" s="12" t="inlineStr">
        <is>
          <t>Esfera City Center</t>
        </is>
      </c>
      <c r="D409" s="12" t="inlineStr">
        <is>
          <t>Mariana Rodriguez Alonso</t>
        </is>
      </c>
      <c r="E409" s="11" t="n">
        <v>0</v>
      </c>
      <c r="F409" s="11" t="n">
        <v>11</v>
      </c>
      <c r="G409" s="13">
        <f>IFERROR(E409/(E409+F409),0)</f>
        <v/>
      </c>
      <c r="H409" s="14" t="inlineStr">
        <is>
          <t>Atención</t>
        </is>
      </c>
      <c r="I409" s="14" t="inlineStr">
        <is>
          <t>Priorizar hoy</t>
        </is>
      </c>
    </row>
    <row r="410" ht="21" customHeight="1">
      <c r="A410" s="7" t="n">
        <v>406</v>
      </c>
      <c r="B410" s="17" t="inlineStr">
        <is>
          <t>43145</t>
        </is>
      </c>
      <c r="C410" s="8" t="inlineStr">
        <is>
          <t>Estacion Polanco</t>
        </is>
      </c>
      <c r="D410" s="8" t="inlineStr">
        <is>
          <t>Maria Jazmin Carrillo Garcia</t>
        </is>
      </c>
      <c r="E410" s="7" t="n">
        <v>0</v>
      </c>
      <c r="F410" s="7" t="n">
        <v>11</v>
      </c>
      <c r="G410" s="9">
        <f>IFERROR(E410/(E410+F410),0)</f>
        <v/>
      </c>
      <c r="H410" s="14" t="inlineStr">
        <is>
          <t>Atención</t>
        </is>
      </c>
      <c r="I410" s="14" t="inlineStr">
        <is>
          <t>Priorizar hoy</t>
        </is>
      </c>
    </row>
    <row r="411" ht="21" customHeight="1">
      <c r="A411" s="11" t="n">
        <v>407</v>
      </c>
      <c r="B411" s="15" t="inlineStr">
        <is>
          <t>38809</t>
        </is>
      </c>
      <c r="C411" s="12" t="inlineStr">
        <is>
          <t>Estacion de Servicio la Virgen</t>
        </is>
      </c>
      <c r="D411" s="12" t="inlineStr">
        <is>
          <t>Gloria Montiel Piñon</t>
        </is>
      </c>
      <c r="E411" s="11" t="n">
        <v>0</v>
      </c>
      <c r="F411" s="11" t="n">
        <v>11</v>
      </c>
      <c r="G411" s="13">
        <f>IFERROR(E411/(E411+F411),0)</f>
        <v/>
      </c>
      <c r="H411" s="14" t="inlineStr">
        <is>
          <t>Atención</t>
        </is>
      </c>
      <c r="I411" s="14" t="inlineStr">
        <is>
          <t>Priorizar hoy</t>
        </is>
      </c>
    </row>
    <row r="412" ht="21" customHeight="1">
      <c r="A412" s="7" t="n">
        <v>408</v>
      </c>
      <c r="B412" s="17" t="inlineStr">
        <is>
          <t>38886</t>
        </is>
      </c>
      <c r="C412" s="8" t="inlineStr">
        <is>
          <t>Estacion las Brujas I</t>
        </is>
      </c>
      <c r="D412" s="8" t="inlineStr">
        <is>
          <t>Mauricio Sour Romero</t>
        </is>
      </c>
      <c r="E412" s="7" t="n">
        <v>0</v>
      </c>
      <c r="F412" s="7" t="n">
        <v>11</v>
      </c>
      <c r="G412" s="9">
        <f>IFERROR(E412/(E412+F412),0)</f>
        <v/>
      </c>
      <c r="H412" s="14" t="inlineStr">
        <is>
          <t>Atención</t>
        </is>
      </c>
      <c r="I412" s="14" t="inlineStr">
        <is>
          <t>Priorizar hoy</t>
        </is>
      </c>
    </row>
    <row r="413" ht="21" customHeight="1">
      <c r="A413" s="11" t="n">
        <v>409</v>
      </c>
      <c r="B413" s="15" t="inlineStr">
        <is>
          <t>38871</t>
        </is>
      </c>
      <c r="C413" s="12" t="inlineStr">
        <is>
          <t>Estacion las Brujas II</t>
        </is>
      </c>
      <c r="D413" s="12" t="inlineStr">
        <is>
          <t>Mauricio Sour Romero</t>
        </is>
      </c>
      <c r="E413" s="11" t="n">
        <v>0</v>
      </c>
      <c r="F413" s="11" t="n">
        <v>11</v>
      </c>
      <c r="G413" s="13">
        <f>IFERROR(E413/(E413+F413),0)</f>
        <v/>
      </c>
      <c r="H413" s="14" t="inlineStr">
        <is>
          <t>Atención</t>
        </is>
      </c>
      <c r="I413" s="14" t="inlineStr">
        <is>
          <t>Priorizar hoy</t>
        </is>
      </c>
    </row>
    <row r="414" ht="21" customHeight="1">
      <c r="A414" s="7" t="n">
        <v>410</v>
      </c>
      <c r="B414" s="17" t="inlineStr">
        <is>
          <t>43103</t>
        </is>
      </c>
      <c r="C414" s="8" t="inlineStr">
        <is>
          <t>Estación poblanita DT</t>
        </is>
      </c>
      <c r="D414" s="8" t="inlineStr">
        <is>
          <t>Luis Adolfo Munoz Padilla</t>
        </is>
      </c>
      <c r="E414" s="7" t="n">
        <v>0</v>
      </c>
      <c r="F414" s="7" t="n">
        <v>11</v>
      </c>
      <c r="G414" s="9">
        <f>IFERROR(E414/(E414+F414),0)</f>
        <v/>
      </c>
      <c r="H414" s="14" t="inlineStr">
        <is>
          <t>Atención</t>
        </is>
      </c>
      <c r="I414" s="14" t="inlineStr">
        <is>
          <t>Priorizar hoy</t>
        </is>
      </c>
    </row>
    <row r="415" ht="21" customHeight="1">
      <c r="A415" s="11" t="n">
        <v>411</v>
      </c>
      <c r="B415" s="15" t="inlineStr">
        <is>
          <t>43088</t>
        </is>
      </c>
      <c r="C415" s="12" t="inlineStr">
        <is>
          <t>Explanada Culiacán DT</t>
        </is>
      </c>
      <c r="D415" s="12" t="inlineStr">
        <is>
          <t>Javier Israel Del Toro Avila</t>
        </is>
      </c>
      <c r="E415" s="11" t="n">
        <v>0</v>
      </c>
      <c r="F415" s="11" t="n">
        <v>11</v>
      </c>
      <c r="G415" s="13">
        <f>IFERROR(E415/(E415+F415),0)</f>
        <v/>
      </c>
      <c r="H415" s="14" t="inlineStr">
        <is>
          <t>Atención</t>
        </is>
      </c>
      <c r="I415" s="14" t="inlineStr">
        <is>
          <t>Priorizar hoy</t>
        </is>
      </c>
    </row>
    <row r="416" ht="21" customHeight="1">
      <c r="A416" s="7" t="n">
        <v>412</v>
      </c>
      <c r="B416" s="17" t="inlineStr">
        <is>
          <t>38893</t>
        </is>
      </c>
      <c r="C416" s="8" t="inlineStr">
        <is>
          <t>Explanada Pachuca</t>
        </is>
      </c>
      <c r="D416" s="8" t="inlineStr">
        <is>
          <t>David Carrasco Hernandez</t>
        </is>
      </c>
      <c r="E416" s="7" t="n">
        <v>0</v>
      </c>
      <c r="F416" s="7" t="n">
        <v>11</v>
      </c>
      <c r="G416" s="9">
        <f>IFERROR(E416/(E416+F416),0)</f>
        <v/>
      </c>
      <c r="H416" s="14" t="inlineStr">
        <is>
          <t>Atención</t>
        </is>
      </c>
      <c r="I416" s="14" t="inlineStr">
        <is>
          <t>Priorizar hoy</t>
        </is>
      </c>
    </row>
    <row r="417" ht="21" customHeight="1">
      <c r="A417" s="11" t="n">
        <v>413</v>
      </c>
      <c r="B417" s="15" t="inlineStr">
        <is>
          <t>38821</t>
        </is>
      </c>
      <c r="C417" s="12" t="inlineStr">
        <is>
          <t>Explanada Puebla</t>
        </is>
      </c>
      <c r="D417" s="12" t="inlineStr">
        <is>
          <t>Karen Fortoul Lezama</t>
        </is>
      </c>
      <c r="E417" s="11" t="n">
        <v>0</v>
      </c>
      <c r="F417" s="11" t="n">
        <v>11</v>
      </c>
      <c r="G417" s="13">
        <f>IFERROR(E417/(E417+F417),0)</f>
        <v/>
      </c>
      <c r="H417" s="14" t="inlineStr">
        <is>
          <t>Atención</t>
        </is>
      </c>
      <c r="I417" s="14" t="inlineStr">
        <is>
          <t>Priorizar hoy</t>
        </is>
      </c>
    </row>
    <row r="418" ht="21" customHeight="1">
      <c r="A418" s="7" t="n">
        <v>414</v>
      </c>
      <c r="B418" s="17" t="inlineStr">
        <is>
          <t>38739</t>
        </is>
      </c>
      <c r="C418" s="8" t="inlineStr">
        <is>
          <t>Fashion Drive</t>
        </is>
      </c>
      <c r="D418" s="8" t="inlineStr">
        <is>
          <t>Mariana Rodriguez Alonso</t>
        </is>
      </c>
      <c r="E418" s="7" t="n">
        <v>0</v>
      </c>
      <c r="F418" s="7" t="n">
        <v>11</v>
      </c>
      <c r="G418" s="9">
        <f>IFERROR(E418/(E418+F418),0)</f>
        <v/>
      </c>
      <c r="H418" s="14" t="inlineStr">
        <is>
          <t>Atención</t>
        </is>
      </c>
      <c r="I418" s="14" t="inlineStr">
        <is>
          <t>Priorizar hoy</t>
        </is>
      </c>
    </row>
    <row r="419" ht="21" customHeight="1">
      <c r="A419" s="11" t="n">
        <v>415</v>
      </c>
      <c r="B419" s="15" t="inlineStr">
        <is>
          <t>38693</t>
        </is>
      </c>
      <c r="C419" s="12" t="inlineStr">
        <is>
          <t>Fashion Mall Tampico</t>
        </is>
      </c>
      <c r="D419" s="12" t="inlineStr">
        <is>
          <t>Jessica Janeth Coronado Garcia</t>
        </is>
      </c>
      <c r="E419" s="11" t="n">
        <v>0</v>
      </c>
      <c r="F419" s="11" t="n">
        <v>11</v>
      </c>
      <c r="G419" s="13">
        <f>IFERROR(E419/(E419+F419),0)</f>
        <v/>
      </c>
      <c r="H419" s="14" t="inlineStr">
        <is>
          <t>Atención</t>
        </is>
      </c>
      <c r="I419" s="14" t="inlineStr">
        <is>
          <t>Priorizar hoy</t>
        </is>
      </c>
    </row>
    <row r="420" ht="21" customHeight="1">
      <c r="A420" s="7" t="n">
        <v>416</v>
      </c>
      <c r="B420" s="17" t="inlineStr">
        <is>
          <t>43149</t>
        </is>
      </c>
      <c r="C420" s="8" t="inlineStr">
        <is>
          <t>Ferroparque</t>
        </is>
      </c>
      <c r="D420" s="8" t="inlineStr">
        <is>
          <t>Jose Antonio Gutierrez Lopez</t>
        </is>
      </c>
      <c r="E420" s="7" t="n">
        <v>0</v>
      </c>
      <c r="F420" s="7" t="n">
        <v>11</v>
      </c>
      <c r="G420" s="9">
        <f>IFERROR(E420/(E420+F420),0)</f>
        <v/>
      </c>
      <c r="H420" s="14" t="inlineStr">
        <is>
          <t>Atención</t>
        </is>
      </c>
      <c r="I420" s="14" t="inlineStr">
        <is>
          <t>Priorizar hoy</t>
        </is>
      </c>
    </row>
    <row r="421" ht="21" customHeight="1">
      <c r="A421" s="11" t="n">
        <v>417</v>
      </c>
      <c r="B421" s="15" t="inlineStr">
        <is>
          <t>38234</t>
        </is>
      </c>
      <c r="C421" s="12" t="inlineStr">
        <is>
          <t>Fiesta Americana Reforma</t>
        </is>
      </c>
      <c r="D421" s="12" t="inlineStr">
        <is>
          <t>Vacante</t>
        </is>
      </c>
      <c r="E421" s="11" t="n">
        <v>0</v>
      </c>
      <c r="F421" s="11" t="n">
        <v>11</v>
      </c>
      <c r="G421" s="13">
        <f>IFERROR(E421/(E421+F421),0)</f>
        <v/>
      </c>
      <c r="H421" s="14" t="inlineStr">
        <is>
          <t>Atención</t>
        </is>
      </c>
      <c r="I421" s="14" t="inlineStr">
        <is>
          <t>Priorizar hoy</t>
        </is>
      </c>
    </row>
    <row r="422" ht="21" customHeight="1">
      <c r="A422" s="7" t="n">
        <v>418</v>
      </c>
      <c r="B422" s="17" t="inlineStr">
        <is>
          <t>38904</t>
        </is>
      </c>
      <c r="C422" s="8" t="inlineStr">
        <is>
          <t>Foro 4</t>
        </is>
      </c>
      <c r="D422" s="8" t="inlineStr">
        <is>
          <t>Josue Joatan Gonzalez Anaya</t>
        </is>
      </c>
      <c r="E422" s="7" t="n">
        <v>0</v>
      </c>
      <c r="F422" s="7" t="n">
        <v>11</v>
      </c>
      <c r="G422" s="9">
        <f>IFERROR(E422/(E422+F422),0)</f>
        <v/>
      </c>
      <c r="H422" s="14" t="inlineStr">
        <is>
          <t>Atención</t>
        </is>
      </c>
      <c r="I422" s="14" t="inlineStr">
        <is>
          <t>Priorizar hoy</t>
        </is>
      </c>
    </row>
    <row r="423" ht="21" customHeight="1">
      <c r="A423" s="11" t="n">
        <v>419</v>
      </c>
      <c r="B423" s="15" t="inlineStr">
        <is>
          <t>38483</t>
        </is>
      </c>
      <c r="C423" s="12" t="inlineStr">
        <is>
          <t>Forum Buenavista</t>
        </is>
      </c>
      <c r="D423" s="12" t="inlineStr">
        <is>
          <t>Nora Caracas Saldaña</t>
        </is>
      </c>
      <c r="E423" s="11" t="n">
        <v>0</v>
      </c>
      <c r="F423" s="11" t="n">
        <v>11</v>
      </c>
      <c r="G423" s="13">
        <f>IFERROR(E423/(E423+F423),0)</f>
        <v/>
      </c>
      <c r="H423" s="14" t="inlineStr">
        <is>
          <t>Atención</t>
        </is>
      </c>
      <c r="I423" s="14" t="inlineStr">
        <is>
          <t>Priorizar hoy</t>
        </is>
      </c>
    </row>
    <row r="424" ht="21" customHeight="1">
      <c r="A424" s="7" t="n">
        <v>420</v>
      </c>
      <c r="B424" s="17" t="inlineStr">
        <is>
          <t>38554</t>
        </is>
      </c>
      <c r="C424" s="8" t="inlineStr">
        <is>
          <t>Forum Buenavista II</t>
        </is>
      </c>
      <c r="D424" s="8" t="inlineStr">
        <is>
          <t>Nora Caracas Saldaña</t>
        </is>
      </c>
      <c r="E424" s="7" t="n">
        <v>0</v>
      </c>
      <c r="F424" s="7" t="n">
        <v>11</v>
      </c>
      <c r="G424" s="9">
        <f>IFERROR(E424/(E424+F424),0)</f>
        <v/>
      </c>
      <c r="H424" s="14" t="inlineStr">
        <is>
          <t>Atención</t>
        </is>
      </c>
      <c r="I424" s="14" t="inlineStr">
        <is>
          <t>Priorizar hoy</t>
        </is>
      </c>
    </row>
    <row r="425" ht="21" customHeight="1">
      <c r="A425" s="11" t="n">
        <v>421</v>
      </c>
      <c r="B425" s="15" t="inlineStr">
        <is>
          <t>38690</t>
        </is>
      </c>
      <c r="C425" s="12" t="inlineStr">
        <is>
          <t>Forum Cuernavaca</t>
        </is>
      </c>
      <c r="D425" s="12" t="inlineStr">
        <is>
          <t>Angel Abraham Hernandez Garcia</t>
        </is>
      </c>
      <c r="E425" s="11" t="n">
        <v>0</v>
      </c>
      <c r="F425" s="11" t="n">
        <v>11</v>
      </c>
      <c r="G425" s="13">
        <f>IFERROR(E425/(E425+F425),0)</f>
        <v/>
      </c>
      <c r="H425" s="14" t="inlineStr">
        <is>
          <t>Atención</t>
        </is>
      </c>
      <c r="I425" s="14" t="inlineStr">
        <is>
          <t>Priorizar hoy</t>
        </is>
      </c>
    </row>
    <row r="426" ht="21" customHeight="1">
      <c r="A426" s="7" t="n">
        <v>422</v>
      </c>
      <c r="B426" s="17" t="inlineStr">
        <is>
          <t>38323</t>
        </is>
      </c>
      <c r="C426" s="8" t="inlineStr">
        <is>
          <t>Forum Culiacan</t>
        </is>
      </c>
      <c r="D426" s="8" t="inlineStr">
        <is>
          <t>Javier Israel Del Toro Avila</t>
        </is>
      </c>
      <c r="E426" s="7" t="n">
        <v>0</v>
      </c>
      <c r="F426" s="7" t="n">
        <v>11</v>
      </c>
      <c r="G426" s="9">
        <f>IFERROR(E426/(E426+F426),0)</f>
        <v/>
      </c>
      <c r="H426" s="14" t="inlineStr">
        <is>
          <t>Atención</t>
        </is>
      </c>
      <c r="I426" s="14" t="inlineStr">
        <is>
          <t>Priorizar hoy</t>
        </is>
      </c>
    </row>
    <row r="427" ht="21" customHeight="1">
      <c r="A427" s="11" t="n">
        <v>423</v>
      </c>
      <c r="B427" s="15" t="inlineStr">
        <is>
          <t>38352</t>
        </is>
      </c>
      <c r="C427" s="12" t="inlineStr">
        <is>
          <t>Forum Tepic</t>
        </is>
      </c>
      <c r="D427" s="12" t="inlineStr">
        <is>
          <t>Omar Ornelas Villalvazo</t>
        </is>
      </c>
      <c r="E427" s="11" t="n">
        <v>0</v>
      </c>
      <c r="F427" s="11" t="n">
        <v>11</v>
      </c>
      <c r="G427" s="13">
        <f>IFERROR(E427/(E427+F427),0)</f>
        <v/>
      </c>
      <c r="H427" s="14" t="inlineStr">
        <is>
          <t>Atención</t>
        </is>
      </c>
      <c r="I427" s="14" t="inlineStr">
        <is>
          <t>Priorizar hoy</t>
        </is>
      </c>
    </row>
    <row r="428" ht="21" customHeight="1">
      <c r="A428" s="7" t="n">
        <v>424</v>
      </c>
      <c r="B428" s="17" t="inlineStr">
        <is>
          <t>38436</t>
        </is>
      </c>
      <c r="C428" s="8" t="inlineStr">
        <is>
          <t>Forum Tlaquepaque</t>
        </is>
      </c>
      <c r="D428" s="8" t="inlineStr">
        <is>
          <t>Aida Esther Ramirez Jaime</t>
        </is>
      </c>
      <c r="E428" s="7" t="n">
        <v>0</v>
      </c>
      <c r="F428" s="7" t="n">
        <v>11</v>
      </c>
      <c r="G428" s="9">
        <f>IFERROR(E428/(E428+F428),0)</f>
        <v/>
      </c>
      <c r="H428" s="14" t="inlineStr">
        <is>
          <t>Atención</t>
        </is>
      </c>
      <c r="I428" s="14" t="inlineStr">
        <is>
          <t>Priorizar hoy</t>
        </is>
      </c>
    </row>
    <row r="429" ht="21" customHeight="1">
      <c r="A429" s="11" t="n">
        <v>425</v>
      </c>
      <c r="B429" s="15" t="inlineStr">
        <is>
          <t>38953</t>
        </is>
      </c>
      <c r="C429" s="12" t="inlineStr">
        <is>
          <t>Fragaria Irapuato</t>
        </is>
      </c>
      <c r="D429" s="12" t="inlineStr">
        <is>
          <t>Elizabeth Berenice Chaires Espinoza</t>
        </is>
      </c>
      <c r="E429" s="11" t="n">
        <v>0</v>
      </c>
      <c r="F429" s="11" t="n">
        <v>11</v>
      </c>
      <c r="G429" s="13">
        <f>IFERROR(E429/(E429+F429),0)</f>
        <v/>
      </c>
      <c r="H429" s="14" t="inlineStr">
        <is>
          <t>Atención</t>
        </is>
      </c>
      <c r="I429" s="14" t="inlineStr">
        <is>
          <t>Priorizar hoy</t>
        </is>
      </c>
    </row>
    <row r="430" ht="21" customHeight="1">
      <c r="A430" s="7" t="n">
        <v>426</v>
      </c>
      <c r="B430" s="17" t="inlineStr">
        <is>
          <t>38638</t>
        </is>
      </c>
      <c r="C430" s="8" t="inlineStr">
        <is>
          <t>Galerias Acapulco</t>
        </is>
      </c>
      <c r="D430" s="8" t="inlineStr">
        <is>
          <t>Pablo Martin Mendoza Torreblanca</t>
        </is>
      </c>
      <c r="E430" s="7" t="n">
        <v>0</v>
      </c>
      <c r="F430" s="7" t="n">
        <v>11</v>
      </c>
      <c r="G430" s="9">
        <f>IFERROR(E430/(E430+F430),0)</f>
        <v/>
      </c>
      <c r="H430" s="14" t="inlineStr">
        <is>
          <t>Atención</t>
        </is>
      </c>
      <c r="I430" s="14" t="inlineStr">
        <is>
          <t>Priorizar hoy</t>
        </is>
      </c>
    </row>
    <row r="431" ht="21" customHeight="1">
      <c r="A431" s="11" t="n">
        <v>427</v>
      </c>
      <c r="B431" s="15" t="inlineStr">
        <is>
          <t>38503</t>
        </is>
      </c>
      <c r="C431" s="12" t="inlineStr">
        <is>
          <t>Galerias Campehe</t>
        </is>
      </c>
      <c r="D431" s="12" t="inlineStr">
        <is>
          <t>Juan Jose Maria Briceño Villaseñor</t>
        </is>
      </c>
      <c r="E431" s="11" t="n">
        <v>0</v>
      </c>
      <c r="F431" s="11" t="n">
        <v>11</v>
      </c>
      <c r="G431" s="13">
        <f>IFERROR(E431/(E431+F431),0)</f>
        <v/>
      </c>
      <c r="H431" s="14" t="inlineStr">
        <is>
          <t>Atención</t>
        </is>
      </c>
      <c r="I431" s="14" t="inlineStr">
        <is>
          <t>Priorizar hoy</t>
        </is>
      </c>
    </row>
    <row r="432" ht="21" customHeight="1">
      <c r="A432" s="7" t="n">
        <v>428</v>
      </c>
      <c r="B432" s="17" t="inlineStr">
        <is>
          <t>38665</t>
        </is>
      </c>
      <c r="C432" s="8" t="inlineStr">
        <is>
          <t>Galerias Celaya</t>
        </is>
      </c>
      <c r="D432" s="8" t="inlineStr">
        <is>
          <t>Elizabeth Berenice Chaires Espinoza</t>
        </is>
      </c>
      <c r="E432" s="7" t="n">
        <v>0</v>
      </c>
      <c r="F432" s="7" t="n">
        <v>11</v>
      </c>
      <c r="G432" s="9">
        <f>IFERROR(E432/(E432+F432),0)</f>
        <v/>
      </c>
      <c r="H432" s="14" t="inlineStr">
        <is>
          <t>Atención</t>
        </is>
      </c>
      <c r="I432" s="14" t="inlineStr">
        <is>
          <t>Priorizar hoy</t>
        </is>
      </c>
    </row>
    <row r="433" ht="21" customHeight="1">
      <c r="A433" s="11" t="n">
        <v>429</v>
      </c>
      <c r="B433" s="15" t="inlineStr">
        <is>
          <t>38804</t>
        </is>
      </c>
      <c r="C433" s="12" t="inlineStr">
        <is>
          <t>Galerias Chilpancingo</t>
        </is>
      </c>
      <c r="D433" s="12" t="inlineStr">
        <is>
          <t>Pablo Martin Mendoza Torreblanca</t>
        </is>
      </c>
      <c r="E433" s="11" t="n">
        <v>0</v>
      </c>
      <c r="F433" s="11" t="n">
        <v>11</v>
      </c>
      <c r="G433" s="13">
        <f>IFERROR(E433/(E433+F433),0)</f>
        <v/>
      </c>
      <c r="H433" s="14" t="inlineStr">
        <is>
          <t>Atención</t>
        </is>
      </c>
      <c r="I433" s="14" t="inlineStr">
        <is>
          <t>Priorizar hoy</t>
        </is>
      </c>
    </row>
    <row r="434" ht="21" customHeight="1">
      <c r="A434" s="7" t="n">
        <v>430</v>
      </c>
      <c r="B434" s="17" t="inlineStr">
        <is>
          <t>38469</t>
        </is>
      </c>
      <c r="C434" s="8" t="inlineStr">
        <is>
          <t>Galerias Coapa</t>
        </is>
      </c>
      <c r="D434" s="8" t="inlineStr">
        <is>
          <t>Fernando Eduardo Verdugo Saldaña</t>
        </is>
      </c>
      <c r="E434" s="7" t="n">
        <v>0</v>
      </c>
      <c r="F434" s="7" t="n">
        <v>11</v>
      </c>
      <c r="G434" s="9">
        <f>IFERROR(E434/(E434+F434),0)</f>
        <v/>
      </c>
      <c r="H434" s="14" t="inlineStr">
        <is>
          <t>Atención</t>
        </is>
      </c>
      <c r="I434" s="14" t="inlineStr">
        <is>
          <t>Priorizar hoy</t>
        </is>
      </c>
    </row>
    <row r="435" ht="21" customHeight="1">
      <c r="A435" s="11" t="n">
        <v>431</v>
      </c>
      <c r="B435" s="15" t="inlineStr">
        <is>
          <t>38164</t>
        </is>
      </c>
      <c r="C435" s="12" t="inlineStr">
        <is>
          <t>Galerias Cuernavaca</t>
        </is>
      </c>
      <c r="D435" s="12" t="inlineStr">
        <is>
          <t>Angel Abraham Hernandez Garcia</t>
        </is>
      </c>
      <c r="E435" s="11" t="n">
        <v>0</v>
      </c>
      <c r="F435" s="11" t="n">
        <v>11</v>
      </c>
      <c r="G435" s="13">
        <f>IFERROR(E435/(E435+F435),0)</f>
        <v/>
      </c>
      <c r="H435" s="14" t="inlineStr">
        <is>
          <t>Atención</t>
        </is>
      </c>
      <c r="I435" s="14" t="inlineStr">
        <is>
          <t>Priorizar hoy</t>
        </is>
      </c>
    </row>
    <row r="436" ht="21" customHeight="1">
      <c r="A436" s="7" t="n">
        <v>432</v>
      </c>
      <c r="B436" s="17" t="inlineStr">
        <is>
          <t>38192</t>
        </is>
      </c>
      <c r="C436" s="8" t="inlineStr">
        <is>
          <t>Galerias Diana</t>
        </is>
      </c>
      <c r="D436" s="8" t="inlineStr">
        <is>
          <t>Pablo Martin Mendoza Torreblanca</t>
        </is>
      </c>
      <c r="E436" s="7" t="n">
        <v>0</v>
      </c>
      <c r="F436" s="7" t="n">
        <v>11</v>
      </c>
      <c r="G436" s="9">
        <f>IFERROR(E436/(E436+F436),0)</f>
        <v/>
      </c>
      <c r="H436" s="14" t="inlineStr">
        <is>
          <t>Atención</t>
        </is>
      </c>
      <c r="I436" s="14" t="inlineStr">
        <is>
          <t>Priorizar hoy</t>
        </is>
      </c>
    </row>
    <row r="437" ht="21" customHeight="1">
      <c r="A437" s="11" t="n">
        <v>433</v>
      </c>
      <c r="B437" s="15" t="inlineStr">
        <is>
          <t>38384</t>
        </is>
      </c>
      <c r="C437" s="12" t="inlineStr">
        <is>
          <t>Galerias Guadalajara</t>
        </is>
      </c>
      <c r="D437" s="12" t="inlineStr">
        <is>
          <t>Lilia Del Sagrario Olmos Aceves</t>
        </is>
      </c>
      <c r="E437" s="11" t="n">
        <v>0</v>
      </c>
      <c r="F437" s="11" t="n">
        <v>11</v>
      </c>
      <c r="G437" s="13">
        <f>IFERROR(E437/(E437+F437),0)</f>
        <v/>
      </c>
      <c r="H437" s="14" t="inlineStr">
        <is>
          <t>Atención</t>
        </is>
      </c>
      <c r="I437" s="14" t="inlineStr">
        <is>
          <t>Priorizar hoy</t>
        </is>
      </c>
    </row>
    <row r="438" ht="21" customHeight="1">
      <c r="A438" s="7" t="n">
        <v>434</v>
      </c>
      <c r="B438" s="17" t="inlineStr">
        <is>
          <t>38241</t>
        </is>
      </c>
      <c r="C438" s="8" t="inlineStr">
        <is>
          <t>Galerias Guadalajara II</t>
        </is>
      </c>
      <c r="D438" s="8" t="inlineStr">
        <is>
          <t>Lilia Del Sagrario Olmos Aceves</t>
        </is>
      </c>
      <c r="E438" s="7" t="n">
        <v>0</v>
      </c>
      <c r="F438" s="7" t="n">
        <v>11</v>
      </c>
      <c r="G438" s="9">
        <f>IFERROR(E438/(E438+F438),0)</f>
        <v/>
      </c>
      <c r="H438" s="14" t="inlineStr">
        <is>
          <t>Atención</t>
        </is>
      </c>
      <c r="I438" s="14" t="inlineStr">
        <is>
          <t>Priorizar hoy</t>
        </is>
      </c>
    </row>
    <row r="439" ht="21" customHeight="1">
      <c r="A439" s="11" t="n">
        <v>435</v>
      </c>
      <c r="B439" s="15" t="inlineStr">
        <is>
          <t>38577</t>
        </is>
      </c>
      <c r="C439" s="12" t="inlineStr">
        <is>
          <t>Galerias Hermanos Serdan</t>
        </is>
      </c>
      <c r="D439" s="12" t="inlineStr">
        <is>
          <t>José Jhonathan Avila Santiago</t>
        </is>
      </c>
      <c r="E439" s="11" t="n">
        <v>0</v>
      </c>
      <c r="F439" s="11" t="n">
        <v>11</v>
      </c>
      <c r="G439" s="13">
        <f>IFERROR(E439/(E439+F439),0)</f>
        <v/>
      </c>
      <c r="H439" s="14" t="inlineStr">
        <is>
          <t>Atención</t>
        </is>
      </c>
      <c r="I439" s="14" t="inlineStr">
        <is>
          <t>Priorizar hoy</t>
        </is>
      </c>
    </row>
    <row r="440" ht="21" customHeight="1">
      <c r="A440" s="7" t="n">
        <v>436</v>
      </c>
      <c r="B440" s="17" t="inlineStr">
        <is>
          <t>38383</t>
        </is>
      </c>
      <c r="C440" s="8" t="inlineStr">
        <is>
          <t>Galerias Hipodromo</t>
        </is>
      </c>
      <c r="D440" s="8" t="inlineStr">
        <is>
          <t>Ramon Flores Torres</t>
        </is>
      </c>
      <c r="E440" s="7" t="n">
        <v>0</v>
      </c>
      <c r="F440" s="7" t="n">
        <v>11</v>
      </c>
      <c r="G440" s="9">
        <f>IFERROR(E440/(E440+F440),0)</f>
        <v/>
      </c>
      <c r="H440" s="14" t="inlineStr">
        <is>
          <t>Atención</t>
        </is>
      </c>
      <c r="I440" s="14" t="inlineStr">
        <is>
          <t>Priorizar hoy</t>
        </is>
      </c>
    </row>
    <row r="441" ht="21" customHeight="1">
      <c r="A441" s="11" t="n">
        <v>437</v>
      </c>
      <c r="B441" s="15" t="inlineStr">
        <is>
          <t>43031</t>
        </is>
      </c>
      <c r="C441" s="12" t="inlineStr">
        <is>
          <t>Galerias Mall Hermosillo</t>
        </is>
      </c>
      <c r="D441" s="12" t="inlineStr">
        <is>
          <t>Margarita Falcon Etchechury</t>
        </is>
      </c>
      <c r="E441" s="11" t="n">
        <v>0</v>
      </c>
      <c r="F441" s="11" t="n">
        <v>11</v>
      </c>
      <c r="G441" s="13">
        <f>IFERROR(E441/(E441+F441),0)</f>
        <v/>
      </c>
      <c r="H441" s="14" t="inlineStr">
        <is>
          <t>Atención</t>
        </is>
      </c>
      <c r="I441" s="14" t="inlineStr">
        <is>
          <t>Priorizar hoy</t>
        </is>
      </c>
    </row>
    <row r="442" ht="21" customHeight="1">
      <c r="A442" s="7" t="n">
        <v>438</v>
      </c>
      <c r="B442" s="17" t="inlineStr">
        <is>
          <t>38518</t>
        </is>
      </c>
      <c r="C442" s="8" t="inlineStr">
        <is>
          <t>Galerias Mazatlan</t>
        </is>
      </c>
      <c r="D442" s="8" t="inlineStr">
        <is>
          <t>Mario Alejandro Palacios Lara</t>
        </is>
      </c>
      <c r="E442" s="7" t="n">
        <v>0</v>
      </c>
      <c r="F442" s="7" t="n">
        <v>11</v>
      </c>
      <c r="G442" s="9">
        <f>IFERROR(E442/(E442+F442),0)</f>
        <v/>
      </c>
      <c r="H442" s="14" t="inlineStr">
        <is>
          <t>Atención</t>
        </is>
      </c>
      <c r="I442" s="14" t="inlineStr">
        <is>
          <t>Priorizar hoy</t>
        </is>
      </c>
    </row>
    <row r="443" ht="21" customHeight="1">
      <c r="A443" s="11" t="n">
        <v>439</v>
      </c>
      <c r="B443" s="15" t="inlineStr">
        <is>
          <t>38196</t>
        </is>
      </c>
      <c r="C443" s="12" t="inlineStr">
        <is>
          <t>Galerias Mty</t>
        </is>
      </c>
      <c r="D443" s="12" t="inlineStr">
        <is>
          <t>Mariana Rodriguez Alonso</t>
        </is>
      </c>
      <c r="E443" s="11" t="n">
        <v>0</v>
      </c>
      <c r="F443" s="11" t="n">
        <v>11</v>
      </c>
      <c r="G443" s="13">
        <f>IFERROR(E443/(E443+F443),0)</f>
        <v/>
      </c>
      <c r="H443" s="14" t="inlineStr">
        <is>
          <t>Atención</t>
        </is>
      </c>
      <c r="I443" s="14" t="inlineStr">
        <is>
          <t>Priorizar hoy</t>
        </is>
      </c>
    </row>
    <row r="444" ht="21" customHeight="1">
      <c r="A444" s="7" t="n">
        <v>440</v>
      </c>
      <c r="B444" s="17" t="inlineStr">
        <is>
          <t>38898</t>
        </is>
      </c>
      <c r="C444" s="8" t="inlineStr">
        <is>
          <t>Galerias Mty III</t>
        </is>
      </c>
      <c r="D444" s="8" t="inlineStr">
        <is>
          <t>Mariana Rodriguez Alonso</t>
        </is>
      </c>
      <c r="E444" s="7" t="n">
        <v>0</v>
      </c>
      <c r="F444" s="7" t="n">
        <v>11</v>
      </c>
      <c r="G444" s="9">
        <f>IFERROR(E444/(E444+F444),0)</f>
        <v/>
      </c>
      <c r="H444" s="14" t="inlineStr">
        <is>
          <t>Atención</t>
        </is>
      </c>
      <c r="I444" s="14" t="inlineStr">
        <is>
          <t>Priorizar hoy</t>
        </is>
      </c>
    </row>
    <row r="445" ht="21" customHeight="1">
      <c r="A445" s="11" t="n">
        <v>441</v>
      </c>
      <c r="B445" s="15" t="inlineStr">
        <is>
          <t>38357</t>
        </is>
      </c>
      <c r="C445" s="12" t="inlineStr">
        <is>
          <t>Galerias Pachuca</t>
        </is>
      </c>
      <c r="D445" s="12" t="inlineStr">
        <is>
          <t>David Carrasco Hernandez</t>
        </is>
      </c>
      <c r="E445" s="11" t="n">
        <v>0</v>
      </c>
      <c r="F445" s="11" t="n">
        <v>11</v>
      </c>
      <c r="G445" s="13">
        <f>IFERROR(E445/(E445+F445),0)</f>
        <v/>
      </c>
      <c r="H445" s="14" t="inlineStr">
        <is>
          <t>Atención</t>
        </is>
      </c>
      <c r="I445" s="14" t="inlineStr">
        <is>
          <t>Priorizar hoy</t>
        </is>
      </c>
    </row>
    <row r="446" ht="21" customHeight="1">
      <c r="A446" s="7" t="n">
        <v>442</v>
      </c>
      <c r="B446" s="17" t="inlineStr">
        <is>
          <t>38793</t>
        </is>
      </c>
      <c r="C446" s="8" t="inlineStr">
        <is>
          <t>Galerias Pachuca PA</t>
        </is>
      </c>
      <c r="D446" s="8" t="inlineStr">
        <is>
          <t>David Carrasco Hernandez</t>
        </is>
      </c>
      <c r="E446" s="7" t="n">
        <v>0</v>
      </c>
      <c r="F446" s="7" t="n">
        <v>11</v>
      </c>
      <c r="G446" s="9">
        <f>IFERROR(E446/(E446+F446),0)</f>
        <v/>
      </c>
      <c r="H446" s="14" t="inlineStr">
        <is>
          <t>Atención</t>
        </is>
      </c>
      <c r="I446" s="14" t="inlineStr">
        <is>
          <t>Priorizar hoy</t>
        </is>
      </c>
    </row>
    <row r="447" ht="21" customHeight="1">
      <c r="A447" s="11" t="n">
        <v>443</v>
      </c>
      <c r="B447" s="15" t="inlineStr">
        <is>
          <t>38250</t>
        </is>
      </c>
      <c r="C447" s="12" t="inlineStr">
        <is>
          <t>Galerias Queretaro</t>
        </is>
      </c>
      <c r="D447" s="12" t="inlineStr">
        <is>
          <t>Mauricio Sour Romero</t>
        </is>
      </c>
      <c r="E447" s="11" t="n">
        <v>0</v>
      </c>
      <c r="F447" s="11" t="n">
        <v>11</v>
      </c>
      <c r="G447" s="13">
        <f>IFERROR(E447/(E447+F447),0)</f>
        <v/>
      </c>
      <c r="H447" s="14" t="inlineStr">
        <is>
          <t>Atención</t>
        </is>
      </c>
      <c r="I447" s="14" t="inlineStr">
        <is>
          <t>Priorizar hoy</t>
        </is>
      </c>
    </row>
    <row r="448" ht="21" customHeight="1">
      <c r="A448" s="7" t="n">
        <v>444</v>
      </c>
      <c r="B448" s="17" t="inlineStr">
        <is>
          <t>38680</t>
        </is>
      </c>
      <c r="C448" s="8" t="inlineStr">
        <is>
          <t>Galerias Saltillo</t>
        </is>
      </c>
      <c r="D448" s="8" t="inlineStr">
        <is>
          <t>Ivan Villaseñor Andrade</t>
        </is>
      </c>
      <c r="E448" s="7" t="n">
        <v>0</v>
      </c>
      <c r="F448" s="7" t="n">
        <v>11</v>
      </c>
      <c r="G448" s="9">
        <f>IFERROR(E448/(E448+F448),0)</f>
        <v/>
      </c>
      <c r="H448" s="14" t="inlineStr">
        <is>
          <t>Atención</t>
        </is>
      </c>
      <c r="I448" s="14" t="inlineStr">
        <is>
          <t>Priorizar hoy</t>
        </is>
      </c>
    </row>
    <row r="449" ht="21" customHeight="1">
      <c r="A449" s="11" t="n">
        <v>445</v>
      </c>
      <c r="B449" s="15" t="inlineStr">
        <is>
          <t>38881</t>
        </is>
      </c>
      <c r="C449" s="12" t="inlineStr">
        <is>
          <t>Galerias Santa Anita</t>
        </is>
      </c>
      <c r="D449" s="12" t="inlineStr">
        <is>
          <t>Jorge Hiromi Nishimura Avila</t>
        </is>
      </c>
      <c r="E449" s="11" t="n">
        <v>0</v>
      </c>
      <c r="F449" s="11" t="n">
        <v>11</v>
      </c>
      <c r="G449" s="13">
        <f>IFERROR(E449/(E449+F449),0)</f>
        <v/>
      </c>
      <c r="H449" s="14" t="inlineStr">
        <is>
          <t>Atención</t>
        </is>
      </c>
      <c r="I449" s="14" t="inlineStr">
        <is>
          <t>Priorizar hoy</t>
        </is>
      </c>
    </row>
    <row r="450" ht="21" customHeight="1">
      <c r="A450" s="7" t="n">
        <v>446</v>
      </c>
      <c r="B450" s="17" t="inlineStr">
        <is>
          <t>38732</t>
        </is>
      </c>
      <c r="C450" s="8" t="inlineStr">
        <is>
          <t>Galerias Tlaxcala</t>
        </is>
      </c>
      <c r="D450" s="8" t="inlineStr">
        <is>
          <t>Karen Fortoul Lezama</t>
        </is>
      </c>
      <c r="E450" s="7" t="n">
        <v>0</v>
      </c>
      <c r="F450" s="7" t="n">
        <v>11</v>
      </c>
      <c r="G450" s="9">
        <f>IFERROR(E450/(E450+F450),0)</f>
        <v/>
      </c>
      <c r="H450" s="14" t="inlineStr">
        <is>
          <t>Atención</t>
        </is>
      </c>
      <c r="I450" s="14" t="inlineStr">
        <is>
          <t>Priorizar hoy</t>
        </is>
      </c>
    </row>
    <row r="451" ht="21" customHeight="1">
      <c r="A451" s="11" t="n">
        <v>447</v>
      </c>
      <c r="B451" s="15" t="inlineStr">
        <is>
          <t>43050</t>
        </is>
      </c>
      <c r="C451" s="12" t="inlineStr">
        <is>
          <t>Galerias Uriangato DT</t>
        </is>
      </c>
      <c r="D451" s="12" t="inlineStr">
        <is>
          <t>Elizabeth Berenice Chaires Espinoza</t>
        </is>
      </c>
      <c r="E451" s="11" t="n">
        <v>0</v>
      </c>
      <c r="F451" s="11" t="n">
        <v>11</v>
      </c>
      <c r="G451" s="13">
        <f>IFERROR(E451/(E451+F451),0)</f>
        <v/>
      </c>
      <c r="H451" s="14" t="inlineStr">
        <is>
          <t>Atención</t>
        </is>
      </c>
      <c r="I451" s="14" t="inlineStr">
        <is>
          <t>Priorizar hoy</t>
        </is>
      </c>
    </row>
    <row r="452" ht="21" customHeight="1">
      <c r="A452" s="7" t="n">
        <v>448</v>
      </c>
      <c r="B452" s="17" t="inlineStr">
        <is>
          <t>38288</t>
        </is>
      </c>
      <c r="C452" s="8" t="inlineStr">
        <is>
          <t>Galerias Vallarta</t>
        </is>
      </c>
      <c r="D452" s="8" t="inlineStr">
        <is>
          <t>Misael Erasmo Cuevas Covarrubias</t>
        </is>
      </c>
      <c r="E452" s="7" t="n">
        <v>0</v>
      </c>
      <c r="F452" s="7" t="n">
        <v>11</v>
      </c>
      <c r="G452" s="9">
        <f>IFERROR(E452/(E452+F452),0)</f>
        <v/>
      </c>
      <c r="H452" s="14" t="inlineStr">
        <is>
          <t>Atención</t>
        </is>
      </c>
      <c r="I452" s="14" t="inlineStr">
        <is>
          <t>Priorizar hoy</t>
        </is>
      </c>
    </row>
    <row r="453" ht="21" customHeight="1">
      <c r="A453" s="11" t="n">
        <v>449</v>
      </c>
      <c r="B453" s="15" t="inlineStr">
        <is>
          <t>38907</t>
        </is>
      </c>
      <c r="C453" s="12" t="inlineStr">
        <is>
          <t>Galerias Valle Oriente</t>
        </is>
      </c>
      <c r="D453" s="12" t="inlineStr">
        <is>
          <t>Hector Adolfo Escobedo Hernandez</t>
        </is>
      </c>
      <c r="E453" s="11" t="n">
        <v>0</v>
      </c>
      <c r="F453" s="11" t="n">
        <v>11</v>
      </c>
      <c r="G453" s="13">
        <f>IFERROR(E453/(E453+F453),0)</f>
        <v/>
      </c>
      <c r="H453" s="14" t="inlineStr">
        <is>
          <t>Atención</t>
        </is>
      </c>
      <c r="I453" s="14" t="inlineStr">
        <is>
          <t>Priorizar hoy</t>
        </is>
      </c>
    </row>
    <row r="454" ht="21" customHeight="1">
      <c r="A454" s="7" t="n">
        <v>450</v>
      </c>
      <c r="B454" s="17" t="inlineStr">
        <is>
          <t>38201</t>
        </is>
      </c>
      <c r="C454" s="8" t="inlineStr">
        <is>
          <t>Galerias Valle Oriente Mty</t>
        </is>
      </c>
      <c r="D454" s="8" t="inlineStr">
        <is>
          <t>Hector Adolfo Escobedo Hernandez</t>
        </is>
      </c>
      <c r="E454" s="7" t="n">
        <v>0</v>
      </c>
      <c r="F454" s="7" t="n">
        <v>11</v>
      </c>
      <c r="G454" s="9">
        <f>IFERROR(E454/(E454+F454),0)</f>
        <v/>
      </c>
      <c r="H454" s="14" t="inlineStr">
        <is>
          <t>Atención</t>
        </is>
      </c>
      <c r="I454" s="14" t="inlineStr">
        <is>
          <t>Priorizar hoy</t>
        </is>
      </c>
    </row>
    <row r="455" ht="21" customHeight="1">
      <c r="A455" s="11" t="n">
        <v>451</v>
      </c>
      <c r="B455" s="15" t="inlineStr">
        <is>
          <t>38476</t>
        </is>
      </c>
      <c r="C455" s="12" t="inlineStr">
        <is>
          <t>Galerias Zacatecas</t>
        </is>
      </c>
      <c r="D455" s="12" t="inlineStr">
        <is>
          <t>Juan Carlos Iñiguez Garcia</t>
        </is>
      </c>
      <c r="E455" s="11" t="n">
        <v>0</v>
      </c>
      <c r="F455" s="11" t="n">
        <v>11</v>
      </c>
      <c r="G455" s="13">
        <f>IFERROR(E455/(E455+F455),0)</f>
        <v/>
      </c>
      <c r="H455" s="14" t="inlineStr">
        <is>
          <t>Atención</t>
        </is>
      </c>
      <c r="I455" s="14" t="inlineStr">
        <is>
          <t>Priorizar hoy</t>
        </is>
      </c>
    </row>
    <row r="456" ht="21" customHeight="1">
      <c r="A456" s="7" t="n">
        <v>452</v>
      </c>
      <c r="B456" s="17" t="inlineStr">
        <is>
          <t>38326</t>
        </is>
      </c>
      <c r="C456" s="8" t="inlineStr">
        <is>
          <t>Galerias del Valle Mexicalli</t>
        </is>
      </c>
      <c r="D456" s="8" t="inlineStr">
        <is>
          <t>Zaira Dione Peredo Suarez</t>
        </is>
      </c>
      <c r="E456" s="7" t="n">
        <v>0</v>
      </c>
      <c r="F456" s="7" t="n">
        <v>11</v>
      </c>
      <c r="G456" s="9">
        <f>IFERROR(E456/(E456+F456),0)</f>
        <v/>
      </c>
      <c r="H456" s="14" t="inlineStr">
        <is>
          <t>Atención</t>
        </is>
      </c>
      <c r="I456" s="14" t="inlineStr">
        <is>
          <t>Priorizar hoy</t>
        </is>
      </c>
    </row>
    <row r="457" ht="21" customHeight="1">
      <c r="A457" s="11" t="n">
        <v>453</v>
      </c>
      <c r="B457" s="15" t="inlineStr">
        <is>
          <t>38630</t>
        </is>
      </c>
      <c r="C457" s="12" t="inlineStr">
        <is>
          <t>Galerias las Torres Leon</t>
        </is>
      </c>
      <c r="D457" s="12" t="inlineStr">
        <is>
          <t>Christian Medina Capetillo</t>
        </is>
      </c>
      <c r="E457" s="11" t="n">
        <v>0</v>
      </c>
      <c r="F457" s="11" t="n">
        <v>11</v>
      </c>
      <c r="G457" s="13">
        <f>IFERROR(E457/(E457+F457),0)</f>
        <v/>
      </c>
      <c r="H457" s="14" t="inlineStr">
        <is>
          <t>Atención</t>
        </is>
      </c>
      <c r="I457" s="14" t="inlineStr">
        <is>
          <t>Priorizar hoy</t>
        </is>
      </c>
    </row>
    <row r="458" ht="21" customHeight="1">
      <c r="A458" s="7" t="n">
        <v>454</v>
      </c>
      <c r="B458" s="17" t="inlineStr">
        <is>
          <t>38138</t>
        </is>
      </c>
      <c r="C458" s="8" t="inlineStr">
        <is>
          <t>Galerias metepec 1</t>
        </is>
      </c>
      <c r="D458" s="8" t="inlineStr">
        <is>
          <t>Daniel Flores Maldonado</t>
        </is>
      </c>
      <c r="E458" s="7" t="n">
        <v>0</v>
      </c>
      <c r="F458" s="7" t="n">
        <v>11</v>
      </c>
      <c r="G458" s="9">
        <f>IFERROR(E458/(E458+F458),0)</f>
        <v/>
      </c>
      <c r="H458" s="14" t="inlineStr">
        <is>
          <t>Atención</t>
        </is>
      </c>
      <c r="I458" s="14" t="inlineStr">
        <is>
          <t>Priorizar hoy</t>
        </is>
      </c>
    </row>
    <row r="459" ht="21" customHeight="1">
      <c r="A459" s="11" t="n">
        <v>455</v>
      </c>
      <c r="B459" s="15" t="inlineStr">
        <is>
          <t>38484</t>
        </is>
      </c>
      <c r="C459" s="12" t="inlineStr">
        <is>
          <t>Gandhi</t>
        </is>
      </c>
      <c r="D459" s="12" t="inlineStr">
        <is>
          <t>Jaqueline Cortes Ayala</t>
        </is>
      </c>
      <c r="E459" s="11" t="n">
        <v>0</v>
      </c>
      <c r="F459" s="11" t="n">
        <v>11</v>
      </c>
      <c r="G459" s="13">
        <f>IFERROR(E459/(E459+F459),0)</f>
        <v/>
      </c>
      <c r="H459" s="14" t="inlineStr">
        <is>
          <t>Atención</t>
        </is>
      </c>
      <c r="I459" s="14" t="inlineStr">
        <is>
          <t>Priorizar hoy</t>
        </is>
      </c>
    </row>
    <row r="460" ht="21" customHeight="1">
      <c r="A460" s="7" t="n">
        <v>456</v>
      </c>
      <c r="B460" s="17" t="inlineStr">
        <is>
          <t>38318</t>
        </is>
      </c>
      <c r="C460" s="8" t="inlineStr">
        <is>
          <t>Garcia Salinas</t>
        </is>
      </c>
      <c r="D460" s="8" t="inlineStr">
        <is>
          <t>Juan Carlos Iñiguez Garcia</t>
        </is>
      </c>
      <c r="E460" s="7" t="n">
        <v>0</v>
      </c>
      <c r="F460" s="7" t="n">
        <v>11</v>
      </c>
      <c r="G460" s="9">
        <f>IFERROR(E460/(E460+F460),0)</f>
        <v/>
      </c>
      <c r="H460" s="14" t="inlineStr">
        <is>
          <t>Atención</t>
        </is>
      </c>
      <c r="I460" s="14" t="inlineStr">
        <is>
          <t>Priorizar hoy</t>
        </is>
      </c>
    </row>
    <row r="461" ht="21" customHeight="1">
      <c r="A461" s="11" t="n">
        <v>457</v>
      </c>
      <c r="B461" s="15" t="inlineStr">
        <is>
          <t>38258</t>
        </is>
      </c>
      <c r="C461" s="12" t="inlineStr">
        <is>
          <t>Garza Sada</t>
        </is>
      </c>
      <c r="D461" s="12" t="inlineStr">
        <is>
          <t>Melissa Paredes Mendez</t>
        </is>
      </c>
      <c r="E461" s="11" t="n">
        <v>0</v>
      </c>
      <c r="F461" s="11" t="n">
        <v>11</v>
      </c>
      <c r="G461" s="13">
        <f>IFERROR(E461/(E461+F461),0)</f>
        <v/>
      </c>
      <c r="H461" s="14" t="inlineStr">
        <is>
          <t>Atención</t>
        </is>
      </c>
      <c r="I461" s="14" t="inlineStr">
        <is>
          <t>Priorizar hoy</t>
        </is>
      </c>
    </row>
    <row r="462" ht="21" customHeight="1">
      <c r="A462" s="7" t="n">
        <v>458</v>
      </c>
      <c r="B462" s="17" t="inlineStr">
        <is>
          <t>43114</t>
        </is>
      </c>
      <c r="C462" s="8" t="inlineStr">
        <is>
          <t>Garza Sada Ags.</t>
        </is>
      </c>
      <c r="D462" s="8" t="inlineStr">
        <is>
          <t>Laura Erendira Camarena Guerrero</t>
        </is>
      </c>
      <c r="E462" s="7" t="n">
        <v>0</v>
      </c>
      <c r="F462" s="7" t="n">
        <v>11</v>
      </c>
      <c r="G462" s="9">
        <f>IFERROR(E462/(E462+F462),0)</f>
        <v/>
      </c>
      <c r="H462" s="14" t="inlineStr">
        <is>
          <t>Atención</t>
        </is>
      </c>
      <c r="I462" s="14" t="inlineStr">
        <is>
          <t>Priorizar hoy</t>
        </is>
      </c>
    </row>
    <row r="463" ht="21" customHeight="1">
      <c r="A463" s="11" t="n">
        <v>459</v>
      </c>
      <c r="B463" s="15" t="inlineStr">
        <is>
          <t>38178</t>
        </is>
      </c>
      <c r="C463" s="12" t="inlineStr">
        <is>
          <t>Gomez Morin</t>
        </is>
      </c>
      <c r="D463" s="12" t="inlineStr">
        <is>
          <t>Jessica Janeth Coronado Garcia</t>
        </is>
      </c>
      <c r="E463" s="11" t="n">
        <v>0</v>
      </c>
      <c r="F463" s="11" t="n">
        <v>11</v>
      </c>
      <c r="G463" s="13">
        <f>IFERROR(E463/(E463+F463),0)</f>
        <v/>
      </c>
      <c r="H463" s="14" t="inlineStr">
        <is>
          <t>Atención</t>
        </is>
      </c>
      <c r="I463" s="14" t="inlineStr">
        <is>
          <t>Priorizar hoy</t>
        </is>
      </c>
    </row>
    <row r="464" ht="21" customHeight="1">
      <c r="A464" s="7" t="n">
        <v>460</v>
      </c>
      <c r="B464" s="17" t="inlineStr">
        <is>
          <t>38537</t>
        </is>
      </c>
      <c r="C464" s="8" t="inlineStr">
        <is>
          <t>Gomez Palacio</t>
        </is>
      </c>
      <c r="D464" s="8" t="inlineStr">
        <is>
          <t>Montserrat Mireles Márquez</t>
        </is>
      </c>
      <c r="E464" s="7" t="n">
        <v>0</v>
      </c>
      <c r="F464" s="7" t="n">
        <v>11</v>
      </c>
      <c r="G464" s="9">
        <f>IFERROR(E464/(E464+F464),0)</f>
        <v/>
      </c>
      <c r="H464" s="14" t="inlineStr">
        <is>
          <t>Atención</t>
        </is>
      </c>
      <c r="I464" s="14" t="inlineStr">
        <is>
          <t>Priorizar hoy</t>
        </is>
      </c>
    </row>
    <row r="465" ht="21" customHeight="1">
      <c r="A465" s="11" t="n">
        <v>461</v>
      </c>
      <c r="B465" s="15" t="inlineStr">
        <is>
          <t>38744</t>
        </is>
      </c>
      <c r="C465" s="12" t="inlineStr">
        <is>
          <t>Gran Hotel</t>
        </is>
      </c>
      <c r="D465" s="12" t="inlineStr">
        <is>
          <t>Jorge Alejandro Galindo Serrato</t>
        </is>
      </c>
      <c r="E465" s="11" t="n">
        <v>0</v>
      </c>
      <c r="F465" s="11" t="n">
        <v>11</v>
      </c>
      <c r="G465" s="13">
        <f>IFERROR(E465/(E465+F465),0)</f>
        <v/>
      </c>
      <c r="H465" s="14" t="inlineStr">
        <is>
          <t>Atención</t>
        </is>
      </c>
      <c r="I465" s="14" t="inlineStr">
        <is>
          <t>Priorizar hoy</t>
        </is>
      </c>
    </row>
    <row r="466" ht="21" customHeight="1">
      <c r="A466" s="7" t="n">
        <v>462</v>
      </c>
      <c r="B466" s="17" t="inlineStr">
        <is>
          <t>38891</t>
        </is>
      </c>
      <c r="C466" s="8" t="inlineStr">
        <is>
          <t>Gran Patio Guanajuato</t>
        </is>
      </c>
      <c r="D466" s="8" t="inlineStr">
        <is>
          <t>Christian Medina Capetillo</t>
        </is>
      </c>
      <c r="E466" s="7" t="n">
        <v>0</v>
      </c>
      <c r="F466" s="7" t="n">
        <v>11</v>
      </c>
      <c r="G466" s="9">
        <f>IFERROR(E466/(E466+F466),0)</f>
        <v/>
      </c>
      <c r="H466" s="14" t="inlineStr">
        <is>
          <t>Atención</t>
        </is>
      </c>
      <c r="I466" s="14" t="inlineStr">
        <is>
          <t>Priorizar hoy</t>
        </is>
      </c>
    </row>
    <row r="467" ht="21" customHeight="1">
      <c r="A467" s="11" t="n">
        <v>463</v>
      </c>
      <c r="B467" s="15" t="inlineStr">
        <is>
          <t>38267</t>
        </is>
      </c>
      <c r="C467" s="12" t="inlineStr">
        <is>
          <t>Gran Plaza DT</t>
        </is>
      </c>
      <c r="D467" s="12" t="inlineStr">
        <is>
          <t>Juan Jose Maria Briceño Villaseñor</t>
        </is>
      </c>
      <c r="E467" s="11" t="n">
        <v>0</v>
      </c>
      <c r="F467" s="11" t="n">
        <v>11</v>
      </c>
      <c r="G467" s="13">
        <f>IFERROR(E467/(E467+F467),0)</f>
        <v/>
      </c>
      <c r="H467" s="14" t="inlineStr">
        <is>
          <t>Atención</t>
        </is>
      </c>
      <c r="I467" s="14" t="inlineStr">
        <is>
          <t>Priorizar hoy</t>
        </is>
      </c>
    </row>
    <row r="468" ht="21" customHeight="1">
      <c r="A468" s="7" t="n">
        <v>464</v>
      </c>
      <c r="B468" s="17" t="inlineStr">
        <is>
          <t>38154</t>
        </is>
      </c>
      <c r="C468" s="8" t="inlineStr">
        <is>
          <t>Gran Plaza Guadalajara</t>
        </is>
      </c>
      <c r="D468" s="8" t="inlineStr">
        <is>
          <t>Lilia Del Sagrario Olmos Aceves</t>
        </is>
      </c>
      <c r="E468" s="7" t="n">
        <v>0</v>
      </c>
      <c r="F468" s="7" t="n">
        <v>11</v>
      </c>
      <c r="G468" s="9">
        <f>IFERROR(E468/(E468+F468),0)</f>
        <v/>
      </c>
      <c r="H468" s="14" t="inlineStr">
        <is>
          <t>Atención</t>
        </is>
      </c>
      <c r="I468" s="14" t="inlineStr">
        <is>
          <t>Priorizar hoy</t>
        </is>
      </c>
    </row>
    <row r="469" ht="21" customHeight="1">
      <c r="A469" s="11" t="n">
        <v>465</v>
      </c>
      <c r="B469" s="15" t="inlineStr">
        <is>
          <t>38705</t>
        </is>
      </c>
      <c r="C469" s="12" t="inlineStr">
        <is>
          <t>Gran Plaza Mazatlan</t>
        </is>
      </c>
      <c r="D469" s="12" t="inlineStr">
        <is>
          <t>Mario Alejandro Palacios Lara</t>
        </is>
      </c>
      <c r="E469" s="11" t="n">
        <v>0</v>
      </c>
      <c r="F469" s="11" t="n">
        <v>11</v>
      </c>
      <c r="G469" s="13">
        <f>IFERROR(E469/(E469+F469),0)</f>
        <v/>
      </c>
      <c r="H469" s="14" t="inlineStr">
        <is>
          <t>Atención</t>
        </is>
      </c>
      <c r="I469" s="14" t="inlineStr">
        <is>
          <t>Priorizar hoy</t>
        </is>
      </c>
    </row>
    <row r="470" ht="21" customHeight="1">
      <c r="A470" s="7" t="n">
        <v>466</v>
      </c>
      <c r="B470" s="17" t="inlineStr">
        <is>
          <t>38172</t>
        </is>
      </c>
      <c r="C470" s="8" t="inlineStr">
        <is>
          <t>Gran Sur</t>
        </is>
      </c>
      <c r="D470" s="8" t="inlineStr">
        <is>
          <t>Hazar Susim Trejo Hernandez</t>
        </is>
      </c>
      <c r="E470" s="7" t="n">
        <v>0</v>
      </c>
      <c r="F470" s="7" t="n">
        <v>11</v>
      </c>
      <c r="G470" s="9">
        <f>IFERROR(E470/(E470+F470),0)</f>
        <v/>
      </c>
      <c r="H470" s="14" t="inlineStr">
        <is>
          <t>Atención</t>
        </is>
      </c>
      <c r="I470" s="14" t="inlineStr">
        <is>
          <t>Priorizar hoy</t>
        </is>
      </c>
    </row>
    <row r="471" ht="21" customHeight="1">
      <c r="A471" s="11" t="n">
        <v>467</v>
      </c>
      <c r="B471" s="15" t="inlineStr">
        <is>
          <t>38491</t>
        </is>
      </c>
      <c r="C471" s="12" t="inlineStr">
        <is>
          <t>Gran Terraza Oblatos</t>
        </is>
      </c>
      <c r="D471" s="12" t="inlineStr">
        <is>
          <t>Aida Esther Ramirez Jaime</t>
        </is>
      </c>
      <c r="E471" s="11" t="n">
        <v>0</v>
      </c>
      <c r="F471" s="11" t="n">
        <v>11</v>
      </c>
      <c r="G471" s="13">
        <f>IFERROR(E471/(E471+F471),0)</f>
        <v/>
      </c>
      <c r="H471" s="14" t="inlineStr">
        <is>
          <t>Atención</t>
        </is>
      </c>
      <c r="I471" s="14" t="inlineStr">
        <is>
          <t>Priorizar hoy</t>
        </is>
      </c>
    </row>
    <row r="472" ht="21" customHeight="1">
      <c r="A472" s="7" t="n">
        <v>468</v>
      </c>
      <c r="B472" s="17" t="inlineStr">
        <is>
          <t>38615</t>
        </is>
      </c>
      <c r="C472" s="8" t="inlineStr">
        <is>
          <t>Grand San Jeronimo</t>
        </is>
      </c>
      <c r="D472" s="8" t="inlineStr">
        <is>
          <t>Cesar Alfonso Castillo Romero</t>
        </is>
      </c>
      <c r="E472" s="7" t="n">
        <v>0</v>
      </c>
      <c r="F472" s="7" t="n">
        <v>11</v>
      </c>
      <c r="G472" s="9">
        <f>IFERROR(E472/(E472+F472),0)</f>
        <v/>
      </c>
      <c r="H472" s="14" t="inlineStr">
        <is>
          <t>Atención</t>
        </is>
      </c>
      <c r="I472" s="14" t="inlineStr">
        <is>
          <t>Priorizar hoy</t>
        </is>
      </c>
    </row>
    <row r="473" ht="21" customHeight="1">
      <c r="A473" s="11" t="n">
        <v>469</v>
      </c>
      <c r="B473" s="15" t="inlineStr">
        <is>
          <t>38624</t>
        </is>
      </c>
      <c r="C473" s="12" t="inlineStr">
        <is>
          <t>GuadalajaraCentro</t>
        </is>
      </c>
      <c r="D473" s="12" t="inlineStr">
        <is>
          <t>Leonel Garcia Martinez</t>
        </is>
      </c>
      <c r="E473" s="11" t="n">
        <v>0</v>
      </c>
      <c r="F473" s="11" t="n">
        <v>11</v>
      </c>
      <c r="G473" s="13">
        <f>IFERROR(E473/(E473+F473),0)</f>
        <v/>
      </c>
      <c r="H473" s="14" t="inlineStr">
        <is>
          <t>Atención</t>
        </is>
      </c>
      <c r="I473" s="14" t="inlineStr">
        <is>
          <t>Priorizar hoy</t>
        </is>
      </c>
    </row>
    <row r="474" ht="21" customHeight="1">
      <c r="A474" s="7" t="n">
        <v>470</v>
      </c>
      <c r="B474" s="17" t="inlineStr">
        <is>
          <t>38330</t>
        </is>
      </c>
      <c r="C474" s="8" t="inlineStr">
        <is>
          <t>Guadalupe</t>
        </is>
      </c>
      <c r="D474" s="8" t="inlineStr">
        <is>
          <t>Azucena Rodriguez Morales</t>
        </is>
      </c>
      <c r="E474" s="7" t="n">
        <v>0</v>
      </c>
      <c r="F474" s="7" t="n">
        <v>11</v>
      </c>
      <c r="G474" s="9">
        <f>IFERROR(E474/(E474+F474),0)</f>
        <v/>
      </c>
      <c r="H474" s="14" t="inlineStr">
        <is>
          <t>Atención</t>
        </is>
      </c>
      <c r="I474" s="14" t="inlineStr">
        <is>
          <t>Priorizar hoy</t>
        </is>
      </c>
    </row>
    <row r="475" ht="21" customHeight="1">
      <c r="A475" s="11" t="n">
        <v>471</v>
      </c>
      <c r="B475" s="15" t="inlineStr">
        <is>
          <t>38968</t>
        </is>
      </c>
      <c r="C475" s="12" t="inlineStr">
        <is>
          <t>Génesis Reynosa DT</t>
        </is>
      </c>
      <c r="D475" s="12" t="inlineStr">
        <is>
          <t>Hector Adolfo Escobedo Hernandez</t>
        </is>
      </c>
      <c r="E475" s="11" t="n">
        <v>0</v>
      </c>
      <c r="F475" s="11" t="n">
        <v>11</v>
      </c>
      <c r="G475" s="13">
        <f>IFERROR(E475/(E475+F475),0)</f>
        <v/>
      </c>
      <c r="H475" s="14" t="inlineStr">
        <is>
          <t>Atención</t>
        </is>
      </c>
      <c r="I475" s="14" t="inlineStr">
        <is>
          <t>Priorizar hoy</t>
        </is>
      </c>
    </row>
    <row r="476" ht="21" customHeight="1">
      <c r="A476" s="7" t="n">
        <v>472</v>
      </c>
      <c r="B476" s="17" t="inlineStr">
        <is>
          <t>38825</t>
        </is>
      </c>
      <c r="C476" s="8" t="inlineStr">
        <is>
          <t>Harbor</t>
        </is>
      </c>
      <c r="D476" s="8" t="inlineStr">
        <is>
          <t>Juan Jose Maria Briceño Villaseñor</t>
        </is>
      </c>
      <c r="E476" s="7" t="n">
        <v>0</v>
      </c>
      <c r="F476" s="7" t="n">
        <v>11</v>
      </c>
      <c r="G476" s="9">
        <f>IFERROR(E476/(E476+F476),0)</f>
        <v/>
      </c>
      <c r="H476" s="14" t="inlineStr">
        <is>
          <t>Atención</t>
        </is>
      </c>
      <c r="I476" s="14" t="inlineStr">
        <is>
          <t>Priorizar hoy</t>
        </is>
      </c>
    </row>
    <row r="477" ht="21" customHeight="1">
      <c r="A477" s="11" t="n">
        <v>473</v>
      </c>
      <c r="B477" s="15" t="inlineStr">
        <is>
          <t>38947</t>
        </is>
      </c>
      <c r="C477" s="12" t="inlineStr">
        <is>
          <t>Hermosillo Centro de Gobierno DT</t>
        </is>
      </c>
      <c r="D477" s="12" t="inlineStr">
        <is>
          <t>Margarita Falcon Etchechury</t>
        </is>
      </c>
      <c r="E477" s="11" t="n">
        <v>0</v>
      </c>
      <c r="F477" s="11" t="n">
        <v>11</v>
      </c>
      <c r="G477" s="13">
        <f>IFERROR(E477/(E477+F477),0)</f>
        <v/>
      </c>
      <c r="H477" s="14" t="inlineStr">
        <is>
          <t>Atención</t>
        </is>
      </c>
      <c r="I477" s="14" t="inlineStr">
        <is>
          <t>Priorizar hoy</t>
        </is>
      </c>
    </row>
    <row r="478" ht="21" customHeight="1">
      <c r="A478" s="7" t="n">
        <v>474</v>
      </c>
      <c r="B478" s="17" t="inlineStr">
        <is>
          <t>38353</t>
        </is>
      </c>
      <c r="C478" s="8" t="inlineStr">
        <is>
          <t>HidalgoTampico</t>
        </is>
      </c>
      <c r="D478" s="8" t="inlineStr">
        <is>
          <t>Jessica Janeth Coronado Garcia</t>
        </is>
      </c>
      <c r="E478" s="7" t="n">
        <v>0</v>
      </c>
      <c r="F478" s="7" t="n">
        <v>11</v>
      </c>
      <c r="G478" s="9">
        <f>IFERROR(E478/(E478+F478),0)</f>
        <v/>
      </c>
      <c r="H478" s="14" t="inlineStr">
        <is>
          <t>Atención</t>
        </is>
      </c>
      <c r="I478" s="14" t="inlineStr">
        <is>
          <t>Priorizar hoy</t>
        </is>
      </c>
    </row>
    <row r="479" ht="21" customHeight="1">
      <c r="A479" s="11" t="n">
        <v>475</v>
      </c>
      <c r="B479" s="15" t="inlineStr">
        <is>
          <t>38302</t>
        </is>
      </c>
      <c r="C479" s="12" t="inlineStr">
        <is>
          <t>Himalaya</t>
        </is>
      </c>
      <c r="D479" s="12" t="inlineStr">
        <is>
          <t>Maria Jazmin Carrillo Garcia</t>
        </is>
      </c>
      <c r="E479" s="11" t="n">
        <v>0</v>
      </c>
      <c r="F479" s="11" t="n">
        <v>11</v>
      </c>
      <c r="G479" s="13">
        <f>IFERROR(E479/(E479+F479),0)</f>
        <v/>
      </c>
      <c r="H479" s="14" t="inlineStr">
        <is>
          <t>Atención</t>
        </is>
      </c>
      <c r="I479" s="14" t="inlineStr">
        <is>
          <t>Priorizar hoy</t>
        </is>
      </c>
    </row>
    <row r="480" ht="21" customHeight="1">
      <c r="A480" s="7" t="n">
        <v>476</v>
      </c>
      <c r="B480" s="17" t="inlineStr">
        <is>
          <t>38667</t>
        </is>
      </c>
      <c r="C480" s="8" t="inlineStr">
        <is>
          <t>Hipodromo Caliente</t>
        </is>
      </c>
      <c r="D480" s="8" t="inlineStr">
        <is>
          <t>Ramon Flores Torres</t>
        </is>
      </c>
      <c r="E480" s="7" t="n">
        <v>0</v>
      </c>
      <c r="F480" s="7" t="n">
        <v>11</v>
      </c>
      <c r="G480" s="9">
        <f>IFERROR(E480/(E480+F480),0)</f>
        <v/>
      </c>
      <c r="H480" s="14" t="inlineStr">
        <is>
          <t>Atención</t>
        </is>
      </c>
      <c r="I480" s="14" t="inlineStr">
        <is>
          <t>Priorizar hoy</t>
        </is>
      </c>
    </row>
    <row r="481" ht="21" customHeight="1">
      <c r="A481" s="11" t="n">
        <v>477</v>
      </c>
      <c r="B481" s="15" t="inlineStr">
        <is>
          <t>38382</t>
        </is>
      </c>
      <c r="C481" s="12" t="inlineStr">
        <is>
          <t>Homero</t>
        </is>
      </c>
      <c r="D481" s="12" t="inlineStr">
        <is>
          <t>Alberto Torrado Aguilar Cauz</t>
        </is>
      </c>
      <c r="E481" s="11" t="n">
        <v>0</v>
      </c>
      <c r="F481" s="11" t="n">
        <v>11</v>
      </c>
      <c r="G481" s="13">
        <f>IFERROR(E481/(E481+F481),0)</f>
        <v/>
      </c>
      <c r="H481" s="14" t="inlineStr">
        <is>
          <t>Atención</t>
        </is>
      </c>
      <c r="I481" s="14" t="inlineStr">
        <is>
          <t>Priorizar hoy</t>
        </is>
      </c>
    </row>
    <row r="482" ht="21" customHeight="1">
      <c r="A482" s="7" t="n">
        <v>478</v>
      </c>
      <c r="B482" s="17" t="inlineStr">
        <is>
          <t>43160</t>
        </is>
      </c>
      <c r="C482" s="8" t="inlineStr">
        <is>
          <t>Hospital Angeles Andares</t>
        </is>
      </c>
      <c r="D482" s="8" t="inlineStr">
        <is>
          <t>Omar Ornelas Villalvazo</t>
        </is>
      </c>
      <c r="E482" s="7" t="n">
        <v>0</v>
      </c>
      <c r="F482" s="7" t="n">
        <v>11</v>
      </c>
      <c r="G482" s="9">
        <f>IFERROR(E482/(E482+F482),0)</f>
        <v/>
      </c>
      <c r="H482" s="14" t="inlineStr">
        <is>
          <t>Atención</t>
        </is>
      </c>
      <c r="I482" s="14" t="inlineStr">
        <is>
          <t>Priorizar hoy</t>
        </is>
      </c>
    </row>
    <row r="483" ht="21" customHeight="1">
      <c r="A483" s="11" t="n">
        <v>479</v>
      </c>
      <c r="B483" s="15" t="inlineStr">
        <is>
          <t>38976</t>
        </is>
      </c>
      <c r="C483" s="12" t="inlineStr">
        <is>
          <t>Hospital Angeles Centro Sur Qro</t>
        </is>
      </c>
      <c r="D483" s="12" t="inlineStr">
        <is>
          <t>Mauricio Sour Romero</t>
        </is>
      </c>
      <c r="E483" s="11" t="n">
        <v>0</v>
      </c>
      <c r="F483" s="11" t="n">
        <v>11</v>
      </c>
      <c r="G483" s="13">
        <f>IFERROR(E483/(E483+F483),0)</f>
        <v/>
      </c>
      <c r="H483" s="14" t="inlineStr">
        <is>
          <t>Atención</t>
        </is>
      </c>
      <c r="I483" s="14" t="inlineStr">
        <is>
          <t>Priorizar hoy</t>
        </is>
      </c>
    </row>
    <row r="484" ht="21" customHeight="1">
      <c r="A484" s="7" t="n">
        <v>480</v>
      </c>
      <c r="B484" s="17" t="inlineStr">
        <is>
          <t>38850</t>
        </is>
      </c>
      <c r="C484" s="8" t="inlineStr">
        <is>
          <t>Hospital Angeles Clinica Londres</t>
        </is>
      </c>
      <c r="D484" s="8" t="inlineStr">
        <is>
          <t>Nora Caracas Saldaña</t>
        </is>
      </c>
      <c r="E484" s="7" t="n">
        <v>0</v>
      </c>
      <c r="F484" s="7" t="n">
        <v>11</v>
      </c>
      <c r="G484" s="9">
        <f>IFERROR(E484/(E484+F484),0)</f>
        <v/>
      </c>
      <c r="H484" s="14" t="inlineStr">
        <is>
          <t>Atención</t>
        </is>
      </c>
      <c r="I484" s="14" t="inlineStr">
        <is>
          <t>Priorizar hoy</t>
        </is>
      </c>
    </row>
    <row r="485" ht="21" customHeight="1">
      <c r="A485" s="11" t="n">
        <v>481</v>
      </c>
      <c r="B485" s="15" t="inlineStr">
        <is>
          <t>38440</t>
        </is>
      </c>
      <c r="C485" s="12" t="inlineStr">
        <is>
          <t>Hospital Angeles Metropolitano</t>
        </is>
      </c>
      <c r="D485" s="12" t="inlineStr">
        <is>
          <t>Nora Caracas Saldaña</t>
        </is>
      </c>
      <c r="E485" s="11" t="n">
        <v>0</v>
      </c>
      <c r="F485" s="11" t="n">
        <v>11</v>
      </c>
      <c r="G485" s="13">
        <f>IFERROR(E485/(E485+F485),0)</f>
        <v/>
      </c>
      <c r="H485" s="14" t="inlineStr">
        <is>
          <t>Atención</t>
        </is>
      </c>
      <c r="I485" s="14" t="inlineStr">
        <is>
          <t>Priorizar hoy</t>
        </is>
      </c>
    </row>
    <row r="486" ht="21" customHeight="1">
      <c r="A486" s="7" t="n">
        <v>482</v>
      </c>
      <c r="B486" s="17" t="inlineStr">
        <is>
          <t>38444</t>
        </is>
      </c>
      <c r="C486" s="8" t="inlineStr">
        <is>
          <t>Hospital Angeles Puebla</t>
        </is>
      </c>
      <c r="D486" s="8" t="inlineStr">
        <is>
          <t>Luis Adolfo Munoz Padilla</t>
        </is>
      </c>
      <c r="E486" s="7" t="n">
        <v>0</v>
      </c>
      <c r="F486" s="7" t="n">
        <v>11</v>
      </c>
      <c r="G486" s="9">
        <f>IFERROR(E486/(E486+F486),0)</f>
        <v/>
      </c>
      <c r="H486" s="14" t="inlineStr">
        <is>
          <t>Atención</t>
        </is>
      </c>
      <c r="I486" s="14" t="inlineStr">
        <is>
          <t>Priorizar hoy</t>
        </is>
      </c>
    </row>
    <row r="487" ht="21" customHeight="1">
      <c r="A487" s="11" t="n">
        <v>483</v>
      </c>
      <c r="B487" s="15" t="inlineStr">
        <is>
          <t>38849</t>
        </is>
      </c>
      <c r="C487" s="12" t="inlineStr">
        <is>
          <t>Hospital Angeles Valle Oriente</t>
        </is>
      </c>
      <c r="D487" s="12" t="inlineStr">
        <is>
          <t>Melissa Paredes Mendez</t>
        </is>
      </c>
      <c r="E487" s="11" t="n">
        <v>0</v>
      </c>
      <c r="F487" s="11" t="n">
        <v>11</v>
      </c>
      <c r="G487" s="13">
        <f>IFERROR(E487/(E487+F487),0)</f>
        <v/>
      </c>
      <c r="H487" s="14" t="inlineStr">
        <is>
          <t>Atención</t>
        </is>
      </c>
      <c r="I487" s="14" t="inlineStr">
        <is>
          <t>Priorizar hoy</t>
        </is>
      </c>
    </row>
    <row r="488" ht="21" customHeight="1">
      <c r="A488" s="7" t="n">
        <v>484</v>
      </c>
      <c r="B488" s="17" t="inlineStr">
        <is>
          <t>38447</t>
        </is>
      </c>
      <c r="C488" s="8" t="inlineStr">
        <is>
          <t>Hospital Angeles del Pedregal</t>
        </is>
      </c>
      <c r="D488" s="8" t="inlineStr">
        <is>
          <t>Cesar Alfonso Castillo Romero</t>
        </is>
      </c>
      <c r="E488" s="7" t="n">
        <v>0</v>
      </c>
      <c r="F488" s="7" t="n">
        <v>11</v>
      </c>
      <c r="G488" s="9">
        <f>IFERROR(E488/(E488+F488),0)</f>
        <v/>
      </c>
      <c r="H488" s="14" t="inlineStr">
        <is>
          <t>Atención</t>
        </is>
      </c>
      <c r="I488" s="14" t="inlineStr">
        <is>
          <t>Priorizar hoy</t>
        </is>
      </c>
    </row>
    <row r="489" ht="21" customHeight="1">
      <c r="A489" s="11" t="n">
        <v>485</v>
      </c>
      <c r="B489" s="15" t="inlineStr">
        <is>
          <t>43159</t>
        </is>
      </c>
      <c r="C489" s="12" t="inlineStr">
        <is>
          <t>Hospital Angeles del Pedregal II</t>
        </is>
      </c>
      <c r="D489" s="12" t="inlineStr">
        <is>
          <t>Cesar Alfonso Castillo Romero</t>
        </is>
      </c>
      <c r="E489" s="11" t="n">
        <v>0</v>
      </c>
      <c r="F489" s="11" t="n">
        <v>11</v>
      </c>
      <c r="G489" s="13">
        <f>IFERROR(E489/(E489+F489),0)</f>
        <v/>
      </c>
      <c r="H489" s="14" t="inlineStr">
        <is>
          <t>Atención</t>
        </is>
      </c>
      <c r="I489" s="14" t="inlineStr">
        <is>
          <t>Priorizar hoy</t>
        </is>
      </c>
    </row>
    <row r="490" ht="21" customHeight="1">
      <c r="A490" s="7" t="n">
        <v>486</v>
      </c>
      <c r="B490" s="17" t="inlineStr">
        <is>
          <t>43143</t>
        </is>
      </c>
      <c r="C490" s="8" t="inlineStr">
        <is>
          <t>Hospital OCA</t>
        </is>
      </c>
      <c r="D490" s="8" t="inlineStr">
        <is>
          <t>Melissa Paredes Mendez</t>
        </is>
      </c>
      <c r="E490" s="7" t="n">
        <v>0</v>
      </c>
      <c r="F490" s="7" t="n">
        <v>11</v>
      </c>
      <c r="G490" s="9">
        <f>IFERROR(E490/(E490+F490),0)</f>
        <v/>
      </c>
      <c r="H490" s="14" t="inlineStr">
        <is>
          <t>Atención</t>
        </is>
      </c>
      <c r="I490" s="14" t="inlineStr">
        <is>
          <t>Priorizar hoy</t>
        </is>
      </c>
    </row>
    <row r="491" ht="21" customHeight="1">
      <c r="A491" s="11" t="n">
        <v>487</v>
      </c>
      <c r="B491" s="15" t="inlineStr">
        <is>
          <t>38970</t>
        </is>
      </c>
      <c r="C491" s="12" t="inlineStr">
        <is>
          <t>Hospital Zambrano</t>
        </is>
      </c>
      <c r="D491" s="12" t="inlineStr">
        <is>
          <t>Melissa Paredes Mendez</t>
        </is>
      </c>
      <c r="E491" s="11" t="n">
        <v>0</v>
      </c>
      <c r="F491" s="11" t="n">
        <v>11</v>
      </c>
      <c r="G491" s="13">
        <f>IFERROR(E491/(E491+F491),0)</f>
        <v/>
      </c>
      <c r="H491" s="14" t="inlineStr">
        <is>
          <t>Atención</t>
        </is>
      </c>
      <c r="I491" s="14" t="inlineStr">
        <is>
          <t>Priorizar hoy</t>
        </is>
      </c>
    </row>
    <row r="492" ht="21" customHeight="1">
      <c r="A492" s="7" t="n">
        <v>488</v>
      </c>
      <c r="B492" s="17" t="inlineStr">
        <is>
          <t>43016</t>
        </is>
      </c>
      <c r="C492" s="8" t="inlineStr">
        <is>
          <t>Hotel Araiza Mexicali DT</t>
        </is>
      </c>
      <c r="D492" s="8" t="inlineStr">
        <is>
          <t>Zaira Dione Peredo Suarez</t>
        </is>
      </c>
      <c r="E492" s="7" t="n">
        <v>0</v>
      </c>
      <c r="F492" s="7" t="n">
        <v>11</v>
      </c>
      <c r="G492" s="9">
        <f>IFERROR(E492/(E492+F492),0)</f>
        <v/>
      </c>
      <c r="H492" s="14" t="inlineStr">
        <is>
          <t>Atención</t>
        </is>
      </c>
      <c r="I492" s="14" t="inlineStr">
        <is>
          <t>Priorizar hoy</t>
        </is>
      </c>
    </row>
    <row r="493" ht="21" customHeight="1">
      <c r="A493" s="11" t="n">
        <v>489</v>
      </c>
      <c r="B493" s="15" t="inlineStr">
        <is>
          <t>38248</t>
        </is>
      </c>
      <c r="C493" s="12" t="inlineStr">
        <is>
          <t>Hotel La Quinta</t>
        </is>
      </c>
      <c r="D493" s="12" t="inlineStr">
        <is>
          <t>Ivan Villaseñor Andrade</t>
        </is>
      </c>
      <c r="E493" s="11" t="n">
        <v>0</v>
      </c>
      <c r="F493" s="11" t="n">
        <v>11</v>
      </c>
      <c r="G493" s="13">
        <f>IFERROR(E493/(E493+F493),0)</f>
        <v/>
      </c>
      <c r="H493" s="14" t="inlineStr">
        <is>
          <t>Atención</t>
        </is>
      </c>
      <c r="I493" s="14" t="inlineStr">
        <is>
          <t>Priorizar hoy</t>
        </is>
      </c>
    </row>
    <row r="494" ht="21" customHeight="1">
      <c r="A494" s="7" t="n">
        <v>490</v>
      </c>
      <c r="B494" s="17" t="inlineStr">
        <is>
          <t>38876</t>
        </is>
      </c>
      <c r="C494" s="8" t="inlineStr">
        <is>
          <t>Huayacan DT</t>
        </is>
      </c>
      <c r="D494" s="8" t="inlineStr">
        <is>
          <t>Ramon Nolasco Leyva</t>
        </is>
      </c>
      <c r="E494" s="7" t="n">
        <v>0</v>
      </c>
      <c r="F494" s="7" t="n">
        <v>11</v>
      </c>
      <c r="G494" s="9">
        <f>IFERROR(E494/(E494+F494),0)</f>
        <v/>
      </c>
      <c r="H494" s="14" t="inlineStr">
        <is>
          <t>Atención</t>
        </is>
      </c>
      <c r="I494" s="14" t="inlineStr">
        <is>
          <t>Priorizar hoy</t>
        </is>
      </c>
    </row>
    <row r="495" ht="21" customHeight="1">
      <c r="A495" s="11" t="n">
        <v>491</v>
      </c>
      <c r="B495" s="15" t="inlineStr">
        <is>
          <t>38407</t>
        </is>
      </c>
      <c r="C495" s="12" t="inlineStr">
        <is>
          <t>Huexotitla</t>
        </is>
      </c>
      <c r="D495" s="12" t="inlineStr">
        <is>
          <t>Leonardo Leopoldo Munguia Sanchez</t>
        </is>
      </c>
      <c r="E495" s="11" t="n">
        <v>0</v>
      </c>
      <c r="F495" s="11" t="n">
        <v>11</v>
      </c>
      <c r="G495" s="13">
        <f>IFERROR(E495/(E495+F495),0)</f>
        <v/>
      </c>
      <c r="H495" s="14" t="inlineStr">
        <is>
          <t>Atención</t>
        </is>
      </c>
      <c r="I495" s="14" t="inlineStr">
        <is>
          <t>Priorizar hoy</t>
        </is>
      </c>
    </row>
    <row r="496" ht="21" customHeight="1">
      <c r="A496" s="7" t="n">
        <v>492</v>
      </c>
      <c r="B496" s="17" t="inlineStr">
        <is>
          <t>38768</t>
        </is>
      </c>
      <c r="C496" s="8" t="inlineStr">
        <is>
          <t>ITESM Puebla</t>
        </is>
      </c>
      <c r="D496" s="8" t="inlineStr">
        <is>
          <t>Luis Adolfo Munoz Padilla</t>
        </is>
      </c>
      <c r="E496" s="7" t="n">
        <v>0</v>
      </c>
      <c r="F496" s="7" t="n">
        <v>11</v>
      </c>
      <c r="G496" s="9">
        <f>IFERROR(E496/(E496+F496),0)</f>
        <v/>
      </c>
      <c r="H496" s="14" t="inlineStr">
        <is>
          <t>Atención</t>
        </is>
      </c>
      <c r="I496" s="14" t="inlineStr">
        <is>
          <t>Priorizar hoy</t>
        </is>
      </c>
    </row>
    <row r="497" ht="21" customHeight="1">
      <c r="A497" s="11" t="n">
        <v>493</v>
      </c>
      <c r="B497" s="15" t="inlineStr">
        <is>
          <t>38832</t>
        </is>
      </c>
      <c r="C497" s="12" t="inlineStr">
        <is>
          <t>ITESM Queretaro</t>
        </is>
      </c>
      <c r="D497" s="12" t="inlineStr">
        <is>
          <t>Gloria Montiel Piñon</t>
        </is>
      </c>
      <c r="E497" s="11" t="n">
        <v>0</v>
      </c>
      <c r="F497" s="11" t="n">
        <v>11</v>
      </c>
      <c r="G497" s="13">
        <f>IFERROR(E497/(E497+F497),0)</f>
        <v/>
      </c>
      <c r="H497" s="14" t="inlineStr">
        <is>
          <t>Atención</t>
        </is>
      </c>
      <c r="I497" s="14" t="inlineStr">
        <is>
          <t>Priorizar hoy</t>
        </is>
      </c>
    </row>
    <row r="498" ht="21" customHeight="1">
      <c r="A498" s="7" t="n">
        <v>494</v>
      </c>
      <c r="B498" s="17" t="inlineStr">
        <is>
          <t>38287</t>
        </is>
      </c>
      <c r="C498" s="8" t="inlineStr">
        <is>
          <t>ITESO</t>
        </is>
      </c>
      <c r="D498" s="8" t="inlineStr">
        <is>
          <t>Azucena Rodriguez Morales</t>
        </is>
      </c>
      <c r="E498" s="7" t="n">
        <v>0</v>
      </c>
      <c r="F498" s="7" t="n">
        <v>11</v>
      </c>
      <c r="G498" s="9">
        <f>IFERROR(E498/(E498+F498),0)</f>
        <v/>
      </c>
      <c r="H498" s="14" t="inlineStr">
        <is>
          <t>Atención</t>
        </is>
      </c>
      <c r="I498" s="14" t="inlineStr">
        <is>
          <t>Priorizar hoy</t>
        </is>
      </c>
    </row>
    <row r="499" ht="21" customHeight="1">
      <c r="A499" s="11" t="n">
        <v>495</v>
      </c>
      <c r="B499" s="15" t="inlineStr">
        <is>
          <t>38152</t>
        </is>
      </c>
      <c r="C499" s="12" t="inlineStr">
        <is>
          <t>Insurgentes Relox</t>
        </is>
      </c>
      <c r="D499" s="12" t="inlineStr">
        <is>
          <t>Jaqueline Cortes Ayala</t>
        </is>
      </c>
      <c r="E499" s="11" t="n">
        <v>0</v>
      </c>
      <c r="F499" s="11" t="n">
        <v>11</v>
      </c>
      <c r="G499" s="13">
        <f>IFERROR(E499/(E499+F499),0)</f>
        <v/>
      </c>
      <c r="H499" s="14" t="inlineStr">
        <is>
          <t>Atención</t>
        </is>
      </c>
      <c r="I499" s="14" t="inlineStr">
        <is>
          <t>Priorizar hoy</t>
        </is>
      </c>
    </row>
    <row r="500" ht="21" customHeight="1">
      <c r="A500" s="7" t="n">
        <v>496</v>
      </c>
      <c r="B500" s="17" t="inlineStr">
        <is>
          <t>43188</t>
        </is>
      </c>
      <c r="C500" s="8" t="inlineStr">
        <is>
          <t>Insurgentes Tehuantepec</t>
        </is>
      </c>
      <c r="D500" s="8" t="inlineStr">
        <is>
          <t>Guadalupe Ibarra Martínez</t>
        </is>
      </c>
      <c r="E500" s="7" t="n">
        <v>0</v>
      </c>
      <c r="F500" s="7" t="n">
        <v>11</v>
      </c>
      <c r="G500" s="9">
        <f>IFERROR(E500/(E500+F500),0)</f>
        <v/>
      </c>
      <c r="H500" s="14" t="inlineStr">
        <is>
          <t>Atención</t>
        </is>
      </c>
      <c r="I500" s="14" t="inlineStr">
        <is>
          <t>Priorizar hoy</t>
        </is>
      </c>
    </row>
    <row r="501" ht="21" customHeight="1">
      <c r="A501" s="11" t="n">
        <v>497</v>
      </c>
      <c r="B501" s="15" t="inlineStr">
        <is>
          <t>38504</t>
        </is>
      </c>
      <c r="C501" s="12" t="inlineStr">
        <is>
          <t>Insurgentes Wtc</t>
        </is>
      </c>
      <c r="D501" s="12" t="inlineStr">
        <is>
          <t>Nora Caracas Saldaña</t>
        </is>
      </c>
      <c r="E501" s="11" t="n">
        <v>0</v>
      </c>
      <c r="F501" s="11" t="n">
        <v>11</v>
      </c>
      <c r="G501" s="13">
        <f>IFERROR(E501/(E501+F501),0)</f>
        <v/>
      </c>
      <c r="H501" s="14" t="inlineStr">
        <is>
          <t>Atención</t>
        </is>
      </c>
      <c r="I501" s="14" t="inlineStr">
        <is>
          <t>Priorizar hoy</t>
        </is>
      </c>
    </row>
    <row r="502" ht="21" customHeight="1">
      <c r="A502" s="7" t="n">
        <v>498</v>
      </c>
      <c r="B502" s="17" t="inlineStr">
        <is>
          <t>38126</t>
        </is>
      </c>
      <c r="C502" s="8" t="inlineStr">
        <is>
          <t>Interlomas</t>
        </is>
      </c>
      <c r="D502" s="8" t="inlineStr">
        <is>
          <t>Areli Anahi Lazcano Lezama</t>
        </is>
      </c>
      <c r="E502" s="7" t="n">
        <v>0</v>
      </c>
      <c r="F502" s="7" t="n">
        <v>11</v>
      </c>
      <c r="G502" s="9">
        <f>IFERROR(E502/(E502+F502),0)</f>
        <v/>
      </c>
      <c r="H502" s="14" t="inlineStr">
        <is>
          <t>Atención</t>
        </is>
      </c>
      <c r="I502" s="14" t="inlineStr">
        <is>
          <t>Priorizar hoy</t>
        </is>
      </c>
    </row>
    <row r="503" ht="21" customHeight="1">
      <c r="A503" s="11" t="n">
        <v>499</v>
      </c>
      <c r="B503" s="15" t="inlineStr">
        <is>
          <t>38306</t>
        </is>
      </c>
      <c r="C503" s="12" t="inlineStr">
        <is>
          <t>Irapuato 1</t>
        </is>
      </c>
      <c r="D503" s="12" t="inlineStr">
        <is>
          <t>Elizabeth Berenice Chaires Espinoza</t>
        </is>
      </c>
      <c r="E503" s="11" t="n">
        <v>0</v>
      </c>
      <c r="F503" s="11" t="n">
        <v>11</v>
      </c>
      <c r="G503" s="13">
        <f>IFERROR(E503/(E503+F503),0)</f>
        <v/>
      </c>
      <c r="H503" s="14" t="inlineStr">
        <is>
          <t>Atención</t>
        </is>
      </c>
      <c r="I503" s="14" t="inlineStr">
        <is>
          <t>Priorizar hoy</t>
        </is>
      </c>
    </row>
    <row r="504" ht="21" customHeight="1">
      <c r="A504" s="7" t="n">
        <v>500</v>
      </c>
      <c r="B504" s="17" t="inlineStr">
        <is>
          <t>38219</t>
        </is>
      </c>
      <c r="C504" s="8" t="inlineStr">
        <is>
          <t>Irrigacion</t>
        </is>
      </c>
      <c r="D504" s="8" t="inlineStr">
        <is>
          <t>Luis Manuel Neri Saldaña</t>
        </is>
      </c>
      <c r="E504" s="7" t="n">
        <v>0</v>
      </c>
      <c r="F504" s="7" t="n">
        <v>11</v>
      </c>
      <c r="G504" s="9">
        <f>IFERROR(E504/(E504+F504),0)</f>
        <v/>
      </c>
      <c r="H504" s="14" t="inlineStr">
        <is>
          <t>Atención</t>
        </is>
      </c>
      <c r="I504" s="14" t="inlineStr">
        <is>
          <t>Priorizar hoy</t>
        </is>
      </c>
    </row>
    <row r="505" ht="21" customHeight="1">
      <c r="A505" s="11" t="n">
        <v>501</v>
      </c>
      <c r="B505" s="15" t="inlineStr">
        <is>
          <t>38759</t>
        </is>
      </c>
      <c r="C505" s="12" t="inlineStr">
        <is>
          <t>Isla Culiacan</t>
        </is>
      </c>
      <c r="D505" s="12" t="inlineStr">
        <is>
          <t>Javier Israel Del Toro Avila</t>
        </is>
      </c>
      <c r="E505" s="11" t="n">
        <v>0</v>
      </c>
      <c r="F505" s="11" t="n">
        <v>11</v>
      </c>
      <c r="G505" s="13">
        <f>IFERROR(E505/(E505+F505),0)</f>
        <v/>
      </c>
      <c r="H505" s="14" t="inlineStr">
        <is>
          <t>Atención</t>
        </is>
      </c>
      <c r="I505" s="14" t="inlineStr">
        <is>
          <t>Priorizar hoy</t>
        </is>
      </c>
    </row>
    <row r="506" ht="21" customHeight="1">
      <c r="A506" s="7" t="n">
        <v>502</v>
      </c>
      <c r="B506" s="17" t="inlineStr">
        <is>
          <t>38805</t>
        </is>
      </c>
      <c r="C506" s="8" t="inlineStr">
        <is>
          <t>Isla Merida</t>
        </is>
      </c>
      <c r="D506" s="8" t="inlineStr">
        <is>
          <t>Jorge Alejandro Galindo Serrato</t>
        </is>
      </c>
      <c r="E506" s="7" t="n">
        <v>0</v>
      </c>
      <c r="F506" s="7" t="n">
        <v>11</v>
      </c>
      <c r="G506" s="9">
        <f>IFERROR(E506/(E506+F506),0)</f>
        <v/>
      </c>
      <c r="H506" s="14" t="inlineStr">
        <is>
          <t>Atención</t>
        </is>
      </c>
      <c r="I506" s="14" t="inlineStr">
        <is>
          <t>Priorizar hoy</t>
        </is>
      </c>
    </row>
    <row r="507" ht="21" customHeight="1">
      <c r="A507" s="11" t="n">
        <v>503</v>
      </c>
      <c r="B507" s="15" t="inlineStr">
        <is>
          <t>38221</t>
        </is>
      </c>
      <c r="C507" s="12" t="inlineStr">
        <is>
          <t>Jardines Vallarta</t>
        </is>
      </c>
      <c r="D507" s="12" t="inlineStr">
        <is>
          <t>Lilia Del Sagrario Olmos Aceves</t>
        </is>
      </c>
      <c r="E507" s="11" t="n">
        <v>0</v>
      </c>
      <c r="F507" s="11" t="n">
        <v>11</v>
      </c>
      <c r="G507" s="13">
        <f>IFERROR(E507/(E507+F507),0)</f>
        <v/>
      </c>
      <c r="H507" s="14" t="inlineStr">
        <is>
          <t>Atención</t>
        </is>
      </c>
      <c r="I507" s="14" t="inlineStr">
        <is>
          <t>Priorizar hoy</t>
        </is>
      </c>
    </row>
    <row r="508" ht="21" customHeight="1">
      <c r="A508" s="7" t="n">
        <v>504</v>
      </c>
      <c r="B508" s="17" t="inlineStr">
        <is>
          <t>38428</t>
        </is>
      </c>
      <c r="C508" s="8" t="inlineStr">
        <is>
          <t>Jardines del Pedregal</t>
        </is>
      </c>
      <c r="D508" s="8" t="inlineStr">
        <is>
          <t>Cesar Alfonso Castillo Romero</t>
        </is>
      </c>
      <c r="E508" s="7" t="n">
        <v>0</v>
      </c>
      <c r="F508" s="7" t="n">
        <v>11</v>
      </c>
      <c r="G508" s="9">
        <f>IFERROR(E508/(E508+F508),0)</f>
        <v/>
      </c>
      <c r="H508" s="14" t="inlineStr">
        <is>
          <t>Atención</t>
        </is>
      </c>
      <c r="I508" s="14" t="inlineStr">
        <is>
          <t>Priorizar hoy</t>
        </is>
      </c>
    </row>
    <row r="509" ht="21" customHeight="1">
      <c r="A509" s="11" t="n">
        <v>505</v>
      </c>
      <c r="B509" s="15" t="inlineStr">
        <is>
          <t>38571</t>
        </is>
      </c>
      <c r="C509" s="12" t="inlineStr">
        <is>
          <t>Jolie Place</t>
        </is>
      </c>
      <c r="D509" s="12" t="inlineStr">
        <is>
          <t>Cesar Alfonso Castillo Romero</t>
        </is>
      </c>
      <c r="E509" s="11" t="n">
        <v>0</v>
      </c>
      <c r="F509" s="11" t="n">
        <v>11</v>
      </c>
      <c r="G509" s="13">
        <f>IFERROR(E509/(E509+F509),0)</f>
        <v/>
      </c>
      <c r="H509" s="14" t="inlineStr">
        <is>
          <t>Atención</t>
        </is>
      </c>
      <c r="I509" s="14" t="inlineStr">
        <is>
          <t>Priorizar hoy</t>
        </is>
      </c>
    </row>
    <row r="510" ht="21" customHeight="1">
      <c r="A510" s="7" t="n">
        <v>506</v>
      </c>
      <c r="B510" s="17" t="inlineStr">
        <is>
          <t>43051</t>
        </is>
      </c>
      <c r="C510" s="8" t="inlineStr">
        <is>
          <t>Juan Gil Preciado DT</t>
        </is>
      </c>
      <c r="D510" s="8" t="inlineStr">
        <is>
          <t>Omar Ornelas Villalvazo</t>
        </is>
      </c>
      <c r="E510" s="7" t="n">
        <v>0</v>
      </c>
      <c r="F510" s="7" t="n">
        <v>11</v>
      </c>
      <c r="G510" s="9">
        <f>IFERROR(E510/(E510+F510),0)</f>
        <v/>
      </c>
      <c r="H510" s="14" t="inlineStr">
        <is>
          <t>Atención</t>
        </is>
      </c>
      <c r="I510" s="14" t="inlineStr">
        <is>
          <t>Priorizar hoy</t>
        </is>
      </c>
    </row>
    <row r="511" ht="21" customHeight="1">
      <c r="A511" s="11" t="n">
        <v>507</v>
      </c>
      <c r="B511" s="15" t="inlineStr">
        <is>
          <t>38113</t>
        </is>
      </c>
      <c r="C511" s="12" t="inlineStr">
        <is>
          <t>Juan Pablo II</t>
        </is>
      </c>
      <c r="D511" s="12" t="inlineStr">
        <is>
          <t>Jaqueline Cortes Ayala</t>
        </is>
      </c>
      <c r="E511" s="11" t="n">
        <v>0</v>
      </c>
      <c r="F511" s="11" t="n">
        <v>11</v>
      </c>
      <c r="G511" s="13">
        <f>IFERROR(E511/(E511+F511),0)</f>
        <v/>
      </c>
      <c r="H511" s="14" t="inlineStr">
        <is>
          <t>Atención</t>
        </is>
      </c>
      <c r="I511" s="14" t="inlineStr">
        <is>
          <t>Priorizar hoy</t>
        </is>
      </c>
    </row>
    <row r="512" ht="21" customHeight="1">
      <c r="A512" s="7" t="n">
        <v>508</v>
      </c>
      <c r="B512" s="17" t="inlineStr">
        <is>
          <t>43118</t>
        </is>
      </c>
      <c r="C512" s="8" t="inlineStr">
        <is>
          <t>Juan Pablo II Morelia DT</t>
        </is>
      </c>
      <c r="D512" s="8" t="inlineStr">
        <is>
          <t>Beatriz Alvarez Campuzano</t>
        </is>
      </c>
      <c r="E512" s="7" t="n">
        <v>0</v>
      </c>
      <c r="F512" s="7" t="n">
        <v>11</v>
      </c>
      <c r="G512" s="9">
        <f>IFERROR(E512/(E512+F512),0)</f>
        <v/>
      </c>
      <c r="H512" s="14" t="inlineStr">
        <is>
          <t>Atención</t>
        </is>
      </c>
      <c r="I512" s="14" t="inlineStr">
        <is>
          <t>Priorizar hoy</t>
        </is>
      </c>
    </row>
    <row r="513" ht="21" customHeight="1">
      <c r="A513" s="11" t="n">
        <v>509</v>
      </c>
      <c r="B513" s="15" t="inlineStr">
        <is>
          <t>38465</t>
        </is>
      </c>
      <c r="C513" s="12" t="inlineStr">
        <is>
          <t>Juarez 32</t>
        </is>
      </c>
      <c r="D513" s="12" t="inlineStr">
        <is>
          <t>Vacante</t>
        </is>
      </c>
      <c r="E513" s="11" t="n">
        <v>0</v>
      </c>
      <c r="F513" s="11" t="n">
        <v>11</v>
      </c>
      <c r="G513" s="13">
        <f>IFERROR(E513/(E513+F513),0)</f>
        <v/>
      </c>
      <c r="H513" s="14" t="inlineStr">
        <is>
          <t>Atención</t>
        </is>
      </c>
      <c r="I513" s="14" t="inlineStr">
        <is>
          <t>Priorizar hoy</t>
        </is>
      </c>
    </row>
    <row r="514" ht="21" customHeight="1">
      <c r="A514" s="7" t="n">
        <v>510</v>
      </c>
      <c r="B514" s="17" t="inlineStr">
        <is>
          <t>38163</t>
        </is>
      </c>
      <c r="C514" s="8" t="inlineStr">
        <is>
          <t>Juarez Puebla</t>
        </is>
      </c>
      <c r="D514" s="8" t="inlineStr">
        <is>
          <t>Leonardo Leopoldo Munguia Sanchez</t>
        </is>
      </c>
      <c r="E514" s="7" t="n">
        <v>0</v>
      </c>
      <c r="F514" s="7" t="n">
        <v>11</v>
      </c>
      <c r="G514" s="9">
        <f>IFERROR(E514/(E514+F514),0)</f>
        <v/>
      </c>
      <c r="H514" s="14" t="inlineStr">
        <is>
          <t>Atención</t>
        </is>
      </c>
      <c r="I514" s="14" t="inlineStr">
        <is>
          <t>Priorizar hoy</t>
        </is>
      </c>
    </row>
    <row r="515" ht="21" customHeight="1">
      <c r="A515" s="11" t="n">
        <v>511</v>
      </c>
      <c r="B515" s="15" t="inlineStr">
        <is>
          <t>43047</t>
        </is>
      </c>
      <c r="C515" s="12" t="inlineStr">
        <is>
          <t>Juarez Puebla II</t>
        </is>
      </c>
      <c r="D515" s="12" t="inlineStr">
        <is>
          <t>Leonardo Leopoldo Munguia Sanchez</t>
        </is>
      </c>
      <c r="E515" s="11" t="n">
        <v>0</v>
      </c>
      <c r="F515" s="11" t="n">
        <v>11</v>
      </c>
      <c r="G515" s="13">
        <f>IFERROR(E515/(E515+F515),0)</f>
        <v/>
      </c>
      <c r="H515" s="14" t="inlineStr">
        <is>
          <t>Atención</t>
        </is>
      </c>
      <c r="I515" s="14" t="inlineStr">
        <is>
          <t>Priorizar hoy</t>
        </is>
      </c>
    </row>
    <row r="516" ht="21" customHeight="1">
      <c r="A516" s="7" t="n">
        <v>512</v>
      </c>
      <c r="B516" s="17" t="inlineStr">
        <is>
          <t>38377</t>
        </is>
      </c>
      <c r="C516" s="8" t="inlineStr">
        <is>
          <t>Jurica</t>
        </is>
      </c>
      <c r="D516" s="8" t="inlineStr">
        <is>
          <t>Joel Pereda Rojas</t>
        </is>
      </c>
      <c r="E516" s="7" t="n">
        <v>0</v>
      </c>
      <c r="F516" s="7" t="n">
        <v>11</v>
      </c>
      <c r="G516" s="9">
        <f>IFERROR(E516/(E516+F516),0)</f>
        <v/>
      </c>
      <c r="H516" s="14" t="inlineStr">
        <is>
          <t>Atención</t>
        </is>
      </c>
      <c r="I516" s="14" t="inlineStr">
        <is>
          <t>Priorizar hoy</t>
        </is>
      </c>
    </row>
    <row r="517" ht="21" customHeight="1">
      <c r="A517" s="11" t="n">
        <v>513</v>
      </c>
      <c r="B517" s="15" t="inlineStr">
        <is>
          <t>38740</t>
        </is>
      </c>
      <c r="C517" s="12" t="inlineStr">
        <is>
          <t>Justo Sierra</t>
        </is>
      </c>
      <c r="D517" s="12" t="inlineStr">
        <is>
          <t>Zaira Dione Peredo Suarez</t>
        </is>
      </c>
      <c r="E517" s="11" t="n">
        <v>0</v>
      </c>
      <c r="F517" s="11" t="n">
        <v>11</v>
      </c>
      <c r="G517" s="13">
        <f>IFERROR(E517/(E517+F517),0)</f>
        <v/>
      </c>
      <c r="H517" s="14" t="inlineStr">
        <is>
          <t>Atención</t>
        </is>
      </c>
      <c r="I517" s="14" t="inlineStr">
        <is>
          <t>Priorizar hoy</t>
        </is>
      </c>
    </row>
    <row r="518" ht="21" customHeight="1">
      <c r="A518" s="7" t="n">
        <v>514</v>
      </c>
      <c r="B518" s="17" t="inlineStr">
        <is>
          <t>38760</t>
        </is>
      </c>
      <c r="C518" s="8" t="inlineStr">
        <is>
          <t>Kiosco Gran Plaza Merida</t>
        </is>
      </c>
      <c r="D518" s="8" t="inlineStr">
        <is>
          <t>Juan Jose Maria Briceño Villaseñor</t>
        </is>
      </c>
      <c r="E518" s="7" t="n">
        <v>0</v>
      </c>
      <c r="F518" s="7" t="n">
        <v>11</v>
      </c>
      <c r="G518" s="9">
        <f>IFERROR(E518/(E518+F518),0)</f>
        <v/>
      </c>
      <c r="H518" s="14" t="inlineStr">
        <is>
          <t>Atención</t>
        </is>
      </c>
      <c r="I518" s="14" t="inlineStr">
        <is>
          <t>Priorizar hoy</t>
        </is>
      </c>
    </row>
    <row r="519" ht="21" customHeight="1">
      <c r="A519" s="11" t="n">
        <v>515</v>
      </c>
      <c r="B519" s="15" t="inlineStr">
        <is>
          <t>38639</t>
        </is>
      </c>
      <c r="C519" s="12" t="inlineStr">
        <is>
          <t>Kukulkan DT</t>
        </is>
      </c>
      <c r="D519" s="12" t="inlineStr">
        <is>
          <t>Mildred Alejandra Nuñez Garcia</t>
        </is>
      </c>
      <c r="E519" s="11" t="n">
        <v>0</v>
      </c>
      <c r="F519" s="11" t="n">
        <v>11</v>
      </c>
      <c r="G519" s="13">
        <f>IFERROR(E519/(E519+F519),0)</f>
        <v/>
      </c>
      <c r="H519" s="14" t="inlineStr">
        <is>
          <t>Atención</t>
        </is>
      </c>
      <c r="I519" s="14" t="inlineStr">
        <is>
          <t>Priorizar hoy</t>
        </is>
      </c>
    </row>
    <row r="520" ht="21" customHeight="1">
      <c r="A520" s="7" t="n">
        <v>516</v>
      </c>
      <c r="B520" s="17" t="inlineStr">
        <is>
          <t>38865</t>
        </is>
      </c>
      <c r="C520" s="8" t="inlineStr">
        <is>
          <t>Kune DT</t>
        </is>
      </c>
      <c r="D520" s="8" t="inlineStr">
        <is>
          <t>Jessica Janeth Coronado Garcia</t>
        </is>
      </c>
      <c r="E520" s="7" t="n">
        <v>0</v>
      </c>
      <c r="F520" s="7" t="n">
        <v>11</v>
      </c>
      <c r="G520" s="9">
        <f>IFERROR(E520/(E520+F520),0)</f>
        <v/>
      </c>
      <c r="H520" s="14" t="inlineStr">
        <is>
          <t>Atención</t>
        </is>
      </c>
      <c r="I520" s="14" t="inlineStr">
        <is>
          <t>Priorizar hoy</t>
        </is>
      </c>
    </row>
    <row r="521" ht="21" customHeight="1">
      <c r="A521" s="11" t="n">
        <v>517</v>
      </c>
      <c r="B521" s="15" t="inlineStr">
        <is>
          <t>38249</t>
        </is>
      </c>
      <c r="C521" s="12" t="inlineStr">
        <is>
          <t>La Calma</t>
        </is>
      </c>
      <c r="D521" s="12" t="inlineStr">
        <is>
          <t>Azucena Rodriguez Morales</t>
        </is>
      </c>
      <c r="E521" s="11" t="n">
        <v>0</v>
      </c>
      <c r="F521" s="11" t="n">
        <v>11</v>
      </c>
      <c r="G521" s="13">
        <f>IFERROR(E521/(E521+F521),0)</f>
        <v/>
      </c>
      <c r="H521" s="14" t="inlineStr">
        <is>
          <t>Atención</t>
        </is>
      </c>
      <c r="I521" s="14" t="inlineStr">
        <is>
          <t>Priorizar hoy</t>
        </is>
      </c>
    </row>
    <row r="522" ht="21" customHeight="1">
      <c r="A522" s="7" t="n">
        <v>518</v>
      </c>
      <c r="B522" s="17" t="inlineStr">
        <is>
          <t>38960</t>
        </is>
      </c>
      <c r="C522" s="8" t="inlineStr">
        <is>
          <t>La Cantera DT</t>
        </is>
      </c>
      <c r="D522" s="8" t="inlineStr">
        <is>
          <t>Jaime Alberto Alvarado Reyes</t>
        </is>
      </c>
      <c r="E522" s="7" t="n">
        <v>0</v>
      </c>
      <c r="F522" s="7" t="n">
        <v>11</v>
      </c>
      <c r="G522" s="9">
        <f>IFERROR(E522/(E522+F522),0)</f>
        <v/>
      </c>
      <c r="H522" s="14" t="inlineStr">
        <is>
          <t>Atención</t>
        </is>
      </c>
      <c r="I522" s="14" t="inlineStr">
        <is>
          <t>Priorizar hoy</t>
        </is>
      </c>
    </row>
    <row r="523" ht="21" customHeight="1">
      <c r="A523" s="11" t="n">
        <v>519</v>
      </c>
      <c r="B523" s="15" t="inlineStr">
        <is>
          <t>38955</t>
        </is>
      </c>
      <c r="C523" s="12" t="inlineStr">
        <is>
          <t>La Ceiba</t>
        </is>
      </c>
      <c r="D523" s="12" t="inlineStr">
        <is>
          <t>Javier Israel Del Toro Avila</t>
        </is>
      </c>
      <c r="E523" s="11" t="n">
        <v>0</v>
      </c>
      <c r="F523" s="11" t="n">
        <v>11</v>
      </c>
      <c r="G523" s="13">
        <f>IFERROR(E523/(E523+F523),0)</f>
        <v/>
      </c>
      <c r="H523" s="14" t="inlineStr">
        <is>
          <t>Atención</t>
        </is>
      </c>
      <c r="I523" s="14" t="inlineStr">
        <is>
          <t>Priorizar hoy</t>
        </is>
      </c>
    </row>
    <row r="524" ht="21" customHeight="1">
      <c r="A524" s="7" t="n">
        <v>520</v>
      </c>
      <c r="B524" s="17" t="inlineStr">
        <is>
          <t>38648</t>
        </is>
      </c>
      <c r="C524" s="8" t="inlineStr">
        <is>
          <t>La Huerta</t>
        </is>
      </c>
      <c r="D524" s="8" t="inlineStr">
        <is>
          <t>Beatriz Alvarez Campuzano</t>
        </is>
      </c>
      <c r="E524" s="7" t="n">
        <v>0</v>
      </c>
      <c r="F524" s="7" t="n">
        <v>11</v>
      </c>
      <c r="G524" s="9">
        <f>IFERROR(E524/(E524+F524),0)</f>
        <v/>
      </c>
      <c r="H524" s="14" t="inlineStr">
        <is>
          <t>Atención</t>
        </is>
      </c>
      <c r="I524" s="14" t="inlineStr">
        <is>
          <t>Priorizar hoy</t>
        </is>
      </c>
    </row>
    <row r="525" ht="21" customHeight="1">
      <c r="A525" s="11" t="n">
        <v>521</v>
      </c>
      <c r="B525" s="15" t="inlineStr">
        <is>
          <t>38889</t>
        </is>
      </c>
      <c r="C525" s="12" t="inlineStr">
        <is>
          <t>La Isla Cancún II</t>
        </is>
      </c>
      <c r="D525" s="12" t="inlineStr">
        <is>
          <t>Mildred Alejandra Nuñez Garcia</t>
        </is>
      </c>
      <c r="E525" s="11" t="n">
        <v>0</v>
      </c>
      <c r="F525" s="11" t="n">
        <v>11</v>
      </c>
      <c r="G525" s="13">
        <f>IFERROR(E525/(E525+F525),0)</f>
        <v/>
      </c>
      <c r="H525" s="14" t="inlineStr">
        <is>
          <t>Atención</t>
        </is>
      </c>
      <c r="I525" s="14" t="inlineStr">
        <is>
          <t>Priorizar hoy</t>
        </is>
      </c>
    </row>
    <row r="526" ht="21" customHeight="1">
      <c r="A526" s="7" t="n">
        <v>522</v>
      </c>
      <c r="B526" s="17" t="inlineStr">
        <is>
          <t>38212</t>
        </is>
      </c>
      <c r="C526" s="8" t="inlineStr">
        <is>
          <t>La Isla II</t>
        </is>
      </c>
      <c r="D526" s="8" t="inlineStr">
        <is>
          <t>Mildred Alejandra Nuñez Garcia</t>
        </is>
      </c>
      <c r="E526" s="7" t="n">
        <v>0</v>
      </c>
      <c r="F526" s="7" t="n">
        <v>11</v>
      </c>
      <c r="G526" s="9">
        <f>IFERROR(E526/(E526+F526),0)</f>
        <v/>
      </c>
      <c r="H526" s="14" t="inlineStr">
        <is>
          <t>Atención</t>
        </is>
      </c>
      <c r="I526" s="14" t="inlineStr">
        <is>
          <t>Priorizar hoy</t>
        </is>
      </c>
    </row>
    <row r="527" ht="21" customHeight="1">
      <c r="A527" s="11" t="n">
        <v>523</v>
      </c>
      <c r="B527" s="15" t="inlineStr">
        <is>
          <t>38713</t>
        </is>
      </c>
      <c r="C527" s="12" t="inlineStr">
        <is>
          <t>La Isla Vallarta</t>
        </is>
      </c>
      <c r="D527" s="12" t="inlineStr">
        <is>
          <t>Misael Erasmo Cuevas Covarrubias</t>
        </is>
      </c>
      <c r="E527" s="11" t="n">
        <v>0</v>
      </c>
      <c r="F527" s="11" t="n">
        <v>11</v>
      </c>
      <c r="G527" s="13">
        <f>IFERROR(E527/(E527+F527),0)</f>
        <v/>
      </c>
      <c r="H527" s="14" t="inlineStr">
        <is>
          <t>Atención</t>
        </is>
      </c>
      <c r="I527" s="14" t="inlineStr">
        <is>
          <t>Priorizar hoy</t>
        </is>
      </c>
    </row>
    <row r="528" ht="21" customHeight="1">
      <c r="A528" s="7" t="n">
        <v>524</v>
      </c>
      <c r="B528" s="17" t="inlineStr">
        <is>
          <t>38573</t>
        </is>
      </c>
      <c r="C528" s="8" t="inlineStr">
        <is>
          <t>La Lomita</t>
        </is>
      </c>
      <c r="D528" s="8" t="inlineStr">
        <is>
          <t>Javier Israel Del Toro Avila</t>
        </is>
      </c>
      <c r="E528" s="7" t="n">
        <v>0</v>
      </c>
      <c r="F528" s="7" t="n">
        <v>11</v>
      </c>
      <c r="G528" s="9">
        <f>IFERROR(E528/(E528+F528),0)</f>
        <v/>
      </c>
      <c r="H528" s="14" t="inlineStr">
        <is>
          <t>Atención</t>
        </is>
      </c>
      <c r="I528" s="14" t="inlineStr">
        <is>
          <t>Priorizar hoy</t>
        </is>
      </c>
    </row>
    <row r="529" ht="21" customHeight="1">
      <c r="A529" s="11" t="n">
        <v>525</v>
      </c>
      <c r="B529" s="15" t="inlineStr">
        <is>
          <t>38492</t>
        </is>
      </c>
      <c r="C529" s="12" t="inlineStr">
        <is>
          <t>La Paz Soriana</t>
        </is>
      </c>
      <c r="D529" s="12" t="inlineStr">
        <is>
          <t>Irma Leticia Preciado Padilla</t>
        </is>
      </c>
      <c r="E529" s="11" t="n">
        <v>0</v>
      </c>
      <c r="F529" s="11" t="n">
        <v>11</v>
      </c>
      <c r="G529" s="13">
        <f>IFERROR(E529/(E529+F529),0)</f>
        <v/>
      </c>
      <c r="H529" s="14" t="inlineStr">
        <is>
          <t>Atención</t>
        </is>
      </c>
      <c r="I529" s="14" t="inlineStr">
        <is>
          <t>Priorizar hoy</t>
        </is>
      </c>
    </row>
    <row r="530" ht="21" customHeight="1">
      <c r="A530" s="7" t="n">
        <v>526</v>
      </c>
      <c r="B530" s="17" t="inlineStr">
        <is>
          <t>43102</t>
        </is>
      </c>
      <c r="C530" s="8" t="inlineStr">
        <is>
          <t>La Pista DT</t>
        </is>
      </c>
      <c r="D530" s="8" t="inlineStr">
        <is>
          <t>Jorge Alejandro Galindo Serrato</t>
        </is>
      </c>
      <c r="E530" s="7" t="n">
        <v>0</v>
      </c>
      <c r="F530" s="7" t="n">
        <v>11</v>
      </c>
      <c r="G530" s="9">
        <f>IFERROR(E530/(E530+F530),0)</f>
        <v/>
      </c>
      <c r="H530" s="14" t="inlineStr">
        <is>
          <t>Atención</t>
        </is>
      </c>
      <c r="I530" s="14" t="inlineStr">
        <is>
          <t>Priorizar hoy</t>
        </is>
      </c>
    </row>
    <row r="531" ht="21" customHeight="1">
      <c r="A531" s="11" t="n">
        <v>527</v>
      </c>
      <c r="B531" s="15" t="inlineStr">
        <is>
          <t>38310</t>
        </is>
      </c>
      <c r="C531" s="12" t="inlineStr">
        <is>
          <t>La Rosita</t>
        </is>
      </c>
      <c r="D531" s="12" t="inlineStr">
        <is>
          <t>Montserrat Mireles Márquez</t>
        </is>
      </c>
      <c r="E531" s="11" t="n">
        <v>0</v>
      </c>
      <c r="F531" s="11" t="n">
        <v>11</v>
      </c>
      <c r="G531" s="13">
        <f>IFERROR(E531/(E531+F531),0)</f>
        <v/>
      </c>
      <c r="H531" s="14" t="inlineStr">
        <is>
          <t>Atención</t>
        </is>
      </c>
      <c r="I531" s="14" t="inlineStr">
        <is>
          <t>Priorizar hoy</t>
        </is>
      </c>
    </row>
    <row r="532" ht="21" customHeight="1">
      <c r="A532" s="7" t="n">
        <v>528</v>
      </c>
      <c r="B532" s="17" t="inlineStr">
        <is>
          <t>38312</t>
        </is>
      </c>
      <c r="C532" s="8" t="inlineStr">
        <is>
          <t>La Salle</t>
        </is>
      </c>
      <c r="D532" s="8" t="inlineStr">
        <is>
          <t>Nora Caracas Saldaña</t>
        </is>
      </c>
      <c r="E532" s="7" t="n">
        <v>0</v>
      </c>
      <c r="F532" s="7" t="n">
        <v>11</v>
      </c>
      <c r="G532" s="9">
        <f>IFERROR(E532/(E532+F532),0)</f>
        <v/>
      </c>
      <c r="H532" s="14" t="inlineStr">
        <is>
          <t>Atención</t>
        </is>
      </c>
      <c r="I532" s="14" t="inlineStr">
        <is>
          <t>Priorizar hoy</t>
        </is>
      </c>
    </row>
    <row r="533" ht="21" customHeight="1">
      <c r="A533" s="11" t="n">
        <v>529</v>
      </c>
      <c r="B533" s="15" t="inlineStr">
        <is>
          <t>38213</t>
        </is>
      </c>
      <c r="C533" s="12" t="inlineStr">
        <is>
          <t>Landmark</t>
        </is>
      </c>
      <c r="D533" s="12" t="inlineStr">
        <is>
          <t>Omar Ornelas Villalvazo</t>
        </is>
      </c>
      <c r="E533" s="11" t="n">
        <v>0</v>
      </c>
      <c r="F533" s="11" t="n">
        <v>11</v>
      </c>
      <c r="G533" s="13">
        <f>IFERROR(E533/(E533+F533),0)</f>
        <v/>
      </c>
      <c r="H533" s="14" t="inlineStr">
        <is>
          <t>Atención</t>
        </is>
      </c>
      <c r="I533" s="14" t="inlineStr">
        <is>
          <t>Priorizar hoy</t>
        </is>
      </c>
    </row>
    <row r="534" ht="21" customHeight="1">
      <c r="A534" s="7" t="n">
        <v>530</v>
      </c>
      <c r="B534" s="17" t="inlineStr">
        <is>
          <t>43060</t>
        </is>
      </c>
      <c r="C534" s="8" t="inlineStr">
        <is>
          <t>Landmark Tijuana BC</t>
        </is>
      </c>
      <c r="D534" s="8" t="inlineStr">
        <is>
          <t>Ramon Flores Torres</t>
        </is>
      </c>
      <c r="E534" s="7" t="n">
        <v>0</v>
      </c>
      <c r="F534" s="7" t="n">
        <v>11</v>
      </c>
      <c r="G534" s="9">
        <f>IFERROR(E534/(E534+F534),0)</f>
        <v/>
      </c>
      <c r="H534" s="14" t="inlineStr">
        <is>
          <t>Atención</t>
        </is>
      </c>
      <c r="I534" s="14" t="inlineStr">
        <is>
          <t>Priorizar hoy</t>
        </is>
      </c>
    </row>
    <row r="535" ht="21" customHeight="1">
      <c r="A535" s="11" t="n">
        <v>531</v>
      </c>
      <c r="B535" s="15" t="inlineStr">
        <is>
          <t>38246</t>
        </is>
      </c>
      <c r="C535" s="12" t="inlineStr">
        <is>
          <t>Las Americas</t>
        </is>
      </c>
      <c r="D535" s="12" t="inlineStr">
        <is>
          <t>Mariana Rodriguez Alonso</t>
        </is>
      </c>
      <c r="E535" s="11" t="n">
        <v>0</v>
      </c>
      <c r="F535" s="11" t="n">
        <v>11</v>
      </c>
      <c r="G535" s="13">
        <f>IFERROR(E535/(E535+F535),0)</f>
        <v/>
      </c>
      <c r="H535" s="14" t="inlineStr">
        <is>
          <t>Atención</t>
        </is>
      </c>
      <c r="I535" s="14" t="inlineStr">
        <is>
          <t>Priorizar hoy</t>
        </is>
      </c>
    </row>
    <row r="536" ht="21" customHeight="1">
      <c r="A536" s="7" t="n">
        <v>532</v>
      </c>
      <c r="B536" s="17" t="inlineStr">
        <is>
          <t>38990</t>
        </is>
      </c>
      <c r="C536" s="8" t="inlineStr">
        <is>
          <t>Las Americas Cancun DT</t>
        </is>
      </c>
      <c r="D536" s="8" t="inlineStr">
        <is>
          <t>Mildred Alejandra Nuñez Garcia</t>
        </is>
      </c>
      <c r="E536" s="7" t="n">
        <v>0</v>
      </c>
      <c r="F536" s="7" t="n">
        <v>11</v>
      </c>
      <c r="G536" s="9">
        <f>IFERROR(E536/(E536+F536),0)</f>
        <v/>
      </c>
      <c r="H536" s="14" t="inlineStr">
        <is>
          <t>Atención</t>
        </is>
      </c>
      <c r="I536" s="14" t="inlineStr">
        <is>
          <t>Priorizar hoy</t>
        </is>
      </c>
    </row>
    <row r="537" ht="21" customHeight="1">
      <c r="A537" s="11" t="n">
        <v>533</v>
      </c>
      <c r="B537" s="15" t="inlineStr">
        <is>
          <t>38993</t>
        </is>
      </c>
      <c r="C537" s="12" t="inlineStr">
        <is>
          <t>Las Americas Playa del Carmen</t>
        </is>
      </c>
      <c r="D537" s="12" t="inlineStr">
        <is>
          <t>Allan Daniel Radilla Romo</t>
        </is>
      </c>
      <c r="E537" s="11" t="n">
        <v>0</v>
      </c>
      <c r="F537" s="11" t="n">
        <v>11</v>
      </c>
      <c r="G537" s="13">
        <f>IFERROR(E537/(E537+F537),0)</f>
        <v/>
      </c>
      <c r="H537" s="14" t="inlineStr">
        <is>
          <t>Atención</t>
        </is>
      </c>
      <c r="I537" s="14" t="inlineStr">
        <is>
          <t>Priorizar hoy</t>
        </is>
      </c>
    </row>
    <row r="538" ht="21" customHeight="1">
      <c r="A538" s="7" t="n">
        <v>534</v>
      </c>
      <c r="B538" s="17" t="inlineStr">
        <is>
          <t>38989</t>
        </is>
      </c>
      <c r="C538" s="8" t="inlineStr">
        <is>
          <t>Las Américas Chetumal DT</t>
        </is>
      </c>
      <c r="D538" s="8" t="inlineStr">
        <is>
          <t>Allan Daniel Radilla Romo</t>
        </is>
      </c>
      <c r="E538" s="7" t="n">
        <v>0</v>
      </c>
      <c r="F538" s="7" t="n">
        <v>11</v>
      </c>
      <c r="G538" s="9">
        <f>IFERROR(E538/(E538+F538),0)</f>
        <v/>
      </c>
      <c r="H538" s="14" t="inlineStr">
        <is>
          <t>Atención</t>
        </is>
      </c>
      <c r="I538" s="14" t="inlineStr">
        <is>
          <t>Priorizar hoy</t>
        </is>
      </c>
    </row>
    <row r="539" ht="21" customHeight="1">
      <c r="A539" s="11" t="n">
        <v>535</v>
      </c>
      <c r="B539" s="15" t="inlineStr">
        <is>
          <t>38991</t>
        </is>
      </c>
      <c r="C539" s="12" t="inlineStr">
        <is>
          <t>Las Américas Mérida DT</t>
        </is>
      </c>
      <c r="D539" s="12" t="inlineStr">
        <is>
          <t>Juan Jose Maria Briceño Villaseñor</t>
        </is>
      </c>
      <c r="E539" s="11" t="n">
        <v>0</v>
      </c>
      <c r="F539" s="11" t="n">
        <v>11</v>
      </c>
      <c r="G539" s="13">
        <f>IFERROR(E539/(E539+F539),0)</f>
        <v/>
      </c>
      <c r="H539" s="14" t="inlineStr">
        <is>
          <t>Atención</t>
        </is>
      </c>
      <c r="I539" s="14" t="inlineStr">
        <is>
          <t>Priorizar hoy</t>
        </is>
      </c>
    </row>
    <row r="540" ht="21" customHeight="1">
      <c r="A540" s="7" t="n">
        <v>536</v>
      </c>
      <c r="B540" s="17" t="inlineStr">
        <is>
          <t>38218</t>
        </is>
      </c>
      <c r="C540" s="8" t="inlineStr">
        <is>
          <t>Las Fuentes</t>
        </is>
      </c>
      <c r="D540" s="8" t="inlineStr">
        <is>
          <t>Azucena Rodriguez Morales</t>
        </is>
      </c>
      <c r="E540" s="7" t="n">
        <v>0</v>
      </c>
      <c r="F540" s="7" t="n">
        <v>11</v>
      </c>
      <c r="G540" s="9">
        <f>IFERROR(E540/(E540+F540),0)</f>
        <v/>
      </c>
      <c r="H540" s="14" t="inlineStr">
        <is>
          <t>Atención</t>
        </is>
      </c>
      <c r="I540" s="14" t="inlineStr">
        <is>
          <t>Priorizar hoy</t>
        </is>
      </c>
    </row>
    <row r="541" ht="21" customHeight="1">
      <c r="A541" s="11" t="n">
        <v>537</v>
      </c>
      <c r="B541" s="15" t="inlineStr">
        <is>
          <t>38517</t>
        </is>
      </c>
      <c r="C541" s="12" t="inlineStr">
        <is>
          <t>Las Juntas DT</t>
        </is>
      </c>
      <c r="D541" s="12" t="inlineStr">
        <is>
          <t>Misael Erasmo Cuevas Covarrubias</t>
        </is>
      </c>
      <c r="E541" s="11" t="n">
        <v>0</v>
      </c>
      <c r="F541" s="11" t="n">
        <v>11</v>
      </c>
      <c r="G541" s="13">
        <f>IFERROR(E541/(E541+F541),0)</f>
        <v/>
      </c>
      <c r="H541" s="14" t="inlineStr">
        <is>
          <t>Atención</t>
        </is>
      </c>
      <c r="I541" s="14" t="inlineStr">
        <is>
          <t>Priorizar hoy</t>
        </is>
      </c>
    </row>
    <row r="542" ht="21" customHeight="1">
      <c r="A542" s="7" t="n">
        <v>538</v>
      </c>
      <c r="B542" s="17" t="inlineStr">
        <is>
          <t>38329</t>
        </is>
      </c>
      <c r="C542" s="8" t="inlineStr">
        <is>
          <t>Las Misiones</t>
        </is>
      </c>
      <c r="D542" s="8" t="inlineStr">
        <is>
          <t>Mauro Cota Rodriguez</t>
        </is>
      </c>
      <c r="E542" s="7" t="n">
        <v>0</v>
      </c>
      <c r="F542" s="7" t="n">
        <v>11</v>
      </c>
      <c r="G542" s="9">
        <f>IFERROR(E542/(E542+F542),0)</f>
        <v/>
      </c>
      <c r="H542" s="14" t="inlineStr">
        <is>
          <t>Atención</t>
        </is>
      </c>
      <c r="I542" s="14" t="inlineStr">
        <is>
          <t>Priorizar hoy</t>
        </is>
      </c>
    </row>
    <row r="543" ht="21" customHeight="1">
      <c r="A543" s="11" t="n">
        <v>539</v>
      </c>
      <c r="B543" s="15" t="inlineStr">
        <is>
          <t>38874</t>
        </is>
      </c>
      <c r="C543" s="12" t="inlineStr">
        <is>
          <t>Las Puentes</t>
        </is>
      </c>
      <c r="D543" s="12" t="inlineStr">
        <is>
          <t>Melissa Paredes Mendez</t>
        </is>
      </c>
      <c r="E543" s="11" t="n">
        <v>0</v>
      </c>
      <c r="F543" s="11" t="n">
        <v>11</v>
      </c>
      <c r="G543" s="13">
        <f>IFERROR(E543/(E543+F543),0)</f>
        <v/>
      </c>
      <c r="H543" s="14" t="inlineStr">
        <is>
          <t>Atención</t>
        </is>
      </c>
      <c r="I543" s="14" t="inlineStr">
        <is>
          <t>Priorizar hoy</t>
        </is>
      </c>
    </row>
    <row r="544" ht="21" customHeight="1">
      <c r="A544" s="7" t="n">
        <v>540</v>
      </c>
      <c r="B544" s="17" t="inlineStr">
        <is>
          <t>38758</t>
        </is>
      </c>
      <c r="C544" s="8" t="inlineStr">
        <is>
          <t>Las Torres Cd Juarez</t>
        </is>
      </c>
      <c r="D544" s="8" t="inlineStr">
        <is>
          <t>Mauro Cota Rodriguez</t>
        </is>
      </c>
      <c r="E544" s="7" t="n">
        <v>0</v>
      </c>
      <c r="F544" s="7" t="n">
        <v>11</v>
      </c>
      <c r="G544" s="9">
        <f>IFERROR(E544/(E544+F544),0)</f>
        <v/>
      </c>
      <c r="H544" s="14" t="inlineStr">
        <is>
          <t>Atención</t>
        </is>
      </c>
      <c r="I544" s="14" t="inlineStr">
        <is>
          <t>Priorizar hoy</t>
        </is>
      </c>
    </row>
    <row r="545" ht="21" customHeight="1">
      <c r="A545" s="11" t="n">
        <v>541</v>
      </c>
      <c r="B545" s="15" t="inlineStr">
        <is>
          <t>38251</t>
        </is>
      </c>
      <c r="C545" s="12" t="inlineStr">
        <is>
          <t>Las Torres Leon</t>
        </is>
      </c>
      <c r="D545" s="12" t="inlineStr">
        <is>
          <t>Josue Joatan Gonzalez Anaya</t>
        </is>
      </c>
      <c r="E545" s="11" t="n">
        <v>0</v>
      </c>
      <c r="F545" s="11" t="n">
        <v>11</v>
      </c>
      <c r="G545" s="13">
        <f>IFERROR(E545/(E545+F545),0)</f>
        <v/>
      </c>
      <c r="H545" s="14" t="inlineStr">
        <is>
          <t>Atención</t>
        </is>
      </c>
      <c r="I545" s="14" t="inlineStr">
        <is>
          <t>Priorizar hoy</t>
        </is>
      </c>
    </row>
    <row r="546" ht="21" customHeight="1">
      <c r="A546" s="7" t="n">
        <v>542</v>
      </c>
      <c r="B546" s="17" t="inlineStr">
        <is>
          <t>38963</t>
        </is>
      </c>
      <c r="C546" s="8" t="inlineStr">
        <is>
          <t>Lazaro Cardenas Mty DT</t>
        </is>
      </c>
      <c r="D546" s="8" t="inlineStr">
        <is>
          <t>Mariana Rodriguez Alonso</t>
        </is>
      </c>
      <c r="E546" s="7" t="n">
        <v>0</v>
      </c>
      <c r="F546" s="7" t="n">
        <v>11</v>
      </c>
      <c r="G546" s="9">
        <f>IFERROR(E546/(E546+F546),0)</f>
        <v/>
      </c>
      <c r="H546" s="14" t="inlineStr">
        <is>
          <t>Atención</t>
        </is>
      </c>
      <c r="I546" s="14" t="inlineStr">
        <is>
          <t>Priorizar hoy</t>
        </is>
      </c>
    </row>
    <row r="547" ht="21" customHeight="1">
      <c r="A547" s="11" t="n">
        <v>543</v>
      </c>
      <c r="B547" s="15" t="inlineStr">
        <is>
          <t>38207</t>
        </is>
      </c>
      <c r="C547" s="12" t="inlineStr">
        <is>
          <t>Lindavista II</t>
        </is>
      </c>
      <c r="D547" s="12" t="inlineStr">
        <is>
          <t>Vanessa Carreño Rios</t>
        </is>
      </c>
      <c r="E547" s="11" t="n">
        <v>0</v>
      </c>
      <c r="F547" s="11" t="n">
        <v>10</v>
      </c>
      <c r="G547" s="13">
        <f>IFERROR(E547/(E547+F547),0)</f>
        <v/>
      </c>
      <c r="H547" s="14" t="inlineStr">
        <is>
          <t>Atención</t>
        </is>
      </c>
      <c r="I547" s="14" t="inlineStr">
        <is>
          <t>Priorizar hoy</t>
        </is>
      </c>
    </row>
    <row r="548" ht="21" customHeight="1">
      <c r="A548" s="7" t="n">
        <v>544</v>
      </c>
      <c r="B548" s="17" t="inlineStr">
        <is>
          <t>38797</t>
        </is>
      </c>
      <c r="C548" s="8" t="inlineStr">
        <is>
          <t>Lindavista Mty</t>
        </is>
      </c>
      <c r="D548" s="8" t="inlineStr">
        <is>
          <t>Jessica Janeth Coronado Garcia</t>
        </is>
      </c>
      <c r="E548" s="7" t="n">
        <v>0</v>
      </c>
      <c r="F548" s="7" t="n">
        <v>11</v>
      </c>
      <c r="G548" s="9">
        <f>IFERROR(E548/(E548+F548),0)</f>
        <v/>
      </c>
      <c r="H548" s="14" t="inlineStr">
        <is>
          <t>Atención</t>
        </is>
      </c>
      <c r="I548" s="14" t="inlineStr">
        <is>
          <t>Priorizar hoy</t>
        </is>
      </c>
    </row>
    <row r="549" ht="21" customHeight="1">
      <c r="A549" s="11" t="n">
        <v>545</v>
      </c>
      <c r="B549" s="15" t="inlineStr">
        <is>
          <t>43044</t>
        </is>
      </c>
      <c r="C549" s="12" t="inlineStr">
        <is>
          <t>Loma linda DT</t>
        </is>
      </c>
      <c r="D549" s="12" t="inlineStr">
        <is>
          <t>Kaanab Azucena Ortega Muñoz</t>
        </is>
      </c>
      <c r="E549" s="11" t="n">
        <v>0</v>
      </c>
      <c r="F549" s="11" t="n">
        <v>11</v>
      </c>
      <c r="G549" s="13">
        <f>IFERROR(E549/(E549+F549),0)</f>
        <v/>
      </c>
      <c r="H549" s="14" t="inlineStr">
        <is>
          <t>Atención</t>
        </is>
      </c>
      <c r="I549" s="14" t="inlineStr">
        <is>
          <t>Priorizar hoy</t>
        </is>
      </c>
    </row>
    <row r="550" ht="21" customHeight="1">
      <c r="A550" s="7" t="n">
        <v>546</v>
      </c>
      <c r="B550" s="17" t="inlineStr">
        <is>
          <t>38311</t>
        </is>
      </c>
      <c r="C550" s="8" t="inlineStr">
        <is>
          <t>Lomas SLP</t>
        </is>
      </c>
      <c r="D550" s="8" t="inlineStr">
        <is>
          <t>Maria Jazmin Carrillo Garcia</t>
        </is>
      </c>
      <c r="E550" s="7" t="n">
        <v>0</v>
      </c>
      <c r="F550" s="7" t="n">
        <v>11</v>
      </c>
      <c r="G550" s="9">
        <f>IFERROR(E550/(E550+F550),0)</f>
        <v/>
      </c>
      <c r="H550" s="14" t="inlineStr">
        <is>
          <t>Atención</t>
        </is>
      </c>
      <c r="I550" s="14" t="inlineStr">
        <is>
          <t>Priorizar hoy</t>
        </is>
      </c>
    </row>
    <row r="551" ht="21" customHeight="1">
      <c r="A551" s="11" t="n">
        <v>547</v>
      </c>
      <c r="B551" s="15" t="inlineStr">
        <is>
          <t>38272</t>
        </is>
      </c>
      <c r="C551" s="12" t="inlineStr">
        <is>
          <t>Londres</t>
        </is>
      </c>
      <c r="D551" s="12" t="inlineStr">
        <is>
          <t>Guadalupe Ibarra Martínez</t>
        </is>
      </c>
      <c r="E551" s="11" t="n">
        <v>0</v>
      </c>
      <c r="F551" s="11" t="n">
        <v>11</v>
      </c>
      <c r="G551" s="13">
        <f>IFERROR(E551/(E551+F551),0)</f>
        <v/>
      </c>
      <c r="H551" s="14" t="inlineStr">
        <is>
          <t>Atención</t>
        </is>
      </c>
      <c r="I551" s="14" t="inlineStr">
        <is>
          <t>Priorizar hoy</t>
        </is>
      </c>
    </row>
    <row r="552" ht="21" customHeight="1">
      <c r="A552" s="7" t="n">
        <v>548</v>
      </c>
      <c r="B552" s="17" t="inlineStr">
        <is>
          <t>38286</t>
        </is>
      </c>
      <c r="C552" s="8" t="inlineStr">
        <is>
          <t>Los Arcos Queretaro</t>
        </is>
      </c>
      <c r="D552" s="8" t="inlineStr">
        <is>
          <t>Gloria Montiel Piñon</t>
        </is>
      </c>
      <c r="E552" s="7" t="n">
        <v>0</v>
      </c>
      <c r="F552" s="7" t="n">
        <v>11</v>
      </c>
      <c r="G552" s="9">
        <f>IFERROR(E552/(E552+F552),0)</f>
        <v/>
      </c>
      <c r="H552" s="14" t="inlineStr">
        <is>
          <t>Atención</t>
        </is>
      </c>
      <c r="I552" s="14" t="inlineStr">
        <is>
          <t>Priorizar hoy</t>
        </is>
      </c>
    </row>
    <row r="553" ht="21" customHeight="1">
      <c r="A553" s="11" t="n">
        <v>549</v>
      </c>
      <c r="B553" s="15" t="inlineStr">
        <is>
          <t>38776</t>
        </is>
      </c>
      <c r="C553" s="12" t="inlineStr">
        <is>
          <t>Los Cabos CH</t>
        </is>
      </c>
      <c r="D553" s="12" t="inlineStr">
        <is>
          <t>Irma Leticia Preciado Padilla</t>
        </is>
      </c>
      <c r="E553" s="11" t="n">
        <v>0</v>
      </c>
      <c r="F553" s="11" t="n">
        <v>11</v>
      </c>
      <c r="G553" s="13">
        <f>IFERROR(E553/(E553+F553),0)</f>
        <v/>
      </c>
      <c r="H553" s="14" t="inlineStr">
        <is>
          <t>Atención</t>
        </is>
      </c>
      <c r="I553" s="14" t="inlineStr">
        <is>
          <t>Priorizar hoy</t>
        </is>
      </c>
    </row>
    <row r="554" ht="21" customHeight="1">
      <c r="A554" s="7" t="n">
        <v>550</v>
      </c>
      <c r="B554" s="17" t="inlineStr">
        <is>
          <t>38958</t>
        </is>
      </c>
      <c r="C554" s="8" t="inlineStr">
        <is>
          <t>Los Cavazos DT</t>
        </is>
      </c>
      <c r="D554" s="8" t="inlineStr">
        <is>
          <t>Mariana Rodriguez Alonso</t>
        </is>
      </c>
      <c r="E554" s="7" t="n">
        <v>0</v>
      </c>
      <c r="F554" s="7" t="n">
        <v>11</v>
      </c>
      <c r="G554" s="9">
        <f>IFERROR(E554/(E554+F554),0)</f>
        <v/>
      </c>
      <c r="H554" s="14" t="inlineStr">
        <is>
          <t>Atención</t>
        </is>
      </c>
      <c r="I554" s="14" t="inlineStr">
        <is>
          <t>Priorizar hoy</t>
        </is>
      </c>
    </row>
    <row r="555" ht="21" customHeight="1">
      <c r="A555" s="11" t="n">
        <v>551</v>
      </c>
      <c r="B555" s="15" t="inlineStr">
        <is>
          <t>43098</t>
        </is>
      </c>
      <c r="C555" s="12" t="inlineStr">
        <is>
          <t>Los Mochis II</t>
        </is>
      </c>
      <c r="D555" s="12" t="inlineStr">
        <is>
          <t>Javier Israel Del Toro Avila</t>
        </is>
      </c>
      <c r="E555" s="11" t="n">
        <v>0</v>
      </c>
      <c r="F555" s="11" t="n">
        <v>11</v>
      </c>
      <c r="G555" s="13">
        <f>IFERROR(E555/(E555+F555),0)</f>
        <v/>
      </c>
      <c r="H555" s="14" t="inlineStr">
        <is>
          <t>Atención</t>
        </is>
      </c>
      <c r="I555" s="14" t="inlineStr">
        <is>
          <t>Priorizar hoy</t>
        </is>
      </c>
    </row>
    <row r="556" ht="21" customHeight="1">
      <c r="A556" s="7" t="n">
        <v>552</v>
      </c>
      <c r="B556" s="17" t="inlineStr">
        <is>
          <t>38984</t>
        </is>
      </c>
      <c r="C556" s="8" t="inlineStr">
        <is>
          <t>Lourdes Saltillo DT</t>
        </is>
      </c>
      <c r="D556" s="8" t="inlineStr">
        <is>
          <t>Ivan Villaseñor Andrade</t>
        </is>
      </c>
      <c r="E556" s="7" t="n">
        <v>0</v>
      </c>
      <c r="F556" s="7" t="n">
        <v>11</v>
      </c>
      <c r="G556" s="9">
        <f>IFERROR(E556/(E556+F556),0)</f>
        <v/>
      </c>
      <c r="H556" s="14" t="inlineStr">
        <is>
          <t>Atención</t>
        </is>
      </c>
      <c r="I556" s="14" t="inlineStr">
        <is>
          <t>Priorizar hoy</t>
        </is>
      </c>
    </row>
    <row r="557" ht="21" customHeight="1">
      <c r="A557" s="11" t="n">
        <v>553</v>
      </c>
      <c r="B557" s="15" t="inlineStr">
        <is>
          <t>38574</t>
        </is>
      </c>
      <c r="C557" s="12" t="inlineStr">
        <is>
          <t>Lowes</t>
        </is>
      </c>
      <c r="D557" s="12" t="inlineStr">
        <is>
          <t>Javier Israel Del Toro Avila</t>
        </is>
      </c>
      <c r="E557" s="11" t="n">
        <v>0</v>
      </c>
      <c r="F557" s="11" t="n">
        <v>11</v>
      </c>
      <c r="G557" s="13">
        <f>IFERROR(E557/(E557+F557),0)</f>
        <v/>
      </c>
      <c r="H557" s="14" t="inlineStr">
        <is>
          <t>Atención</t>
        </is>
      </c>
      <c r="I557" s="14" t="inlineStr">
        <is>
          <t>Priorizar hoy</t>
        </is>
      </c>
    </row>
    <row r="558" ht="21" customHeight="1">
      <c r="A558" s="7" t="n">
        <v>554</v>
      </c>
      <c r="B558" s="17" t="inlineStr">
        <is>
          <t>38636</t>
        </is>
      </c>
      <c r="C558" s="8" t="inlineStr">
        <is>
          <t>Lázaro Cárdenas</t>
        </is>
      </c>
      <c r="D558" s="8" t="inlineStr">
        <is>
          <t>Beatriz Alvarez Campuzano</t>
        </is>
      </c>
      <c r="E558" s="7" t="n">
        <v>0</v>
      </c>
      <c r="F558" s="7" t="n">
        <v>11</v>
      </c>
      <c r="G558" s="9">
        <f>IFERROR(E558/(E558+F558),0)</f>
        <v/>
      </c>
      <c r="H558" s="14" t="inlineStr">
        <is>
          <t>Atención</t>
        </is>
      </c>
      <c r="I558" s="14" t="inlineStr">
        <is>
          <t>Priorizar hoy</t>
        </is>
      </c>
    </row>
    <row r="559" ht="21" customHeight="1">
      <c r="A559" s="11" t="n">
        <v>555</v>
      </c>
      <c r="B559" s="15" t="inlineStr">
        <is>
          <t>43089</t>
        </is>
      </c>
      <c r="C559" s="12" t="inlineStr">
        <is>
          <t>López Mateos León DT</t>
        </is>
      </c>
      <c r="D559" s="12" t="inlineStr">
        <is>
          <t>Josue Joatan Gonzalez Anaya</t>
        </is>
      </c>
      <c r="E559" s="11" t="n">
        <v>0</v>
      </c>
      <c r="F559" s="11" t="n">
        <v>11</v>
      </c>
      <c r="G559" s="13">
        <f>IFERROR(E559/(E559+F559),0)</f>
        <v/>
      </c>
      <c r="H559" s="14" t="inlineStr">
        <is>
          <t>Atención</t>
        </is>
      </c>
      <c r="I559" s="14" t="inlineStr">
        <is>
          <t>Priorizar hoy</t>
        </is>
      </c>
    </row>
    <row r="560" ht="21" customHeight="1">
      <c r="A560" s="7" t="n">
        <v>556</v>
      </c>
      <c r="B560" s="17" t="inlineStr">
        <is>
          <t>38322</t>
        </is>
      </c>
      <c r="C560" s="8" t="inlineStr">
        <is>
          <t>MM Garza Sada</t>
        </is>
      </c>
      <c r="D560" s="8" t="inlineStr">
        <is>
          <t>Melissa Paredes Mendez</t>
        </is>
      </c>
      <c r="E560" s="7" t="n">
        <v>0</v>
      </c>
      <c r="F560" s="7" t="n">
        <v>11</v>
      </c>
      <c r="G560" s="9">
        <f>IFERROR(E560/(E560+F560),0)</f>
        <v/>
      </c>
      <c r="H560" s="14" t="inlineStr">
        <is>
          <t>Atención</t>
        </is>
      </c>
      <c r="I560" s="14" t="inlineStr">
        <is>
          <t>Priorizar hoy</t>
        </is>
      </c>
    </row>
    <row r="561" ht="21" customHeight="1">
      <c r="A561" s="11" t="n">
        <v>557</v>
      </c>
      <c r="B561" s="15" t="inlineStr">
        <is>
          <t>43156</t>
        </is>
      </c>
      <c r="C561" s="12" t="inlineStr">
        <is>
          <t>Macristy Mexicali DT</t>
        </is>
      </c>
      <c r="D561" s="12" t="inlineStr">
        <is>
          <t>Zaira Dione Peredo Suarez</t>
        </is>
      </c>
      <c r="E561" s="11" t="n">
        <v>0</v>
      </c>
      <c r="F561" s="11" t="n">
        <v>11</v>
      </c>
      <c r="G561" s="13">
        <f>IFERROR(E561/(E561+F561),0)</f>
        <v/>
      </c>
      <c r="H561" s="14" t="inlineStr">
        <is>
          <t>Atención</t>
        </is>
      </c>
      <c r="I561" s="14" t="inlineStr">
        <is>
          <t>Priorizar hoy</t>
        </is>
      </c>
    </row>
    <row r="562" ht="21" customHeight="1">
      <c r="A562" s="7" t="n">
        <v>558</v>
      </c>
      <c r="B562" s="17" t="inlineStr">
        <is>
          <t>38450</t>
        </is>
      </c>
      <c r="C562" s="8" t="inlineStr">
        <is>
          <t>Macro Ensenada</t>
        </is>
      </c>
      <c r="D562" s="8" t="inlineStr">
        <is>
          <t>Ana Patricia Beberaje Rodriguez</t>
        </is>
      </c>
      <c r="E562" s="7" t="n">
        <v>0</v>
      </c>
      <c r="F562" s="7" t="n">
        <v>11</v>
      </c>
      <c r="G562" s="9">
        <f>IFERROR(E562/(E562+F562),0)</f>
        <v/>
      </c>
      <c r="H562" s="14" t="inlineStr">
        <is>
          <t>Atención</t>
        </is>
      </c>
      <c r="I562" s="14" t="inlineStr">
        <is>
          <t>Priorizar hoy</t>
        </is>
      </c>
    </row>
    <row r="563" ht="21" customHeight="1">
      <c r="A563" s="11" t="n">
        <v>559</v>
      </c>
      <c r="B563" s="15" t="inlineStr">
        <is>
          <t>43034</t>
        </is>
      </c>
      <c r="C563" s="12" t="inlineStr">
        <is>
          <t>Macroplaza Tecamac</t>
        </is>
      </c>
      <c r="D563" s="12" t="inlineStr">
        <is>
          <t>Monica Selene Morales Ibarra</t>
        </is>
      </c>
      <c r="E563" s="11" t="n">
        <v>0</v>
      </c>
      <c r="F563" s="11" t="n">
        <v>11</v>
      </c>
      <c r="G563" s="13">
        <f>IFERROR(E563/(E563+F563),0)</f>
        <v/>
      </c>
      <c r="H563" s="14" t="inlineStr">
        <is>
          <t>Atención</t>
        </is>
      </c>
      <c r="I563" s="14" t="inlineStr">
        <is>
          <t>Priorizar hoy</t>
        </is>
      </c>
    </row>
    <row r="564" ht="21" customHeight="1">
      <c r="A564" s="7" t="n">
        <v>560</v>
      </c>
      <c r="B564" s="17" t="inlineStr">
        <is>
          <t>38412</t>
        </is>
      </c>
      <c r="C564" s="8" t="inlineStr">
        <is>
          <t>Macroplaza Tijuana</t>
        </is>
      </c>
      <c r="D564" s="8" t="inlineStr">
        <is>
          <t>Ana Patricia Beberaje Rodriguez</t>
        </is>
      </c>
      <c r="E564" s="7" t="n">
        <v>0</v>
      </c>
      <c r="F564" s="7" t="n">
        <v>11</v>
      </c>
      <c r="G564" s="9">
        <f>IFERROR(E564/(E564+F564),0)</f>
        <v/>
      </c>
      <c r="H564" s="14" t="inlineStr">
        <is>
          <t>Atención</t>
        </is>
      </c>
      <c r="I564" s="14" t="inlineStr">
        <is>
          <t>Priorizar hoy</t>
        </is>
      </c>
    </row>
    <row r="565" ht="21" customHeight="1">
      <c r="A565" s="11" t="n">
        <v>561</v>
      </c>
      <c r="B565" s="15" t="inlineStr">
        <is>
          <t>38487</t>
        </is>
      </c>
      <c r="C565" s="12" t="inlineStr">
        <is>
          <t>Madero</t>
        </is>
      </c>
      <c r="D565" s="12" t="inlineStr">
        <is>
          <t>Vacante</t>
        </is>
      </c>
      <c r="E565" s="11" t="n">
        <v>0</v>
      </c>
      <c r="F565" s="11" t="n">
        <v>11</v>
      </c>
      <c r="G565" s="13">
        <f>IFERROR(E565/(E565+F565),0)</f>
        <v/>
      </c>
      <c r="H565" s="14" t="inlineStr">
        <is>
          <t>Atención</t>
        </is>
      </c>
      <c r="I565" s="14" t="inlineStr">
        <is>
          <t>Priorizar hoy</t>
        </is>
      </c>
    </row>
    <row r="566" ht="21" customHeight="1">
      <c r="A566" s="7" t="n">
        <v>562</v>
      </c>
      <c r="B566" s="17" t="inlineStr">
        <is>
          <t>38510</t>
        </is>
      </c>
      <c r="C566" s="8" t="inlineStr">
        <is>
          <t>Magma Towers</t>
        </is>
      </c>
      <c r="D566" s="8" t="inlineStr">
        <is>
          <t>Hector Adolfo Escobedo Hernandez</t>
        </is>
      </c>
      <c r="E566" s="7" t="n">
        <v>0</v>
      </c>
      <c r="F566" s="7" t="n">
        <v>11</v>
      </c>
      <c r="G566" s="9">
        <f>IFERROR(E566/(E566+F566),0)</f>
        <v/>
      </c>
      <c r="H566" s="14" t="inlineStr">
        <is>
          <t>Atención</t>
        </is>
      </c>
      <c r="I566" s="14" t="inlineStr">
        <is>
          <t>Priorizar hoy</t>
        </is>
      </c>
    </row>
    <row r="567" ht="21" customHeight="1">
      <c r="A567" s="11" t="n">
        <v>563</v>
      </c>
      <c r="B567" s="15" t="inlineStr">
        <is>
          <t>38370</t>
        </is>
      </c>
      <c r="C567" s="12" t="inlineStr">
        <is>
          <t>Malecon Las Americas Cancun</t>
        </is>
      </c>
      <c r="D567" s="12" t="inlineStr">
        <is>
          <t>Mildred Alejandra Nuñez Garcia</t>
        </is>
      </c>
      <c r="E567" s="11" t="n">
        <v>0</v>
      </c>
      <c r="F567" s="11" t="n">
        <v>11</v>
      </c>
      <c r="G567" s="13">
        <f>IFERROR(E567/(E567+F567),0)</f>
        <v/>
      </c>
      <c r="H567" s="14" t="inlineStr">
        <is>
          <t>Atención</t>
        </is>
      </c>
      <c r="I567" s="14" t="inlineStr">
        <is>
          <t>Priorizar hoy</t>
        </is>
      </c>
    </row>
    <row r="568" ht="21" customHeight="1">
      <c r="A568" s="7" t="n">
        <v>564</v>
      </c>
      <c r="B568" s="17" t="inlineStr">
        <is>
          <t>38826</t>
        </is>
      </c>
      <c r="C568" s="8" t="inlineStr">
        <is>
          <t>Malecon Mazatlan</t>
        </is>
      </c>
      <c r="D568" s="8" t="inlineStr">
        <is>
          <t>Mario Alejandro Palacios Lara</t>
        </is>
      </c>
      <c r="E568" s="7" t="n">
        <v>0</v>
      </c>
      <c r="F568" s="7" t="n">
        <v>11</v>
      </c>
      <c r="G568" s="9">
        <f>IFERROR(E568/(E568+F568),0)</f>
        <v/>
      </c>
      <c r="H568" s="14" t="inlineStr">
        <is>
          <t>Atención</t>
        </is>
      </c>
      <c r="I568" s="14" t="inlineStr">
        <is>
          <t>Priorizar hoy</t>
        </is>
      </c>
    </row>
    <row r="569" ht="21" customHeight="1">
      <c r="A569" s="11" t="n">
        <v>565</v>
      </c>
      <c r="B569" s="15" t="inlineStr">
        <is>
          <t>38242</t>
        </is>
      </c>
      <c r="C569" s="12" t="inlineStr">
        <is>
          <t>Malecon Vallarta</t>
        </is>
      </c>
      <c r="D569" s="12" t="inlineStr">
        <is>
          <t>Misael Erasmo Cuevas Covarrubias</t>
        </is>
      </c>
      <c r="E569" s="11" t="n">
        <v>0</v>
      </c>
      <c r="F569" s="11" t="n">
        <v>11</v>
      </c>
      <c r="G569" s="13">
        <f>IFERROR(E569/(E569+F569),0)</f>
        <v/>
      </c>
      <c r="H569" s="14" t="inlineStr">
        <is>
          <t>Atención</t>
        </is>
      </c>
      <c r="I569" s="14" t="inlineStr">
        <is>
          <t>Priorizar hoy</t>
        </is>
      </c>
    </row>
    <row r="570" ht="21" customHeight="1">
      <c r="A570" s="7" t="n">
        <v>566</v>
      </c>
      <c r="B570" s="17" t="inlineStr">
        <is>
          <t>38523</t>
        </is>
      </c>
      <c r="C570" s="8" t="inlineStr">
        <is>
          <t>Malecon Vallarta II</t>
        </is>
      </c>
      <c r="D570" s="8" t="inlineStr">
        <is>
          <t>Misael Erasmo Cuevas Covarrubias</t>
        </is>
      </c>
      <c r="E570" s="7" t="n">
        <v>0</v>
      </c>
      <c r="F570" s="7" t="n">
        <v>11</v>
      </c>
      <c r="G570" s="9">
        <f>IFERROR(E570/(E570+F570),0)</f>
        <v/>
      </c>
      <c r="H570" s="14" t="inlineStr">
        <is>
          <t>Atención</t>
        </is>
      </c>
      <c r="I570" s="14" t="inlineStr">
        <is>
          <t>Priorizar hoy</t>
        </is>
      </c>
    </row>
    <row r="571" ht="21" customHeight="1">
      <c r="A571" s="11" t="n">
        <v>567</v>
      </c>
      <c r="B571" s="15" t="inlineStr">
        <is>
          <t>38338</t>
        </is>
      </c>
      <c r="C571" s="12" t="inlineStr">
        <is>
          <t>Manzanillo Blvb Madrid</t>
        </is>
      </c>
      <c r="D571" s="12" t="inlineStr">
        <is>
          <t>Jorge Hiromi Nishimura Avila</t>
        </is>
      </c>
      <c r="E571" s="11" t="n">
        <v>0</v>
      </c>
      <c r="F571" s="11" t="n">
        <v>11</v>
      </c>
      <c r="G571" s="13">
        <f>IFERROR(E571/(E571+F571),0)</f>
        <v/>
      </c>
      <c r="H571" s="14" t="inlineStr">
        <is>
          <t>Atención</t>
        </is>
      </c>
      <c r="I571" s="14" t="inlineStr">
        <is>
          <t>Priorizar hoy</t>
        </is>
      </c>
    </row>
    <row r="572" ht="21" customHeight="1">
      <c r="A572" s="7" t="n">
        <v>568</v>
      </c>
      <c r="B572" s="17" t="inlineStr">
        <is>
          <t>38392</t>
        </is>
      </c>
      <c r="C572" s="8" t="inlineStr">
        <is>
          <t>Mariano Escobedo</t>
        </is>
      </c>
      <c r="D572" s="8" t="inlineStr">
        <is>
          <t>Christian Medina Capetillo</t>
        </is>
      </c>
      <c r="E572" s="7" t="n">
        <v>0</v>
      </c>
      <c r="F572" s="7" t="n">
        <v>11</v>
      </c>
      <c r="G572" s="9">
        <f>IFERROR(E572/(E572+F572),0)</f>
        <v/>
      </c>
      <c r="H572" s="14" t="inlineStr">
        <is>
          <t>Atención</t>
        </is>
      </c>
      <c r="I572" s="14" t="inlineStr">
        <is>
          <t>Priorizar hoy</t>
        </is>
      </c>
    </row>
    <row r="573" ht="21" customHeight="1">
      <c r="A573" s="11" t="n">
        <v>569</v>
      </c>
      <c r="B573" s="15" t="inlineStr">
        <is>
          <t>38170</t>
        </is>
      </c>
      <c r="C573" s="12" t="inlineStr">
        <is>
          <t>Mariano Otero</t>
        </is>
      </c>
      <c r="D573" s="12" t="inlineStr">
        <is>
          <t>Azucena Rodriguez Morales</t>
        </is>
      </c>
      <c r="E573" s="11" t="n">
        <v>0</v>
      </c>
      <c r="F573" s="11" t="n">
        <v>11</v>
      </c>
      <c r="G573" s="13">
        <f>IFERROR(E573/(E573+F573),0)</f>
        <v/>
      </c>
      <c r="H573" s="14" t="inlineStr">
        <is>
          <t>Atención</t>
        </is>
      </c>
      <c r="I573" s="14" t="inlineStr">
        <is>
          <t>Priorizar hoy</t>
        </is>
      </c>
    </row>
    <row r="574" ht="21" customHeight="1">
      <c r="A574" s="7" t="n">
        <v>570</v>
      </c>
      <c r="B574" s="17" t="inlineStr">
        <is>
          <t>38350</t>
        </is>
      </c>
      <c r="C574" s="8" t="inlineStr">
        <is>
          <t>Marina Los Cabos</t>
        </is>
      </c>
      <c r="D574" s="8" t="inlineStr">
        <is>
          <t>Irma Leticia Preciado Padilla</t>
        </is>
      </c>
      <c r="E574" s="7" t="n">
        <v>0</v>
      </c>
      <c r="F574" s="7" t="n">
        <v>11</v>
      </c>
      <c r="G574" s="9">
        <f>IFERROR(E574/(E574+F574),0)</f>
        <v/>
      </c>
      <c r="H574" s="14" t="inlineStr">
        <is>
          <t>Atención</t>
        </is>
      </c>
      <c r="I574" s="14" t="inlineStr">
        <is>
          <t>Priorizar hoy</t>
        </is>
      </c>
    </row>
    <row r="575" ht="21" customHeight="1">
      <c r="A575" s="11" t="n">
        <v>571</v>
      </c>
      <c r="B575" s="15" t="inlineStr">
        <is>
          <t>38111</t>
        </is>
      </c>
      <c r="C575" s="12" t="inlineStr">
        <is>
          <t>Masarik</t>
        </is>
      </c>
      <c r="D575" s="12" t="inlineStr">
        <is>
          <t>Luis Manuel Neri Saldaña</t>
        </is>
      </c>
      <c r="E575" s="11" t="n">
        <v>0</v>
      </c>
      <c r="F575" s="11" t="n">
        <v>11</v>
      </c>
      <c r="G575" s="13">
        <f>IFERROR(E575/(E575+F575),0)</f>
        <v/>
      </c>
      <c r="H575" s="14" t="inlineStr">
        <is>
          <t>Atención</t>
        </is>
      </c>
      <c r="I575" s="14" t="inlineStr">
        <is>
          <t>Priorizar hoy</t>
        </is>
      </c>
    </row>
    <row r="576" ht="21" customHeight="1">
      <c r="A576" s="7" t="n">
        <v>572</v>
      </c>
      <c r="B576" s="17" t="inlineStr">
        <is>
          <t>38191</t>
        </is>
      </c>
      <c r="C576" s="8" t="inlineStr">
        <is>
          <t>Masarik Spencer</t>
        </is>
      </c>
      <c r="D576" s="8" t="inlineStr">
        <is>
          <t>Alberto Torrado Aguilar Cauz</t>
        </is>
      </c>
      <c r="E576" s="7" t="n">
        <v>0</v>
      </c>
      <c r="F576" s="7" t="n">
        <v>11</v>
      </c>
      <c r="G576" s="9">
        <f>IFERROR(E576/(E576+F576),0)</f>
        <v/>
      </c>
      <c r="H576" s="14" t="inlineStr">
        <is>
          <t>Atención</t>
        </is>
      </c>
      <c r="I576" s="14" t="inlineStr">
        <is>
          <t>Priorizar hoy</t>
        </is>
      </c>
    </row>
    <row r="577" ht="21" customHeight="1">
      <c r="A577" s="11" t="n">
        <v>573</v>
      </c>
      <c r="B577" s="15" t="inlineStr">
        <is>
          <t>38788</t>
        </is>
      </c>
      <c r="C577" s="12" t="inlineStr">
        <is>
          <t>Matamoros DT</t>
        </is>
      </c>
      <c r="D577" s="12" t="inlineStr">
        <is>
          <t>Hector Adolfo Escobedo Hernandez</t>
        </is>
      </c>
      <c r="E577" s="11" t="n">
        <v>0</v>
      </c>
      <c r="F577" s="11" t="n">
        <v>11</v>
      </c>
      <c r="G577" s="13">
        <f>IFERROR(E577/(E577+F577),0)</f>
        <v/>
      </c>
      <c r="H577" s="14" t="inlineStr">
        <is>
          <t>Atención</t>
        </is>
      </c>
      <c r="I577" s="14" t="inlineStr">
        <is>
          <t>Priorizar hoy</t>
        </is>
      </c>
    </row>
    <row r="578" ht="21" customHeight="1">
      <c r="A578" s="7" t="n">
        <v>574</v>
      </c>
      <c r="B578" s="17" t="inlineStr">
        <is>
          <t>38334</t>
        </is>
      </c>
      <c r="C578" s="8" t="inlineStr">
        <is>
          <t>Mazatlan Lomas</t>
        </is>
      </c>
      <c r="D578" s="8" t="inlineStr">
        <is>
          <t>Mario Alejandro Palacios Lara</t>
        </is>
      </c>
      <c r="E578" s="7" t="n">
        <v>0</v>
      </c>
      <c r="F578" s="7" t="n">
        <v>11</v>
      </c>
      <c r="G578" s="9">
        <f>IFERROR(E578/(E578+F578),0)</f>
        <v/>
      </c>
      <c r="H578" s="14" t="inlineStr">
        <is>
          <t>Atención</t>
        </is>
      </c>
      <c r="I578" s="14" t="inlineStr">
        <is>
          <t>Priorizar hoy</t>
        </is>
      </c>
    </row>
    <row r="579" ht="21" customHeight="1">
      <c r="A579" s="11" t="n">
        <v>575</v>
      </c>
      <c r="B579" s="15" t="inlineStr">
        <is>
          <t>38406</t>
        </is>
      </c>
      <c r="C579" s="12" t="inlineStr">
        <is>
          <t>Medica Sur</t>
        </is>
      </c>
      <c r="D579" s="12" t="inlineStr">
        <is>
          <t>Hazar Susim Trejo Hernandez</t>
        </is>
      </c>
      <c r="E579" s="11" t="n">
        <v>0</v>
      </c>
      <c r="F579" s="11" t="n">
        <v>11</v>
      </c>
      <c r="G579" s="13">
        <f>IFERROR(E579/(E579+F579),0)</f>
        <v/>
      </c>
      <c r="H579" s="14" t="inlineStr">
        <is>
          <t>Atención</t>
        </is>
      </c>
      <c r="I579" s="14" t="inlineStr">
        <is>
          <t>Priorizar hoy</t>
        </is>
      </c>
    </row>
    <row r="580" ht="21" customHeight="1">
      <c r="A580" s="7" t="n">
        <v>576</v>
      </c>
      <c r="B580" s="17" t="inlineStr">
        <is>
          <t>38820</t>
        </is>
      </c>
      <c r="C580" s="8" t="inlineStr">
        <is>
          <t>Metrocentro DT</t>
        </is>
      </c>
      <c r="D580" s="8" t="inlineStr">
        <is>
          <t>Margarita Falcon Etchechury</t>
        </is>
      </c>
      <c r="E580" s="7" t="n">
        <v>0</v>
      </c>
      <c r="F580" s="7" t="n">
        <v>11</v>
      </c>
      <c r="G580" s="9">
        <f>IFERROR(E580/(E580+F580),0)</f>
        <v/>
      </c>
      <c r="H580" s="14" t="inlineStr">
        <is>
          <t>Atención</t>
        </is>
      </c>
      <c r="I580" s="14" t="inlineStr">
        <is>
          <t>Priorizar hoy</t>
        </is>
      </c>
    </row>
    <row r="581" ht="21" customHeight="1">
      <c r="A581" s="11" t="n">
        <v>577</v>
      </c>
      <c r="B581" s="15" t="inlineStr">
        <is>
          <t>38603</t>
        </is>
      </c>
      <c r="C581" s="12" t="inlineStr">
        <is>
          <t>Metropolitan</t>
        </is>
      </c>
      <c r="D581" s="12" t="inlineStr">
        <is>
          <t>Mariana Rodriguez Alonso</t>
        </is>
      </c>
      <c r="E581" s="11" t="n">
        <v>0</v>
      </c>
      <c r="F581" s="11" t="n">
        <v>11</v>
      </c>
      <c r="G581" s="13">
        <f>IFERROR(E581/(E581+F581),0)</f>
        <v/>
      </c>
      <c r="H581" s="14" t="inlineStr">
        <is>
          <t>Atención</t>
        </is>
      </c>
      <c r="I581" s="14" t="inlineStr">
        <is>
          <t>Priorizar hoy</t>
        </is>
      </c>
    </row>
    <row r="582" ht="21" customHeight="1">
      <c r="A582" s="7" t="n">
        <v>578</v>
      </c>
      <c r="B582" s="17" t="inlineStr">
        <is>
          <t>38398</t>
        </is>
      </c>
      <c r="C582" s="8" t="inlineStr">
        <is>
          <t>Mexfund Pedregal</t>
        </is>
      </c>
      <c r="D582" s="8" t="inlineStr">
        <is>
          <t>Cesar Alfonso Castillo Romero</t>
        </is>
      </c>
      <c r="E582" s="7" t="n">
        <v>0</v>
      </c>
      <c r="F582" s="7" t="n">
        <v>11</v>
      </c>
      <c r="G582" s="9">
        <f>IFERROR(E582/(E582+F582),0)</f>
        <v/>
      </c>
      <c r="H582" s="14" t="inlineStr">
        <is>
          <t>Atención</t>
        </is>
      </c>
      <c r="I582" s="14" t="inlineStr">
        <is>
          <t>Priorizar hoy</t>
        </is>
      </c>
    </row>
    <row r="583" ht="21" customHeight="1">
      <c r="A583" s="11" t="n">
        <v>579</v>
      </c>
      <c r="B583" s="15" t="inlineStr">
        <is>
          <t>38137</t>
        </is>
      </c>
      <c r="C583" s="12" t="inlineStr">
        <is>
          <t>Midtown Jalisco PA</t>
        </is>
      </c>
      <c r="D583" s="12" t="inlineStr">
        <is>
          <t>Leonel Garcia Martinez</t>
        </is>
      </c>
      <c r="E583" s="11" t="n">
        <v>0</v>
      </c>
      <c r="F583" s="11" t="n">
        <v>11</v>
      </c>
      <c r="G583" s="13">
        <f>IFERROR(E583/(E583+F583),0)</f>
        <v/>
      </c>
      <c r="H583" s="14" t="inlineStr">
        <is>
          <t>Atención</t>
        </is>
      </c>
      <c r="I583" s="14" t="inlineStr">
        <is>
          <t>Priorizar hoy</t>
        </is>
      </c>
    </row>
    <row r="584" ht="21" customHeight="1">
      <c r="A584" s="7" t="n">
        <v>580</v>
      </c>
      <c r="B584" s="17" t="inlineStr">
        <is>
          <t>38524</t>
        </is>
      </c>
      <c r="C584" s="8" t="inlineStr">
        <is>
          <t>Miguel Aleman DT</t>
        </is>
      </c>
      <c r="D584" s="8" t="inlineStr">
        <is>
          <t>Jessica Janeth Coronado Garcia</t>
        </is>
      </c>
      <c r="E584" s="7" t="n">
        <v>0</v>
      </c>
      <c r="F584" s="7" t="n">
        <v>11</v>
      </c>
      <c r="G584" s="9">
        <f>IFERROR(E584/(E584+F584),0)</f>
        <v/>
      </c>
      <c r="H584" s="14" t="inlineStr">
        <is>
          <t>Atención</t>
        </is>
      </c>
      <c r="I584" s="14" t="inlineStr">
        <is>
          <t>Priorizar hoy</t>
        </is>
      </c>
    </row>
    <row r="585" ht="21" customHeight="1">
      <c r="A585" s="11" t="n">
        <v>581</v>
      </c>
      <c r="B585" s="15" t="inlineStr">
        <is>
          <t>43096</t>
        </is>
      </c>
      <c r="C585" s="12" t="inlineStr">
        <is>
          <t>Miguel Aleman ll DT</t>
        </is>
      </c>
      <c r="D585" s="12" t="inlineStr">
        <is>
          <t>Mayra Guadalupe Esparza Monroy</t>
        </is>
      </c>
      <c r="E585" s="11" t="n">
        <v>0</v>
      </c>
      <c r="F585" s="11" t="n">
        <v>11</v>
      </c>
      <c r="G585" s="13">
        <f>IFERROR(E585/(E585+F585),0)</f>
        <v/>
      </c>
      <c r="H585" s="14" t="inlineStr">
        <is>
          <t>Atención</t>
        </is>
      </c>
      <c r="I585" s="14" t="inlineStr">
        <is>
          <t>Priorizar hoy</t>
        </is>
      </c>
    </row>
    <row r="586" ht="21" customHeight="1">
      <c r="A586" s="7" t="n">
        <v>582</v>
      </c>
      <c r="B586" s="17" t="inlineStr">
        <is>
          <t>38208</t>
        </is>
      </c>
      <c r="C586" s="8" t="inlineStr">
        <is>
          <t>Miguel Angel de Quevedo II</t>
        </is>
      </c>
      <c r="D586" s="8" t="inlineStr">
        <is>
          <t>Jaqueline Cortes Ayala</t>
        </is>
      </c>
      <c r="E586" s="7" t="n">
        <v>0</v>
      </c>
      <c r="F586" s="7" t="n">
        <v>11</v>
      </c>
      <c r="G586" s="9">
        <f>IFERROR(E586/(E586+F586),0)</f>
        <v/>
      </c>
      <c r="H586" s="14" t="inlineStr">
        <is>
          <t>Atención</t>
        </is>
      </c>
      <c r="I586" s="14" t="inlineStr">
        <is>
          <t>Priorizar hoy</t>
        </is>
      </c>
    </row>
    <row r="587" ht="21" customHeight="1">
      <c r="A587" s="11" t="n">
        <v>583</v>
      </c>
      <c r="B587" s="15" t="inlineStr">
        <is>
          <t>38239</t>
        </is>
      </c>
      <c r="C587" s="12" t="inlineStr">
        <is>
          <t>Miguel Angel de Quevedo III</t>
        </is>
      </c>
      <c r="D587" s="12" t="inlineStr">
        <is>
          <t>Jaqueline Cortes Ayala</t>
        </is>
      </c>
      <c r="E587" s="11" t="n">
        <v>0</v>
      </c>
      <c r="F587" s="11" t="n">
        <v>11</v>
      </c>
      <c r="G587" s="13">
        <f>IFERROR(E587/(E587+F587),0)</f>
        <v/>
      </c>
      <c r="H587" s="14" t="inlineStr">
        <is>
          <t>Atención</t>
        </is>
      </c>
      <c r="I587" s="14" t="inlineStr">
        <is>
          <t>Priorizar hoy</t>
        </is>
      </c>
    </row>
    <row r="588" ht="21" customHeight="1">
      <c r="A588" s="7" t="n">
        <v>584</v>
      </c>
      <c r="B588" s="17" t="inlineStr">
        <is>
          <t>38144</t>
        </is>
      </c>
      <c r="C588" s="8" t="inlineStr">
        <is>
          <t>Minerva</t>
        </is>
      </c>
      <c r="D588" s="8" t="inlineStr">
        <is>
          <t>Leonel Garcia Martinez</t>
        </is>
      </c>
      <c r="E588" s="7" t="n">
        <v>0</v>
      </c>
      <c r="F588" s="7" t="n">
        <v>11</v>
      </c>
      <c r="G588" s="9">
        <f>IFERROR(E588/(E588+F588),0)</f>
        <v/>
      </c>
      <c r="H588" s="14" t="inlineStr">
        <is>
          <t>Atención</t>
        </is>
      </c>
      <c r="I588" s="14" t="inlineStr">
        <is>
          <t>Priorizar hoy</t>
        </is>
      </c>
    </row>
    <row r="589" ht="21" customHeight="1">
      <c r="A589" s="11" t="n">
        <v>585</v>
      </c>
      <c r="B589" s="15" t="inlineStr">
        <is>
          <t>38114</t>
        </is>
      </c>
      <c r="C589" s="12" t="inlineStr">
        <is>
          <t>Miramontes</t>
        </is>
      </c>
      <c r="D589" s="12" t="inlineStr">
        <is>
          <t>Fernando Eduardo Verdugo Saldaña</t>
        </is>
      </c>
      <c r="E589" s="11" t="n">
        <v>0</v>
      </c>
      <c r="F589" s="11" t="n">
        <v>11</v>
      </c>
      <c r="G589" s="13">
        <f>IFERROR(E589/(E589+F589),0)</f>
        <v/>
      </c>
      <c r="H589" s="14" t="inlineStr">
        <is>
          <t>Atención</t>
        </is>
      </c>
      <c r="I589" s="14" t="inlineStr">
        <is>
          <t>Priorizar hoy</t>
        </is>
      </c>
    </row>
    <row r="590" ht="21" customHeight="1">
      <c r="A590" s="7" t="n">
        <v>586</v>
      </c>
      <c r="B590" s="17" t="inlineStr">
        <is>
          <t>38888</t>
        </is>
      </c>
      <c r="C590" s="8" t="inlineStr">
        <is>
          <t>Mitikah</t>
        </is>
      </c>
      <c r="D590" s="8" t="inlineStr">
        <is>
          <t>Luis Alberto Quevedo Rodriguez</t>
        </is>
      </c>
      <c r="E590" s="7" t="n">
        <v>0</v>
      </c>
      <c r="F590" s="7" t="n">
        <v>11</v>
      </c>
      <c r="G590" s="9">
        <f>IFERROR(E590/(E590+F590),0)</f>
        <v/>
      </c>
      <c r="H590" s="14" t="inlineStr">
        <is>
          <t>Atención</t>
        </is>
      </c>
      <c r="I590" s="14" t="inlineStr">
        <is>
          <t>Priorizar hoy</t>
        </is>
      </c>
    </row>
    <row r="591" ht="21" customHeight="1">
      <c r="A591" s="11" t="n">
        <v>587</v>
      </c>
      <c r="B591" s="15" t="inlineStr">
        <is>
          <t>38941</t>
        </is>
      </c>
      <c r="C591" s="12" t="inlineStr">
        <is>
          <t>Mitikah Restaurantes</t>
        </is>
      </c>
      <c r="D591" s="12" t="inlineStr">
        <is>
          <t>Luis Alberto Quevedo Rodriguez</t>
        </is>
      </c>
      <c r="E591" s="11" t="n">
        <v>0</v>
      </c>
      <c r="F591" s="11" t="n">
        <v>11</v>
      </c>
      <c r="G591" s="13">
        <f>IFERROR(E591/(E591+F591),0)</f>
        <v/>
      </c>
      <c r="H591" s="14" t="inlineStr">
        <is>
          <t>Atención</t>
        </is>
      </c>
      <c r="I591" s="14" t="inlineStr">
        <is>
          <t>Priorizar hoy</t>
        </is>
      </c>
    </row>
    <row r="592" ht="21" customHeight="1">
      <c r="A592" s="7" t="n">
        <v>588</v>
      </c>
      <c r="B592" s="17" t="inlineStr">
        <is>
          <t>38676</t>
        </is>
      </c>
      <c r="C592" s="8" t="inlineStr">
        <is>
          <t>Miyana</t>
        </is>
      </c>
      <c r="D592" s="8" t="inlineStr">
        <is>
          <t>Luis Manuel Neri Saldaña</t>
        </is>
      </c>
      <c r="E592" s="7" t="n">
        <v>0</v>
      </c>
      <c r="F592" s="7" t="n">
        <v>11</v>
      </c>
      <c r="G592" s="9">
        <f>IFERROR(E592/(E592+F592),0)</f>
        <v/>
      </c>
      <c r="H592" s="14" t="inlineStr">
        <is>
          <t>Atención</t>
        </is>
      </c>
      <c r="I592" s="14" t="inlineStr">
        <is>
          <t>Priorizar hoy</t>
        </is>
      </c>
    </row>
    <row r="593" ht="21" customHeight="1">
      <c r="A593" s="11" t="n">
        <v>589</v>
      </c>
      <c r="B593" s="15" t="inlineStr">
        <is>
          <t>38982</t>
        </is>
      </c>
      <c r="C593" s="12" t="inlineStr">
        <is>
          <t>Miyana II</t>
        </is>
      </c>
      <c r="D593" s="12" t="inlineStr">
        <is>
          <t>Luis Manuel Neri Saldaña</t>
        </is>
      </c>
      <c r="E593" s="11" t="n">
        <v>0</v>
      </c>
      <c r="F593" s="11" t="n">
        <v>11</v>
      </c>
      <c r="G593" s="13">
        <f>IFERROR(E593/(E593+F593),0)</f>
        <v/>
      </c>
      <c r="H593" s="14" t="inlineStr">
        <is>
          <t>Atención</t>
        </is>
      </c>
      <c r="I593" s="14" t="inlineStr">
        <is>
          <t>Priorizar hoy</t>
        </is>
      </c>
    </row>
    <row r="594" ht="21" customHeight="1">
      <c r="A594" s="7" t="n">
        <v>590</v>
      </c>
      <c r="B594" s="17" t="inlineStr">
        <is>
          <t>38627</t>
        </is>
      </c>
      <c r="C594" s="8" t="inlineStr">
        <is>
          <t>Moliere 222</t>
        </is>
      </c>
      <c r="D594" s="8" t="inlineStr">
        <is>
          <t>Alberto Torrado Aguilar Cauz</t>
        </is>
      </c>
      <c r="E594" s="7" t="n">
        <v>0</v>
      </c>
      <c r="F594" s="7" t="n">
        <v>11</v>
      </c>
      <c r="G594" s="9">
        <f>IFERROR(E594/(E594+F594),0)</f>
        <v/>
      </c>
      <c r="H594" s="14" t="inlineStr">
        <is>
          <t>Atención</t>
        </is>
      </c>
      <c r="I594" s="14" t="inlineStr">
        <is>
          <t>Priorizar hoy</t>
        </is>
      </c>
    </row>
    <row r="595" ht="21" customHeight="1">
      <c r="A595" s="11" t="n">
        <v>591</v>
      </c>
      <c r="B595" s="15" t="inlineStr">
        <is>
          <t>38643</t>
        </is>
      </c>
      <c r="C595" s="12" t="inlineStr">
        <is>
          <t>Monclova</t>
        </is>
      </c>
      <c r="D595" s="12" t="inlineStr">
        <is>
          <t>Montserrat Mireles Márquez</t>
        </is>
      </c>
      <c r="E595" s="11" t="n">
        <v>0</v>
      </c>
      <c r="F595" s="11" t="n">
        <v>11</v>
      </c>
      <c r="G595" s="13">
        <f>IFERROR(E595/(E595+F595),0)</f>
        <v/>
      </c>
      <c r="H595" s="14" t="inlineStr">
        <is>
          <t>Atención</t>
        </is>
      </c>
      <c r="I595" s="14" t="inlineStr">
        <is>
          <t>Priorizar hoy</t>
        </is>
      </c>
    </row>
    <row r="596" ht="21" customHeight="1">
      <c r="A596" s="7" t="n">
        <v>592</v>
      </c>
      <c r="B596" s="17" t="inlineStr">
        <is>
          <t>38498</t>
        </is>
      </c>
      <c r="C596" s="8" t="inlineStr">
        <is>
          <t>Montecitos Wtc</t>
        </is>
      </c>
      <c r="D596" s="8" t="inlineStr">
        <is>
          <t>Nora Caracas Saldaña</t>
        </is>
      </c>
      <c r="E596" s="7" t="n">
        <v>0</v>
      </c>
      <c r="F596" s="7" t="n">
        <v>11</v>
      </c>
      <c r="G596" s="9">
        <f>IFERROR(E596/(E596+F596),0)</f>
        <v/>
      </c>
      <c r="H596" s="14" t="inlineStr">
        <is>
          <t>Atención</t>
        </is>
      </c>
      <c r="I596" s="14" t="inlineStr">
        <is>
          <t>Priorizar hoy</t>
        </is>
      </c>
    </row>
    <row r="597" ht="21" customHeight="1">
      <c r="A597" s="11" t="n">
        <v>593</v>
      </c>
      <c r="B597" s="15" t="inlineStr">
        <is>
          <t>38942</t>
        </is>
      </c>
      <c r="C597" s="12" t="inlineStr">
        <is>
          <t>Moraleda Atlixco DT</t>
        </is>
      </c>
      <c r="D597" s="12" t="inlineStr">
        <is>
          <t>Leonardo Leopoldo Munguia Sanchez</t>
        </is>
      </c>
      <c r="E597" s="11" t="n">
        <v>0</v>
      </c>
      <c r="F597" s="11" t="n">
        <v>11</v>
      </c>
      <c r="G597" s="13">
        <f>IFERROR(E597/(E597+F597),0)</f>
        <v/>
      </c>
      <c r="H597" s="14" t="inlineStr">
        <is>
          <t>Atención</t>
        </is>
      </c>
      <c r="I597" s="14" t="inlineStr">
        <is>
          <t>Priorizar hoy</t>
        </is>
      </c>
    </row>
    <row r="598" ht="21" customHeight="1">
      <c r="A598" s="7" t="n">
        <v>594</v>
      </c>
      <c r="B598" s="17" t="inlineStr">
        <is>
          <t>38309</t>
        </is>
      </c>
      <c r="C598" s="8" t="inlineStr">
        <is>
          <t>Morelia Camelinas</t>
        </is>
      </c>
      <c r="D598" s="8" t="inlineStr">
        <is>
          <t>Beatriz Alvarez Campuzano</t>
        </is>
      </c>
      <c r="E598" s="7" t="n">
        <v>0</v>
      </c>
      <c r="F598" s="7" t="n">
        <v>11</v>
      </c>
      <c r="G598" s="9">
        <f>IFERROR(E598/(E598+F598),0)</f>
        <v/>
      </c>
      <c r="H598" s="14" t="inlineStr">
        <is>
          <t>Atención</t>
        </is>
      </c>
      <c r="I598" s="14" t="inlineStr">
        <is>
          <t>Priorizar hoy</t>
        </is>
      </c>
    </row>
    <row r="599" ht="21" customHeight="1">
      <c r="A599" s="11" t="n">
        <v>595</v>
      </c>
      <c r="B599" s="15" t="inlineStr">
        <is>
          <t>38236</t>
        </is>
      </c>
      <c r="C599" s="12" t="inlineStr">
        <is>
          <t>Morelia Campestre</t>
        </is>
      </c>
      <c r="D599" s="12" t="inlineStr">
        <is>
          <t>Beatriz Alvarez Campuzano</t>
        </is>
      </c>
      <c r="E599" s="11" t="n">
        <v>0</v>
      </c>
      <c r="F599" s="11" t="n">
        <v>11</v>
      </c>
      <c r="G599" s="13">
        <f>IFERROR(E599/(E599+F599),0)</f>
        <v/>
      </c>
      <c r="H599" s="14" t="inlineStr">
        <is>
          <t>Atención</t>
        </is>
      </c>
      <c r="I599" s="14" t="inlineStr">
        <is>
          <t>Priorizar hoy</t>
        </is>
      </c>
    </row>
    <row r="600" ht="21" customHeight="1">
      <c r="A600" s="7" t="n">
        <v>596</v>
      </c>
      <c r="B600" s="17" t="inlineStr">
        <is>
          <t>38836</t>
        </is>
      </c>
      <c r="C600" s="8" t="inlineStr">
        <is>
          <t>Morelos Centro Mty</t>
        </is>
      </c>
      <c r="D600" s="8" t="inlineStr">
        <is>
          <t>Melissa Paredes Mendez</t>
        </is>
      </c>
      <c r="E600" s="7" t="n">
        <v>0</v>
      </c>
      <c r="F600" s="7" t="n">
        <v>11</v>
      </c>
      <c r="G600" s="9">
        <f>IFERROR(E600/(E600+F600),0)</f>
        <v/>
      </c>
      <c r="H600" s="14" t="inlineStr">
        <is>
          <t>Atención</t>
        </is>
      </c>
      <c r="I600" s="14" t="inlineStr">
        <is>
          <t>Priorizar hoy</t>
        </is>
      </c>
    </row>
    <row r="601" ht="21" customHeight="1">
      <c r="A601" s="11" t="n">
        <v>597</v>
      </c>
      <c r="B601" s="15" t="inlineStr">
        <is>
          <t>38716</t>
        </is>
      </c>
      <c r="C601" s="12" t="inlineStr">
        <is>
          <t>Multiplaza Bosques</t>
        </is>
      </c>
      <c r="D601" s="12" t="inlineStr">
        <is>
          <t>Monica Selene Morales Ibarra</t>
        </is>
      </c>
      <c r="E601" s="11" t="n">
        <v>0</v>
      </c>
      <c r="F601" s="11" t="n">
        <v>11</v>
      </c>
      <c r="G601" s="13">
        <f>IFERROR(E601/(E601+F601),0)</f>
        <v/>
      </c>
      <c r="H601" s="14" t="inlineStr">
        <is>
          <t>Atención</t>
        </is>
      </c>
      <c r="I601" s="14" t="inlineStr">
        <is>
          <t>Priorizar hoy</t>
        </is>
      </c>
    </row>
    <row r="602" ht="21" customHeight="1">
      <c r="A602" s="7" t="n">
        <v>598</v>
      </c>
      <c r="B602" s="17" t="inlineStr">
        <is>
          <t>38381</t>
        </is>
      </c>
      <c r="C602" s="8" t="inlineStr">
        <is>
          <t>Nima Bay</t>
        </is>
      </c>
      <c r="D602" s="8" t="inlineStr">
        <is>
          <t>Misael Erasmo Cuevas Covarrubias</t>
        </is>
      </c>
      <c r="E602" s="7" t="n">
        <v>0</v>
      </c>
      <c r="F602" s="7" t="n">
        <v>11</v>
      </c>
      <c r="G602" s="9">
        <f>IFERROR(E602/(E602+F602),0)</f>
        <v/>
      </c>
      <c r="H602" s="14" t="inlineStr">
        <is>
          <t>Atención</t>
        </is>
      </c>
      <c r="I602" s="14" t="inlineStr">
        <is>
          <t>Priorizar hoy</t>
        </is>
      </c>
    </row>
    <row r="603" ht="21" customHeight="1">
      <c r="A603" s="11" t="n">
        <v>599</v>
      </c>
      <c r="B603" s="15" t="inlineStr">
        <is>
          <t>38609</t>
        </is>
      </c>
      <c r="C603" s="12" t="inlineStr">
        <is>
          <t>Nogales Mall</t>
        </is>
      </c>
      <c r="D603" s="12" t="inlineStr">
        <is>
          <t>Margarita Falcon Etchechury</t>
        </is>
      </c>
      <c r="E603" s="11" t="n">
        <v>0</v>
      </c>
      <c r="F603" s="11" t="n">
        <v>11</v>
      </c>
      <c r="G603" s="13">
        <f>IFERROR(E603/(E603+F603),0)</f>
        <v/>
      </c>
      <c r="H603" s="14" t="inlineStr">
        <is>
          <t>Atención</t>
        </is>
      </c>
      <c r="I603" s="14" t="inlineStr">
        <is>
          <t>Priorizar hoy</t>
        </is>
      </c>
    </row>
    <row r="604" ht="21" customHeight="1">
      <c r="A604" s="7" t="n">
        <v>600</v>
      </c>
      <c r="B604" s="17" t="inlineStr">
        <is>
          <t>38933</t>
        </is>
      </c>
      <c r="C604" s="8" t="inlineStr">
        <is>
          <t>Novena Mexicali DT</t>
        </is>
      </c>
      <c r="D604" s="8" t="inlineStr">
        <is>
          <t>Zaira Dione Peredo Suarez</t>
        </is>
      </c>
      <c r="E604" s="7" t="n">
        <v>0</v>
      </c>
      <c r="F604" s="7" t="n">
        <v>11</v>
      </c>
      <c r="G604" s="9">
        <f>IFERROR(E604/(E604+F604),0)</f>
        <v/>
      </c>
      <c r="H604" s="14" t="inlineStr">
        <is>
          <t>Atención</t>
        </is>
      </c>
      <c r="I604" s="14" t="inlineStr">
        <is>
          <t>Priorizar hoy</t>
        </is>
      </c>
    </row>
    <row r="605" ht="21" customHeight="1">
      <c r="A605" s="11" t="n">
        <v>601</v>
      </c>
      <c r="B605" s="15" t="inlineStr">
        <is>
          <t>38726</t>
        </is>
      </c>
      <c r="C605" s="12" t="inlineStr">
        <is>
          <t>Nuevo Laredo DT</t>
        </is>
      </c>
      <c r="D605" s="12" t="inlineStr">
        <is>
          <t>Mayra Guadalupe Esparza Monroy</t>
        </is>
      </c>
      <c r="E605" s="11" t="n">
        <v>0</v>
      </c>
      <c r="F605" s="11" t="n">
        <v>11</v>
      </c>
      <c r="G605" s="13">
        <f>IFERROR(E605/(E605+F605),0)</f>
        <v/>
      </c>
      <c r="H605" s="14" t="inlineStr">
        <is>
          <t>Atención</t>
        </is>
      </c>
      <c r="I605" s="14" t="inlineStr">
        <is>
          <t>Priorizar hoy</t>
        </is>
      </c>
    </row>
    <row r="606" ht="21" customHeight="1">
      <c r="A606" s="7" t="n">
        <v>602</v>
      </c>
      <c r="B606" s="17" t="inlineStr">
        <is>
          <t>38187</t>
        </is>
      </c>
      <c r="C606" s="8" t="inlineStr">
        <is>
          <t>Nuevo Leon DT</t>
        </is>
      </c>
      <c r="D606" s="8" t="inlineStr">
        <is>
          <t>Alberto Torrado Aguilar Cauz</t>
        </is>
      </c>
      <c r="E606" s="7" t="n">
        <v>0</v>
      </c>
      <c r="F606" s="7" t="n">
        <v>11</v>
      </c>
      <c r="G606" s="9">
        <f>IFERROR(E606/(E606+F606),0)</f>
        <v/>
      </c>
      <c r="H606" s="14" t="inlineStr">
        <is>
          <t>Atención</t>
        </is>
      </c>
      <c r="I606" s="14" t="inlineStr">
        <is>
          <t>Priorizar hoy</t>
        </is>
      </c>
    </row>
    <row r="607" ht="21" customHeight="1">
      <c r="A607" s="11" t="n">
        <v>603</v>
      </c>
      <c r="B607" s="15" t="inlineStr">
        <is>
          <t>38545</t>
        </is>
      </c>
      <c r="C607" s="12" t="inlineStr">
        <is>
          <t>Nuevo Sur</t>
        </is>
      </c>
      <c r="D607" s="12" t="inlineStr">
        <is>
          <t>Melissa Paredes Mendez</t>
        </is>
      </c>
      <c r="E607" s="11" t="n">
        <v>0</v>
      </c>
      <c r="F607" s="11" t="n">
        <v>11</v>
      </c>
      <c r="G607" s="13">
        <f>IFERROR(E607/(E607+F607),0)</f>
        <v/>
      </c>
      <c r="H607" s="14" t="inlineStr">
        <is>
          <t>Atención</t>
        </is>
      </c>
      <c r="I607" s="14" t="inlineStr">
        <is>
          <t>Priorizar hoy</t>
        </is>
      </c>
    </row>
    <row r="608" ht="21" customHeight="1">
      <c r="A608" s="7" t="n">
        <v>604</v>
      </c>
      <c r="B608" s="17" t="inlineStr">
        <is>
          <t>38737</t>
        </is>
      </c>
      <c r="C608" s="8" t="inlineStr">
        <is>
          <t>OTAY</t>
        </is>
      </c>
      <c r="D608" s="8" t="inlineStr">
        <is>
          <t>Ana Patricia Beberaje Rodriguez</t>
        </is>
      </c>
      <c r="E608" s="7" t="n">
        <v>0</v>
      </c>
      <c r="F608" s="7" t="n">
        <v>11</v>
      </c>
      <c r="G608" s="9">
        <f>IFERROR(E608/(E608+F608),0)</f>
        <v/>
      </c>
      <c r="H608" s="14" t="inlineStr">
        <is>
          <t>Atención</t>
        </is>
      </c>
      <c r="I608" s="14" t="inlineStr">
        <is>
          <t>Priorizar hoy</t>
        </is>
      </c>
    </row>
    <row r="609" ht="21" customHeight="1">
      <c r="A609" s="11" t="n">
        <v>605</v>
      </c>
      <c r="B609" s="15" t="inlineStr">
        <is>
          <t>38620</t>
        </is>
      </c>
      <c r="C609" s="12" t="inlineStr">
        <is>
          <t>Oasis I</t>
        </is>
      </c>
      <c r="D609" s="12" t="inlineStr">
        <is>
          <t>Jaqueline Cortes Ayala</t>
        </is>
      </c>
      <c r="E609" s="11" t="n">
        <v>0</v>
      </c>
      <c r="F609" s="11" t="n">
        <v>11</v>
      </c>
      <c r="G609" s="13">
        <f>IFERROR(E609/(E609+F609),0)</f>
        <v/>
      </c>
      <c r="H609" s="14" t="inlineStr">
        <is>
          <t>Atención</t>
        </is>
      </c>
      <c r="I609" s="14" t="inlineStr">
        <is>
          <t>Priorizar hoy</t>
        </is>
      </c>
    </row>
    <row r="610" ht="21" customHeight="1">
      <c r="A610" s="7" t="n">
        <v>606</v>
      </c>
      <c r="B610" s="17" t="inlineStr">
        <is>
          <t>38585</t>
        </is>
      </c>
      <c r="C610" s="8" t="inlineStr">
        <is>
          <t>Oasis II</t>
        </is>
      </c>
      <c r="D610" s="8" t="inlineStr">
        <is>
          <t>Jaqueline Cortes Ayala</t>
        </is>
      </c>
      <c r="E610" s="7" t="n">
        <v>0</v>
      </c>
      <c r="F610" s="7" t="n">
        <v>11</v>
      </c>
      <c r="G610" s="9">
        <f>IFERROR(E610/(E610+F610),0)</f>
        <v/>
      </c>
      <c r="H610" s="14" t="inlineStr">
        <is>
          <t>Atención</t>
        </is>
      </c>
      <c r="I610" s="14" t="inlineStr">
        <is>
          <t>Priorizar hoy</t>
        </is>
      </c>
    </row>
    <row r="611" ht="21" customHeight="1">
      <c r="A611" s="11" t="n">
        <v>607</v>
      </c>
      <c r="B611" s="15" t="inlineStr">
        <is>
          <t>38220</t>
        </is>
      </c>
      <c r="C611" s="12" t="inlineStr">
        <is>
          <t>Obelisco</t>
        </is>
      </c>
      <c r="D611" s="12" t="inlineStr">
        <is>
          <t>Alberto Torrado Aguilar Cauz</t>
        </is>
      </c>
      <c r="E611" s="11" t="n">
        <v>0</v>
      </c>
      <c r="F611" s="11" t="n">
        <v>11</v>
      </c>
      <c r="G611" s="13">
        <f>IFERROR(E611/(E611+F611),0)</f>
        <v/>
      </c>
      <c r="H611" s="14" t="inlineStr">
        <is>
          <t>Atención</t>
        </is>
      </c>
      <c r="I611" s="14" t="inlineStr">
        <is>
          <t>Priorizar hoy</t>
        </is>
      </c>
    </row>
    <row r="612" ht="21" customHeight="1">
      <c r="A612" s="7" t="n">
        <v>608</v>
      </c>
      <c r="B612" s="17" t="inlineStr">
        <is>
          <t>38602</t>
        </is>
      </c>
      <c r="C612" s="8" t="inlineStr">
        <is>
          <t>Obrero Mundial</t>
        </is>
      </c>
      <c r="D612" s="8" t="inlineStr">
        <is>
          <t>Nora Caracas Saldaña</t>
        </is>
      </c>
      <c r="E612" s="7" t="n">
        <v>0</v>
      </c>
      <c r="F612" s="7" t="n">
        <v>11</v>
      </c>
      <c r="G612" s="9">
        <f>IFERROR(E612/(E612+F612),0)</f>
        <v/>
      </c>
      <c r="H612" s="14" t="inlineStr">
        <is>
          <t>Atención</t>
        </is>
      </c>
      <c r="I612" s="14" t="inlineStr">
        <is>
          <t>Priorizar hoy</t>
        </is>
      </c>
    </row>
    <row r="613" ht="21" customHeight="1">
      <c r="A613" s="11" t="n">
        <v>609</v>
      </c>
      <c r="B613" s="15" t="inlineStr">
        <is>
          <t>38977</t>
        </is>
      </c>
      <c r="C613" s="12" t="inlineStr">
        <is>
          <t>Ocampo Corner DT</t>
        </is>
      </c>
      <c r="D613" s="12" t="inlineStr">
        <is>
          <t>Melissa Paredes Mendez</t>
        </is>
      </c>
      <c r="E613" s="11" t="n">
        <v>0</v>
      </c>
      <c r="F613" s="11" t="n">
        <v>11</v>
      </c>
      <c r="G613" s="13">
        <f>IFERROR(E613/(E613+F613),0)</f>
        <v/>
      </c>
      <c r="H613" s="14" t="inlineStr">
        <is>
          <t>Atención</t>
        </is>
      </c>
      <c r="I613" s="14" t="inlineStr">
        <is>
          <t>Priorizar hoy</t>
        </is>
      </c>
    </row>
    <row r="614" ht="21" customHeight="1">
      <c r="A614" s="7" t="n">
        <v>610</v>
      </c>
      <c r="B614" s="17" t="inlineStr">
        <is>
          <t>38280</t>
        </is>
      </c>
      <c r="C614" s="8" t="inlineStr">
        <is>
          <t>Olas Diamante</t>
        </is>
      </c>
      <c r="D614" s="8" t="inlineStr">
        <is>
          <t>Pablo Martin Mendoza Torreblanca</t>
        </is>
      </c>
      <c r="E614" s="7" t="n">
        <v>0</v>
      </c>
      <c r="F614" s="7" t="n">
        <v>11</v>
      </c>
      <c r="G614" s="9">
        <f>IFERROR(E614/(E614+F614),0)</f>
        <v/>
      </c>
      <c r="H614" s="14" t="inlineStr">
        <is>
          <t>Atención</t>
        </is>
      </c>
      <c r="I614" s="14" t="inlineStr">
        <is>
          <t>Priorizar hoy</t>
        </is>
      </c>
    </row>
    <row r="615" ht="21" customHeight="1">
      <c r="A615" s="11" t="n">
        <v>611</v>
      </c>
      <c r="B615" s="15" t="inlineStr">
        <is>
          <t>38883</t>
        </is>
      </c>
      <c r="C615" s="12" t="inlineStr">
        <is>
          <t>Omnia</t>
        </is>
      </c>
      <c r="D615" s="12" t="inlineStr">
        <is>
          <t>Mariana Rodriguez Alonso</t>
        </is>
      </c>
      <c r="E615" s="11" t="n">
        <v>0</v>
      </c>
      <c r="F615" s="11" t="n">
        <v>11</v>
      </c>
      <c r="G615" s="13">
        <f>IFERROR(E615/(E615+F615),0)</f>
        <v/>
      </c>
      <c r="H615" s="14" t="inlineStr">
        <is>
          <t>Atención</t>
        </is>
      </c>
      <c r="I615" s="14" t="inlineStr">
        <is>
          <t>Priorizar hoy</t>
        </is>
      </c>
    </row>
    <row r="616" ht="21" customHeight="1">
      <c r="A616" s="7" t="n">
        <v>612</v>
      </c>
      <c r="B616" s="17" t="inlineStr">
        <is>
          <t>38563</t>
        </is>
      </c>
      <c r="C616" s="8" t="inlineStr">
        <is>
          <t>One Silao</t>
        </is>
      </c>
      <c r="D616" s="8" t="inlineStr">
        <is>
          <t>Christian Medina Capetillo</t>
        </is>
      </c>
      <c r="E616" s="7" t="n">
        <v>0</v>
      </c>
      <c r="F616" s="7" t="n">
        <v>11</v>
      </c>
      <c r="G616" s="9">
        <f>IFERROR(E616/(E616+F616),0)</f>
        <v/>
      </c>
      <c r="H616" s="14" t="inlineStr">
        <is>
          <t>Atención</t>
        </is>
      </c>
      <c r="I616" s="14" t="inlineStr">
        <is>
          <t>Priorizar hoy</t>
        </is>
      </c>
    </row>
    <row r="617" ht="21" customHeight="1">
      <c r="A617" s="11" t="n">
        <v>613</v>
      </c>
      <c r="B617" s="15" t="inlineStr">
        <is>
          <t>38702</t>
        </is>
      </c>
      <c r="C617" s="12" t="inlineStr">
        <is>
          <t>Orizaba</t>
        </is>
      </c>
      <c r="D617" s="12" t="inlineStr">
        <is>
          <t>Kenia Zugey Alarcon Martinez</t>
        </is>
      </c>
      <c r="E617" s="11" t="n">
        <v>0</v>
      </c>
      <c r="F617" s="11" t="n">
        <v>11</v>
      </c>
      <c r="G617" s="13">
        <f>IFERROR(E617/(E617+F617),0)</f>
        <v/>
      </c>
      <c r="H617" s="14" t="inlineStr">
        <is>
          <t>Atención</t>
        </is>
      </c>
      <c r="I617" s="14" t="inlineStr">
        <is>
          <t>Priorizar hoy</t>
        </is>
      </c>
    </row>
    <row r="618" ht="21" customHeight="1">
      <c r="A618" s="7" t="n">
        <v>614</v>
      </c>
      <c r="B618" s="17" t="inlineStr">
        <is>
          <t>38341</t>
        </is>
      </c>
      <c r="C618" s="8" t="inlineStr">
        <is>
          <t>Ortiz Mena</t>
        </is>
      </c>
      <c r="D618" s="8" t="inlineStr">
        <is>
          <t>Jaime Alberto Alvarado Reyes</t>
        </is>
      </c>
      <c r="E618" s="7" t="n">
        <v>0</v>
      </c>
      <c r="F618" s="7" t="n">
        <v>11</v>
      </c>
      <c r="G618" s="9">
        <f>IFERROR(E618/(E618+F618),0)</f>
        <v/>
      </c>
      <c r="H618" s="14" t="inlineStr">
        <is>
          <t>Atención</t>
        </is>
      </c>
      <c r="I618" s="14" t="inlineStr">
        <is>
          <t>Priorizar hoy</t>
        </is>
      </c>
    </row>
    <row r="619" ht="21" customHeight="1">
      <c r="A619" s="11" t="n">
        <v>615</v>
      </c>
      <c r="B619" s="15" t="inlineStr">
        <is>
          <t>38473</t>
        </is>
      </c>
      <c r="C619" s="12" t="inlineStr">
        <is>
          <t>Outlet Leon</t>
        </is>
      </c>
      <c r="D619" s="12" t="inlineStr">
        <is>
          <t>Christian Medina Capetillo</t>
        </is>
      </c>
      <c r="E619" s="11" t="n">
        <v>0</v>
      </c>
      <c r="F619" s="11" t="n">
        <v>11</v>
      </c>
      <c r="G619" s="13">
        <f>IFERROR(E619/(E619+F619),0)</f>
        <v/>
      </c>
      <c r="H619" s="14" t="inlineStr">
        <is>
          <t>Atención</t>
        </is>
      </c>
      <c r="I619" s="14" t="inlineStr">
        <is>
          <t>Priorizar hoy</t>
        </is>
      </c>
    </row>
    <row r="620" ht="21" customHeight="1">
      <c r="A620" s="7" t="n">
        <v>616</v>
      </c>
      <c r="B620" s="17" t="inlineStr">
        <is>
          <t>43129</t>
        </is>
      </c>
      <c r="C620" s="8" t="inlineStr">
        <is>
          <t>Outlet Puebla Premier</t>
        </is>
      </c>
      <c r="D620" s="8" t="inlineStr">
        <is>
          <t>Karen Fortoul Lezama</t>
        </is>
      </c>
      <c r="E620" s="7" t="n">
        <v>0</v>
      </c>
      <c r="F620" s="7" t="n">
        <v>11</v>
      </c>
      <c r="G620" s="9">
        <f>IFERROR(E620/(E620+F620),0)</f>
        <v/>
      </c>
      <c r="H620" s="14" t="inlineStr">
        <is>
          <t>Atención</t>
        </is>
      </c>
      <c r="I620" s="14" t="inlineStr">
        <is>
          <t>Priorizar hoy</t>
        </is>
      </c>
    </row>
    <row r="621" ht="21" customHeight="1">
      <c r="A621" s="11" t="n">
        <v>617</v>
      </c>
      <c r="B621" s="15" t="inlineStr">
        <is>
          <t>38950</t>
        </is>
      </c>
      <c r="C621" s="12" t="inlineStr">
        <is>
          <t>Outlet Riviera Maya</t>
        </is>
      </c>
      <c r="D621" s="12" t="inlineStr">
        <is>
          <t>Mildred Alejandra Nuñez Garcia</t>
        </is>
      </c>
      <c r="E621" s="11" t="n">
        <v>0</v>
      </c>
      <c r="F621" s="11" t="n">
        <v>11</v>
      </c>
      <c r="G621" s="13">
        <f>IFERROR(E621/(E621+F621),0)</f>
        <v/>
      </c>
      <c r="H621" s="14" t="inlineStr">
        <is>
          <t>Atención</t>
        </is>
      </c>
      <c r="I621" s="14" t="inlineStr">
        <is>
          <t>Priorizar hoy</t>
        </is>
      </c>
    </row>
    <row r="622" ht="21" customHeight="1">
      <c r="A622" s="7" t="n">
        <v>618</v>
      </c>
      <c r="B622" s="17" t="inlineStr">
        <is>
          <t>43115</t>
        </is>
      </c>
      <c r="C622" s="8" t="inlineStr">
        <is>
          <t>Outlet San Marcos Ags</t>
        </is>
      </c>
      <c r="D622" s="8" t="inlineStr">
        <is>
          <t>Laura Erendira Camarena Guerrero</t>
        </is>
      </c>
      <c r="E622" s="7" t="n">
        <v>0</v>
      </c>
      <c r="F622" s="7" t="n">
        <v>11</v>
      </c>
      <c r="G622" s="9">
        <f>IFERROR(E622/(E622+F622),0)</f>
        <v/>
      </c>
      <c r="H622" s="14" t="inlineStr">
        <is>
          <t>Atención</t>
        </is>
      </c>
      <c r="I622" s="14" t="inlineStr">
        <is>
          <t>Priorizar hoy</t>
        </is>
      </c>
    </row>
    <row r="623" ht="21" customHeight="1">
      <c r="A623" s="11" t="n">
        <v>619</v>
      </c>
      <c r="B623" s="15" t="inlineStr">
        <is>
          <t>38494</t>
        </is>
      </c>
      <c r="C623" s="12" t="inlineStr">
        <is>
          <t>Pabellon Cuemanco</t>
        </is>
      </c>
      <c r="D623" s="12" t="inlineStr">
        <is>
          <t>Fernando Eduardo Verdugo Saldaña</t>
        </is>
      </c>
      <c r="E623" s="11" t="n">
        <v>0</v>
      </c>
      <c r="F623" s="11" t="n">
        <v>11</v>
      </c>
      <c r="G623" s="13">
        <f>IFERROR(E623/(E623+F623),0)</f>
        <v/>
      </c>
      <c r="H623" s="14" t="inlineStr">
        <is>
          <t>Atención</t>
        </is>
      </c>
      <c r="I623" s="14" t="inlineStr">
        <is>
          <t>Priorizar hoy</t>
        </is>
      </c>
    </row>
    <row r="624" ht="21" customHeight="1">
      <c r="A624" s="7" t="n">
        <v>620</v>
      </c>
      <c r="B624" s="17" t="inlineStr">
        <is>
          <t>38670</t>
        </is>
      </c>
      <c r="C624" s="8" t="inlineStr">
        <is>
          <t>Pabellon M</t>
        </is>
      </c>
      <c r="D624" s="8" t="inlineStr">
        <is>
          <t>Melissa Paredes Mendez</t>
        </is>
      </c>
      <c r="E624" s="7" t="n">
        <v>0</v>
      </c>
      <c r="F624" s="7" t="n">
        <v>11</v>
      </c>
      <c r="G624" s="9">
        <f>IFERROR(E624/(E624+F624),0)</f>
        <v/>
      </c>
      <c r="H624" s="14" t="inlineStr">
        <is>
          <t>Atención</t>
        </is>
      </c>
      <c r="I624" s="14" t="inlineStr">
        <is>
          <t>Priorizar hoy</t>
        </is>
      </c>
    </row>
    <row r="625" ht="21" customHeight="1">
      <c r="A625" s="11" t="n">
        <v>621</v>
      </c>
      <c r="B625" s="15" t="inlineStr">
        <is>
          <t>38738</t>
        </is>
      </c>
      <c r="C625" s="12" t="inlineStr">
        <is>
          <t>Pabellon Tuxtla</t>
        </is>
      </c>
      <c r="D625" s="12" t="inlineStr">
        <is>
          <t>Misael Navarro Romero</t>
        </is>
      </c>
      <c r="E625" s="11" t="n">
        <v>0</v>
      </c>
      <c r="F625" s="11" t="n">
        <v>11</v>
      </c>
      <c r="G625" s="13">
        <f>IFERROR(E625/(E625+F625),0)</f>
        <v/>
      </c>
      <c r="H625" s="14" t="inlineStr">
        <is>
          <t>Atención</t>
        </is>
      </c>
      <c r="I625" s="14" t="inlineStr">
        <is>
          <t>Priorizar hoy</t>
        </is>
      </c>
    </row>
    <row r="626" ht="21" customHeight="1">
      <c r="A626" s="7" t="n">
        <v>622</v>
      </c>
      <c r="B626" s="17" t="inlineStr">
        <is>
          <t>38939</t>
        </is>
      </c>
      <c r="C626" s="8" t="inlineStr">
        <is>
          <t>Pachuca DT II</t>
        </is>
      </c>
      <c r="D626" s="8" t="inlineStr">
        <is>
          <t>David Carrasco Hernandez</t>
        </is>
      </c>
      <c r="E626" s="7" t="n">
        <v>0</v>
      </c>
      <c r="F626" s="7" t="n">
        <v>11</v>
      </c>
      <c r="G626" s="9">
        <f>IFERROR(E626/(E626+F626),0)</f>
        <v/>
      </c>
      <c r="H626" s="14" t="inlineStr">
        <is>
          <t>Atención</t>
        </is>
      </c>
      <c r="I626" s="14" t="inlineStr">
        <is>
          <t>Priorizar hoy</t>
        </is>
      </c>
    </row>
    <row r="627" ht="21" customHeight="1">
      <c r="A627" s="11" t="n">
        <v>623</v>
      </c>
      <c r="B627" s="15" t="inlineStr">
        <is>
          <t>38358</t>
        </is>
      </c>
      <c r="C627" s="12" t="inlineStr">
        <is>
          <t>Pachuca San Javier DT</t>
        </is>
      </c>
      <c r="D627" s="12" t="inlineStr">
        <is>
          <t>David Carrasco Hernandez</t>
        </is>
      </c>
      <c r="E627" s="11" t="n">
        <v>0</v>
      </c>
      <c r="F627" s="11" t="n">
        <v>11</v>
      </c>
      <c r="G627" s="13">
        <f>IFERROR(E627/(E627+F627),0)</f>
        <v/>
      </c>
      <c r="H627" s="14" t="inlineStr">
        <is>
          <t>Atención</t>
        </is>
      </c>
      <c r="I627" s="14" t="inlineStr">
        <is>
          <t>Priorizar hoy</t>
        </is>
      </c>
    </row>
    <row r="628" ht="21" customHeight="1">
      <c r="A628" s="7" t="n">
        <v>624</v>
      </c>
      <c r="B628" s="17" t="inlineStr">
        <is>
          <t>43093</t>
        </is>
      </c>
      <c r="C628" s="8" t="inlineStr">
        <is>
          <t>Palermo DT</t>
        </is>
      </c>
      <c r="D628" s="8" t="inlineStr">
        <is>
          <t>Margarita Falcon Etchechury</t>
        </is>
      </c>
      <c r="E628" s="7" t="n">
        <v>0</v>
      </c>
      <c r="F628" s="7" t="n">
        <v>11</v>
      </c>
      <c r="G628" s="9">
        <f>IFERROR(E628/(E628+F628),0)</f>
        <v/>
      </c>
      <c r="H628" s="14" t="inlineStr">
        <is>
          <t>Atención</t>
        </is>
      </c>
      <c r="I628" s="14" t="inlineStr">
        <is>
          <t>Priorizar hoy</t>
        </is>
      </c>
    </row>
    <row r="629" ht="21" customHeight="1">
      <c r="A629" s="11" t="n">
        <v>625</v>
      </c>
      <c r="B629" s="15" t="inlineStr">
        <is>
          <t>38479</t>
        </is>
      </c>
      <c r="C629" s="12" t="inlineStr">
        <is>
          <t>Palomar</t>
        </is>
      </c>
      <c r="D629" s="12" t="inlineStr">
        <is>
          <t>Jorge Hiromi Nishimura Avila</t>
        </is>
      </c>
      <c r="E629" s="11" t="n">
        <v>0</v>
      </c>
      <c r="F629" s="11" t="n">
        <v>11</v>
      </c>
      <c r="G629" s="13">
        <f>IFERROR(E629/(E629+F629),0)</f>
        <v/>
      </c>
      <c r="H629" s="14" t="inlineStr">
        <is>
          <t>Atención</t>
        </is>
      </c>
      <c r="I629" s="14" t="inlineStr">
        <is>
          <t>Priorizar hoy</t>
        </is>
      </c>
    </row>
    <row r="630" ht="21" customHeight="1">
      <c r="A630" s="7" t="n">
        <v>626</v>
      </c>
      <c r="B630" s="17" t="inlineStr">
        <is>
          <t>38346</t>
        </is>
      </c>
      <c r="C630" s="8" t="inlineStr">
        <is>
          <t>Paradise Plaza</t>
        </is>
      </c>
      <c r="D630" s="8" t="inlineStr">
        <is>
          <t>Misael Erasmo Cuevas Covarrubias</t>
        </is>
      </c>
      <c r="E630" s="7" t="n">
        <v>0</v>
      </c>
      <c r="F630" s="7" t="n">
        <v>11</v>
      </c>
      <c r="G630" s="9">
        <f>IFERROR(E630/(E630+F630),0)</f>
        <v/>
      </c>
      <c r="H630" s="14" t="inlineStr">
        <is>
          <t>Atención</t>
        </is>
      </c>
      <c r="I630" s="14" t="inlineStr">
        <is>
          <t>Priorizar hoy</t>
        </is>
      </c>
    </row>
    <row r="631" ht="21" customHeight="1">
      <c r="A631" s="11" t="n">
        <v>627</v>
      </c>
      <c r="B631" s="15" t="inlineStr">
        <is>
          <t>38844</t>
        </is>
      </c>
      <c r="C631" s="12" t="inlineStr">
        <is>
          <t>Park Point</t>
        </is>
      </c>
      <c r="D631" s="12" t="inlineStr">
        <is>
          <t>Jessica Janeth Coronado Garcia</t>
        </is>
      </c>
      <c r="E631" s="11" t="n">
        <v>0</v>
      </c>
      <c r="F631" s="11" t="n">
        <v>11</v>
      </c>
      <c r="G631" s="13">
        <f>IFERROR(E631/(E631+F631),0)</f>
        <v/>
      </c>
      <c r="H631" s="14" t="inlineStr">
        <is>
          <t>Atención</t>
        </is>
      </c>
      <c r="I631" s="14" t="inlineStr">
        <is>
          <t>Priorizar hoy</t>
        </is>
      </c>
    </row>
    <row r="632" ht="21" customHeight="1">
      <c r="A632" s="7" t="n">
        <v>628</v>
      </c>
      <c r="B632" s="17" t="inlineStr">
        <is>
          <t>43007</t>
        </is>
      </c>
      <c r="C632" s="8" t="inlineStr">
        <is>
          <t>Parque Centro Saltillo DT</t>
        </is>
      </c>
      <c r="D632" s="8" t="inlineStr">
        <is>
          <t>Ivan Villaseñor Andrade</t>
        </is>
      </c>
      <c r="E632" s="7" t="n">
        <v>0</v>
      </c>
      <c r="F632" s="7" t="n">
        <v>11</v>
      </c>
      <c r="G632" s="9">
        <f>IFERROR(E632/(E632+F632),0)</f>
        <v/>
      </c>
      <c r="H632" s="14" t="inlineStr">
        <is>
          <t>Atención</t>
        </is>
      </c>
      <c r="I632" s="14" t="inlineStr">
        <is>
          <t>Priorizar hoy</t>
        </is>
      </c>
    </row>
    <row r="633" ht="21" customHeight="1">
      <c r="A633" s="11" t="n">
        <v>629</v>
      </c>
      <c r="B633" s="15" t="inlineStr">
        <is>
          <t>43195</t>
        </is>
      </c>
      <c r="C633" s="12" t="inlineStr">
        <is>
          <t>Parque Jadin kiosko</t>
        </is>
      </c>
      <c r="D633" s="12" t="inlineStr">
        <is>
          <t>Vanessa Carreño Rios</t>
        </is>
      </c>
      <c r="E633" s="11" t="n">
        <v>0</v>
      </c>
      <c r="F633" s="11" t="n">
        <v>10</v>
      </c>
      <c r="G633" s="13">
        <f>IFERROR(E633/(E633+F633),0)</f>
        <v/>
      </c>
      <c r="H633" s="14" t="inlineStr">
        <is>
          <t>Atención</t>
        </is>
      </c>
      <c r="I633" s="14" t="inlineStr">
        <is>
          <t>Priorizar hoy</t>
        </is>
      </c>
    </row>
    <row r="634" ht="21" customHeight="1">
      <c r="A634" s="7" t="n">
        <v>630</v>
      </c>
      <c r="B634" s="17" t="inlineStr">
        <is>
          <t>43124</t>
        </is>
      </c>
      <c r="C634" s="8" t="inlineStr">
        <is>
          <t>Parque Vertice</t>
        </is>
      </c>
      <c r="D634" s="8" t="inlineStr">
        <is>
          <t>Karen Fortoul Lezama</t>
        </is>
      </c>
      <c r="E634" s="7" t="n">
        <v>0</v>
      </c>
      <c r="F634" s="7" t="n">
        <v>11</v>
      </c>
      <c r="G634" s="9">
        <f>IFERROR(E634/(E634+F634),0)</f>
        <v/>
      </c>
      <c r="H634" s="14" t="inlineStr">
        <is>
          <t>Atención</t>
        </is>
      </c>
      <c r="I634" s="14" t="inlineStr">
        <is>
          <t>Priorizar hoy</t>
        </is>
      </c>
    </row>
    <row r="635" ht="21" customHeight="1">
      <c r="A635" s="11" t="n">
        <v>631</v>
      </c>
      <c r="B635" s="15" t="inlineStr">
        <is>
          <t>43018</t>
        </is>
      </c>
      <c r="C635" s="12" t="inlineStr">
        <is>
          <t>Parque Viñedos DT</t>
        </is>
      </c>
      <c r="D635" s="12" t="inlineStr">
        <is>
          <t>Montserrat Mireles Márquez</t>
        </is>
      </c>
      <c r="E635" s="11" t="n">
        <v>0</v>
      </c>
      <c r="F635" s="11" t="n">
        <v>11</v>
      </c>
      <c r="G635" s="13">
        <f>IFERROR(E635/(E635+F635),0)</f>
        <v/>
      </c>
      <c r="H635" s="14" t="inlineStr">
        <is>
          <t>Atención</t>
        </is>
      </c>
      <c r="I635" s="14" t="inlineStr">
        <is>
          <t>Priorizar hoy</t>
        </is>
      </c>
    </row>
    <row r="636" ht="21" customHeight="1">
      <c r="A636" s="7" t="n">
        <v>632</v>
      </c>
      <c r="B636" s="17" t="inlineStr">
        <is>
          <t>38754</t>
        </is>
      </c>
      <c r="C636" s="8" t="inlineStr">
        <is>
          <t>Parque puebla pa</t>
        </is>
      </c>
      <c r="D636" s="8" t="inlineStr">
        <is>
          <t>José Jhonathan Avila Santiago</t>
        </is>
      </c>
      <c r="E636" s="7" t="n">
        <v>0</v>
      </c>
      <c r="F636" s="7" t="n">
        <v>11</v>
      </c>
      <c r="G636" s="9">
        <f>IFERROR(E636/(E636+F636),0)</f>
        <v/>
      </c>
      <c r="H636" s="14" t="inlineStr">
        <is>
          <t>Atención</t>
        </is>
      </c>
      <c r="I636" s="14" t="inlineStr">
        <is>
          <t>Priorizar hoy</t>
        </is>
      </c>
    </row>
    <row r="637" ht="21" customHeight="1">
      <c r="A637" s="11" t="n">
        <v>633</v>
      </c>
      <c r="B637" s="15" t="inlineStr">
        <is>
          <t>38753</t>
        </is>
      </c>
      <c r="C637" s="12" t="inlineStr">
        <is>
          <t>Parque puebla pb</t>
        </is>
      </c>
      <c r="D637" s="12" t="inlineStr">
        <is>
          <t>José Jhonathan Avila Santiago</t>
        </is>
      </c>
      <c r="E637" s="11" t="n">
        <v>0</v>
      </c>
      <c r="F637" s="11" t="n">
        <v>11</v>
      </c>
      <c r="G637" s="13">
        <f>IFERROR(E637/(E637+F637),0)</f>
        <v/>
      </c>
      <c r="H637" s="14" t="inlineStr">
        <is>
          <t>Atención</t>
        </is>
      </c>
      <c r="I637" s="14" t="inlineStr">
        <is>
          <t>Priorizar hoy</t>
        </is>
      </c>
    </row>
    <row r="638" ht="21" customHeight="1">
      <c r="A638" s="7" t="n">
        <v>634</v>
      </c>
      <c r="B638" s="17" t="inlineStr">
        <is>
          <t>38581</t>
        </is>
      </c>
      <c r="C638" s="8" t="inlineStr">
        <is>
          <t>Parques BBVA</t>
        </is>
      </c>
      <c r="D638" s="8" t="inlineStr">
        <is>
          <t>Luis Manuel Neri Saldaña</t>
        </is>
      </c>
      <c r="E638" s="7" t="n">
        <v>0</v>
      </c>
      <c r="F638" s="7" t="n">
        <v>11</v>
      </c>
      <c r="G638" s="9">
        <f>IFERROR(E638/(E638+F638),0)</f>
        <v/>
      </c>
      <c r="H638" s="14" t="inlineStr">
        <is>
          <t>Atención</t>
        </is>
      </c>
      <c r="I638" s="14" t="inlineStr">
        <is>
          <t>Priorizar hoy</t>
        </is>
      </c>
    </row>
    <row r="639" ht="21" customHeight="1">
      <c r="A639" s="11" t="n">
        <v>635</v>
      </c>
      <c r="B639" s="15" t="inlineStr">
        <is>
          <t>43113</t>
        </is>
      </c>
      <c r="C639" s="12" t="inlineStr">
        <is>
          <t>Parques Gdl</t>
        </is>
      </c>
      <c r="D639" s="12" t="inlineStr">
        <is>
          <t>Aida Esther Ramirez Jaime</t>
        </is>
      </c>
      <c r="E639" s="11" t="n">
        <v>0</v>
      </c>
      <c r="F639" s="11" t="n">
        <v>11</v>
      </c>
      <c r="G639" s="13">
        <f>IFERROR(E639/(E639+F639),0)</f>
        <v/>
      </c>
      <c r="H639" s="14" t="inlineStr">
        <is>
          <t>Atención</t>
        </is>
      </c>
      <c r="I639" s="14" t="inlineStr">
        <is>
          <t>Priorizar hoy</t>
        </is>
      </c>
    </row>
    <row r="640" ht="21" customHeight="1">
      <c r="A640" s="7" t="n">
        <v>636</v>
      </c>
      <c r="B640" s="17" t="inlineStr">
        <is>
          <t>38344</t>
        </is>
      </c>
      <c r="C640" s="8" t="inlineStr">
        <is>
          <t>Parques Polanco</t>
        </is>
      </c>
      <c r="D640" s="8" t="inlineStr">
        <is>
          <t>Maria Anallely Sanchez Garcia</t>
        </is>
      </c>
      <c r="E640" s="7" t="n">
        <v>0</v>
      </c>
      <c r="F640" s="7" t="n">
        <v>11</v>
      </c>
      <c r="G640" s="9">
        <f>IFERROR(E640/(E640+F640),0)</f>
        <v/>
      </c>
      <c r="H640" s="14" t="inlineStr">
        <is>
          <t>Atención</t>
        </is>
      </c>
      <c r="I640" s="14" t="inlineStr">
        <is>
          <t>Priorizar hoy</t>
        </is>
      </c>
    </row>
    <row r="641" ht="21" customHeight="1">
      <c r="A641" s="11" t="n">
        <v>637</v>
      </c>
      <c r="B641" s="15" t="inlineStr">
        <is>
          <t>38580</t>
        </is>
      </c>
      <c r="C641" s="12" t="inlineStr">
        <is>
          <t>Pasaje San Jeronimo</t>
        </is>
      </c>
      <c r="D641" s="12" t="inlineStr">
        <is>
          <t>Cesar Alfonso Castillo Romero</t>
        </is>
      </c>
      <c r="E641" s="11" t="n">
        <v>0</v>
      </c>
      <c r="F641" s="11" t="n">
        <v>11</v>
      </c>
      <c r="G641" s="13">
        <f>IFERROR(E641/(E641+F641),0)</f>
        <v/>
      </c>
      <c r="H641" s="14" t="inlineStr">
        <is>
          <t>Atención</t>
        </is>
      </c>
      <c r="I641" s="14" t="inlineStr">
        <is>
          <t>Priorizar hoy</t>
        </is>
      </c>
    </row>
    <row r="642" ht="21" customHeight="1">
      <c r="A642" s="7" t="n">
        <v>638</v>
      </c>
      <c r="B642" s="17" t="inlineStr">
        <is>
          <t>43137</t>
        </is>
      </c>
      <c r="C642" s="8" t="inlineStr">
        <is>
          <t>Paseo Akia Apatzingán</t>
        </is>
      </c>
      <c r="D642" s="8" t="inlineStr">
        <is>
          <t>Beatriz Alvarez Campuzano</t>
        </is>
      </c>
      <c r="E642" s="7" t="n">
        <v>0</v>
      </c>
      <c r="F642" s="7" t="n">
        <v>11</v>
      </c>
      <c r="G642" s="9">
        <f>IFERROR(E642/(E642+F642),0)</f>
        <v/>
      </c>
      <c r="H642" s="14" t="inlineStr">
        <is>
          <t>Atención</t>
        </is>
      </c>
      <c r="I642" s="14" t="inlineStr">
        <is>
          <t>Priorizar hoy</t>
        </is>
      </c>
    </row>
    <row r="643" ht="21" customHeight="1">
      <c r="A643" s="11" t="n">
        <v>639</v>
      </c>
      <c r="B643" s="15" t="inlineStr">
        <is>
          <t>43054</t>
        </is>
      </c>
      <c r="C643" s="12" t="inlineStr">
        <is>
          <t>Paseo Azahares DT</t>
        </is>
      </c>
      <c r="D643" s="12" t="inlineStr">
        <is>
          <t>Javier Israel Del Toro Avila</t>
        </is>
      </c>
      <c r="E643" s="11" t="n">
        <v>0</v>
      </c>
      <c r="F643" s="11" t="n">
        <v>11</v>
      </c>
      <c r="G643" s="13">
        <f>IFERROR(E643/(E643+F643),0)</f>
        <v/>
      </c>
      <c r="H643" s="14" t="inlineStr">
        <is>
          <t>Atención</t>
        </is>
      </c>
      <c r="I643" s="14" t="inlineStr">
        <is>
          <t>Priorizar hoy</t>
        </is>
      </c>
    </row>
    <row r="644" ht="21" customHeight="1">
      <c r="A644" s="7" t="n">
        <v>640</v>
      </c>
      <c r="B644" s="17" t="inlineStr">
        <is>
          <t>38214</t>
        </is>
      </c>
      <c r="C644" s="8" t="inlineStr">
        <is>
          <t>Paseo Cancun</t>
        </is>
      </c>
      <c r="D644" s="8" t="inlineStr">
        <is>
          <t>Mildred Alejandra Nuñez Garcia</t>
        </is>
      </c>
      <c r="E644" s="7" t="n">
        <v>0</v>
      </c>
      <c r="F644" s="7" t="n">
        <v>11</v>
      </c>
      <c r="G644" s="9">
        <f>IFERROR(E644/(E644+F644),0)</f>
        <v/>
      </c>
      <c r="H644" s="14" t="inlineStr">
        <is>
          <t>Atención</t>
        </is>
      </c>
      <c r="I644" s="14" t="inlineStr">
        <is>
          <t>Priorizar hoy</t>
        </is>
      </c>
    </row>
    <row r="645" ht="21" customHeight="1">
      <c r="A645" s="11" t="n">
        <v>641</v>
      </c>
      <c r="B645" s="15" t="inlineStr">
        <is>
          <t>38509</t>
        </is>
      </c>
      <c r="C645" s="12" t="inlineStr">
        <is>
          <t>Paseo Chapultepec</t>
        </is>
      </c>
      <c r="D645" s="12" t="inlineStr">
        <is>
          <t>Ramon Flores Torres</t>
        </is>
      </c>
      <c r="E645" s="11" t="n">
        <v>0</v>
      </c>
      <c r="F645" s="11" t="n">
        <v>11</v>
      </c>
      <c r="G645" s="13">
        <f>IFERROR(E645/(E645+F645),0)</f>
        <v/>
      </c>
      <c r="H645" s="14" t="inlineStr">
        <is>
          <t>Atención</t>
        </is>
      </c>
      <c r="I645" s="14" t="inlineStr">
        <is>
          <t>Priorizar hoy</t>
        </is>
      </c>
    </row>
    <row r="646" ht="21" customHeight="1">
      <c r="A646" s="7" t="n">
        <v>642</v>
      </c>
      <c r="B646" s="17" t="inlineStr">
        <is>
          <t>38621</t>
        </is>
      </c>
      <c r="C646" s="8" t="inlineStr">
        <is>
          <t>Paseo Durango</t>
        </is>
      </c>
      <c r="D646" s="8" t="inlineStr">
        <is>
          <t>Juan Carlos Iñiguez Garcia</t>
        </is>
      </c>
      <c r="E646" s="7" t="n">
        <v>0</v>
      </c>
      <c r="F646" s="7" t="n">
        <v>11</v>
      </c>
      <c r="G646" s="9">
        <f>IFERROR(E646/(E646+F646),0)</f>
        <v/>
      </c>
      <c r="H646" s="14" t="inlineStr">
        <is>
          <t>Atención</t>
        </is>
      </c>
      <c r="I646" s="14" t="inlineStr">
        <is>
          <t>Priorizar hoy</t>
        </is>
      </c>
    </row>
    <row r="647" ht="21" customHeight="1">
      <c r="A647" s="11" t="n">
        <v>643</v>
      </c>
      <c r="B647" s="15" t="inlineStr">
        <is>
          <t>43027</t>
        </is>
      </c>
      <c r="C647" s="12" t="inlineStr">
        <is>
          <t>Paseo Insurgentes León DT</t>
        </is>
      </c>
      <c r="D647" s="12" t="inlineStr">
        <is>
          <t>Josue Joatan Gonzalez Anaya</t>
        </is>
      </c>
      <c r="E647" s="11" t="n">
        <v>0</v>
      </c>
      <c r="F647" s="11" t="n">
        <v>11</v>
      </c>
      <c r="G647" s="13">
        <f>IFERROR(E647/(E647+F647),0)</f>
        <v/>
      </c>
      <c r="H647" s="14" t="inlineStr">
        <is>
          <t>Atención</t>
        </is>
      </c>
      <c r="I647" s="14" t="inlineStr">
        <is>
          <t>Priorizar hoy</t>
        </is>
      </c>
    </row>
    <row r="648" ht="21" customHeight="1">
      <c r="A648" s="7" t="n">
        <v>644</v>
      </c>
      <c r="B648" s="17" t="inlineStr">
        <is>
          <t>38920</t>
        </is>
      </c>
      <c r="C648" s="8" t="inlineStr">
        <is>
          <t>Paseo Monclova</t>
        </is>
      </c>
      <c r="D648" s="8" t="inlineStr">
        <is>
          <t>Montserrat Mireles Márquez</t>
        </is>
      </c>
      <c r="E648" s="7" t="n">
        <v>0</v>
      </c>
      <c r="F648" s="7" t="n">
        <v>11</v>
      </c>
      <c r="G648" s="9">
        <f>IFERROR(E648/(E648+F648),0)</f>
        <v/>
      </c>
      <c r="H648" s="14" t="inlineStr">
        <is>
          <t>Atención</t>
        </is>
      </c>
      <c r="I648" s="14" t="inlineStr">
        <is>
          <t>Priorizar hoy</t>
        </is>
      </c>
    </row>
    <row r="649" ht="21" customHeight="1">
      <c r="A649" s="11" t="n">
        <v>645</v>
      </c>
      <c r="B649" s="15" t="inlineStr">
        <is>
          <t>38435</t>
        </is>
      </c>
      <c r="C649" s="12" t="inlineStr">
        <is>
          <t>Paseo Montejo</t>
        </is>
      </c>
      <c r="D649" s="12" t="inlineStr">
        <is>
          <t>Jorge Alejandro Galindo Serrato</t>
        </is>
      </c>
      <c r="E649" s="11" t="n">
        <v>0</v>
      </c>
      <c r="F649" s="11" t="n">
        <v>11</v>
      </c>
      <c r="G649" s="13">
        <f>IFERROR(E649/(E649+F649),0)</f>
        <v/>
      </c>
      <c r="H649" s="14" t="inlineStr">
        <is>
          <t>Atención</t>
        </is>
      </c>
      <c r="I649" s="14" t="inlineStr">
        <is>
          <t>Priorizar hoy</t>
        </is>
      </c>
    </row>
    <row r="650" ht="21" customHeight="1">
      <c r="A650" s="7" t="n">
        <v>646</v>
      </c>
      <c r="B650" s="17" t="inlineStr">
        <is>
          <t>38413</t>
        </is>
      </c>
      <c r="C650" s="8" t="inlineStr">
        <is>
          <t>Paseo Morelia</t>
        </is>
      </c>
      <c r="D650" s="8" t="inlineStr">
        <is>
          <t>Beatriz Alvarez Campuzano</t>
        </is>
      </c>
      <c r="E650" s="7" t="n">
        <v>0</v>
      </c>
      <c r="F650" s="7" t="n">
        <v>11</v>
      </c>
      <c r="G650" s="9">
        <f>IFERROR(E650/(E650+F650),0)</f>
        <v/>
      </c>
      <c r="H650" s="14" t="inlineStr">
        <is>
          <t>Atención</t>
        </is>
      </c>
      <c r="I650" s="14" t="inlineStr">
        <is>
          <t>Priorizar hoy</t>
        </is>
      </c>
    </row>
    <row r="651" ht="21" customHeight="1">
      <c r="A651" s="11" t="n">
        <v>647</v>
      </c>
      <c r="B651" s="15" t="inlineStr">
        <is>
          <t>38860</t>
        </is>
      </c>
      <c r="C651" s="12" t="inlineStr">
        <is>
          <t>Paseo Queretaro</t>
        </is>
      </c>
      <c r="D651" s="12" t="inlineStr">
        <is>
          <t>Jose Antonio Gutierrez Lopez</t>
        </is>
      </c>
      <c r="E651" s="11" t="n">
        <v>0</v>
      </c>
      <c r="F651" s="11" t="n">
        <v>11</v>
      </c>
      <c r="G651" s="13">
        <f>IFERROR(E651/(E651+F651),0)</f>
        <v/>
      </c>
      <c r="H651" s="14" t="inlineStr">
        <is>
          <t>Atención</t>
        </is>
      </c>
      <c r="I651" s="14" t="inlineStr">
        <is>
          <t>Priorizar hoy</t>
        </is>
      </c>
    </row>
    <row r="652" ht="21" customHeight="1">
      <c r="A652" s="7" t="n">
        <v>648</v>
      </c>
      <c r="B652" s="17" t="inlineStr">
        <is>
          <t>38601</t>
        </is>
      </c>
      <c r="C652" s="8" t="inlineStr">
        <is>
          <t>Paseo Quintana</t>
        </is>
      </c>
      <c r="D652" s="8" t="inlineStr">
        <is>
          <t>Gloria Montiel Piñon</t>
        </is>
      </c>
      <c r="E652" s="7" t="n">
        <v>0</v>
      </c>
      <c r="F652" s="7" t="n">
        <v>11</v>
      </c>
      <c r="G652" s="9">
        <f>IFERROR(E652/(E652+F652),0)</f>
        <v/>
      </c>
      <c r="H652" s="14" t="inlineStr">
        <is>
          <t>Atención</t>
        </is>
      </c>
      <c r="I652" s="14" t="inlineStr">
        <is>
          <t>Priorizar hoy</t>
        </is>
      </c>
    </row>
    <row r="653" ht="21" customHeight="1">
      <c r="A653" s="11" t="n">
        <v>649</v>
      </c>
      <c r="B653" s="15" t="inlineStr">
        <is>
          <t>38985</t>
        </is>
      </c>
      <c r="C653" s="12" t="inlineStr">
        <is>
          <t>Paseo San Miguel</t>
        </is>
      </c>
      <c r="D653" s="12" t="inlineStr">
        <is>
          <t>Mayra Guadalupe Esparza Monroy</t>
        </is>
      </c>
      <c r="E653" s="11" t="n">
        <v>0</v>
      </c>
      <c r="F653" s="11" t="n">
        <v>11</v>
      </c>
      <c r="G653" s="13">
        <f>IFERROR(E653/(E653+F653),0)</f>
        <v/>
      </c>
      <c r="H653" s="14" t="inlineStr">
        <is>
          <t>Atención</t>
        </is>
      </c>
      <c r="I653" s="14" t="inlineStr">
        <is>
          <t>Priorizar hoy</t>
        </is>
      </c>
    </row>
    <row r="654" ht="21" customHeight="1">
      <c r="A654" s="7" t="n">
        <v>650</v>
      </c>
      <c r="B654" s="17" t="inlineStr">
        <is>
          <t>38582</t>
        </is>
      </c>
      <c r="C654" s="8" t="inlineStr">
        <is>
          <t>Paseo Sendero</t>
        </is>
      </c>
      <c r="D654" s="8" t="inlineStr">
        <is>
          <t>Mayra Guadalupe Esparza Monroy</t>
        </is>
      </c>
      <c r="E654" s="7" t="n">
        <v>0</v>
      </c>
      <c r="F654" s="7" t="n">
        <v>11</v>
      </c>
      <c r="G654" s="9">
        <f>IFERROR(E654/(E654+F654),0)</f>
        <v/>
      </c>
      <c r="H654" s="14" t="inlineStr">
        <is>
          <t>Atención</t>
        </is>
      </c>
      <c r="I654" s="14" t="inlineStr">
        <is>
          <t>Priorizar hoy</t>
        </is>
      </c>
    </row>
    <row r="655" ht="21" customHeight="1">
      <c r="A655" s="11" t="n">
        <v>651</v>
      </c>
      <c r="B655" s="15" t="inlineStr">
        <is>
          <t>38348</t>
        </is>
      </c>
      <c r="C655" s="12" t="inlineStr">
        <is>
          <t>Paseo Tabasco</t>
        </is>
      </c>
      <c r="D655" s="12" t="inlineStr">
        <is>
          <t>Kaanab Azucena Ortega Muñoz</t>
        </is>
      </c>
      <c r="E655" s="11" t="n">
        <v>0</v>
      </c>
      <c r="F655" s="11" t="n">
        <v>11</v>
      </c>
      <c r="G655" s="13">
        <f>IFERROR(E655/(E655+F655),0)</f>
        <v/>
      </c>
      <c r="H655" s="14" t="inlineStr">
        <is>
          <t>Atención</t>
        </is>
      </c>
      <c r="I655" s="14" t="inlineStr">
        <is>
          <t>Priorizar hoy</t>
        </is>
      </c>
    </row>
    <row r="656" ht="21" customHeight="1">
      <c r="A656" s="7" t="n">
        <v>652</v>
      </c>
      <c r="B656" s="17" t="inlineStr">
        <is>
          <t>43157</t>
        </is>
      </c>
      <c r="C656" s="8" t="inlineStr">
        <is>
          <t>Paseo Tabasco II DT</t>
        </is>
      </c>
      <c r="D656" s="8" t="inlineStr">
        <is>
          <t>Kaanab Azucena Ortega Muñoz</t>
        </is>
      </c>
      <c r="E656" s="7" t="n">
        <v>0</v>
      </c>
      <c r="F656" s="7" t="n">
        <v>11</v>
      </c>
      <c r="G656" s="9">
        <f>IFERROR(E656/(E656+F656),0)</f>
        <v/>
      </c>
      <c r="H656" s="14" t="inlineStr">
        <is>
          <t>Atención</t>
        </is>
      </c>
      <c r="I656" s="14" t="inlineStr">
        <is>
          <t>Priorizar hoy</t>
        </is>
      </c>
    </row>
    <row r="657" ht="21" customHeight="1">
      <c r="A657" s="11" t="n">
        <v>653</v>
      </c>
      <c r="B657" s="15" t="inlineStr">
        <is>
          <t>38819</t>
        </is>
      </c>
      <c r="C657" s="12" t="inlineStr">
        <is>
          <t>Paseo Tehuacan DT</t>
        </is>
      </c>
      <c r="D657" s="12" t="inlineStr">
        <is>
          <t>José Jhonathan Avila Santiago</t>
        </is>
      </c>
      <c r="E657" s="11" t="n">
        <v>0</v>
      </c>
      <c r="F657" s="11" t="n">
        <v>11</v>
      </c>
      <c r="G657" s="13">
        <f>IFERROR(E657/(E657+F657),0)</f>
        <v/>
      </c>
      <c r="H657" s="14" t="inlineStr">
        <is>
          <t>Atención</t>
        </is>
      </c>
      <c r="I657" s="14" t="inlineStr">
        <is>
          <t>Priorizar hoy</t>
        </is>
      </c>
    </row>
    <row r="658" ht="21" customHeight="1">
      <c r="A658" s="7" t="n">
        <v>654</v>
      </c>
      <c r="B658" s="17" t="inlineStr">
        <is>
          <t>38718</t>
        </is>
      </c>
      <c r="C658" s="8" t="inlineStr">
        <is>
          <t>Paseo Ventura</t>
        </is>
      </c>
      <c r="D658" s="8" t="inlineStr">
        <is>
          <t>Monica Selene Morales Ibarra</t>
        </is>
      </c>
      <c r="E658" s="7" t="n">
        <v>0</v>
      </c>
      <c r="F658" s="7" t="n">
        <v>11</v>
      </c>
      <c r="G658" s="9">
        <f>IFERROR(E658/(E658+F658),0)</f>
        <v/>
      </c>
      <c r="H658" s="14" t="inlineStr">
        <is>
          <t>Atención</t>
        </is>
      </c>
      <c r="I658" s="14" t="inlineStr">
        <is>
          <t>Priorizar hoy</t>
        </is>
      </c>
    </row>
    <row r="659" ht="21" customHeight="1">
      <c r="A659" s="11" t="n">
        <v>655</v>
      </c>
      <c r="B659" s="15" t="inlineStr">
        <is>
          <t>43055</t>
        </is>
      </c>
      <c r="C659" s="12" t="inlineStr">
        <is>
          <t>Paseo de la República</t>
        </is>
      </c>
      <c r="D659" s="12" t="inlineStr">
        <is>
          <t>Joel Pereda Rojas</t>
        </is>
      </c>
      <c r="E659" s="11" t="n">
        <v>0</v>
      </c>
      <c r="F659" s="11" t="n">
        <v>11</v>
      </c>
      <c r="G659" s="13">
        <f>IFERROR(E659/(E659+F659),0)</f>
        <v/>
      </c>
      <c r="H659" s="14" t="inlineStr">
        <is>
          <t>Atención</t>
        </is>
      </c>
      <c r="I659" s="14" t="inlineStr">
        <is>
          <t>Priorizar hoy</t>
        </is>
      </c>
    </row>
    <row r="660" ht="21" customHeight="1">
      <c r="A660" s="7" t="n">
        <v>656</v>
      </c>
      <c r="B660" s="17" t="inlineStr">
        <is>
          <t>38243</t>
        </is>
      </c>
      <c r="C660" s="8" t="inlineStr">
        <is>
          <t>Paseo de los Heroes</t>
        </is>
      </c>
      <c r="D660" s="8" t="inlineStr">
        <is>
          <t>Ramon Flores Torres</t>
        </is>
      </c>
      <c r="E660" s="7" t="n">
        <v>0</v>
      </c>
      <c r="F660" s="7" t="n">
        <v>11</v>
      </c>
      <c r="G660" s="9">
        <f>IFERROR(E660/(E660+F660),0)</f>
        <v/>
      </c>
      <c r="H660" s="14" t="inlineStr">
        <is>
          <t>Atención</t>
        </is>
      </c>
      <c r="I660" s="14" t="inlineStr">
        <is>
          <t>Priorizar hoy</t>
        </is>
      </c>
    </row>
    <row r="661" ht="21" customHeight="1">
      <c r="A661" s="11" t="n">
        <v>657</v>
      </c>
      <c r="B661" s="15" t="inlineStr">
        <is>
          <t>38276</t>
        </is>
      </c>
      <c r="C661" s="12" t="inlineStr">
        <is>
          <t>Paseo de los Leones</t>
        </is>
      </c>
      <c r="D661" s="12" t="inlineStr">
        <is>
          <t>Jessica Janeth Coronado Garcia</t>
        </is>
      </c>
      <c r="E661" s="11" t="n">
        <v>0</v>
      </c>
      <c r="F661" s="11" t="n">
        <v>11</v>
      </c>
      <c r="G661" s="13">
        <f>IFERROR(E661/(E661+F661),0)</f>
        <v/>
      </c>
      <c r="H661" s="14" t="inlineStr">
        <is>
          <t>Atención</t>
        </is>
      </c>
      <c r="I661" s="14" t="inlineStr">
        <is>
          <t>Priorizar hoy</t>
        </is>
      </c>
    </row>
    <row r="662" ht="21" customHeight="1">
      <c r="A662" s="7" t="n">
        <v>658</v>
      </c>
      <c r="B662" s="17" t="inlineStr">
        <is>
          <t>38209</t>
        </is>
      </c>
      <c r="C662" s="8" t="inlineStr">
        <is>
          <t>Paseo del Carmen</t>
        </is>
      </c>
      <c r="D662" s="8" t="inlineStr">
        <is>
          <t>Allan Daniel Radilla Romo</t>
        </is>
      </c>
      <c r="E662" s="7" t="n">
        <v>0</v>
      </c>
      <c r="F662" s="7" t="n">
        <v>11</v>
      </c>
      <c r="G662" s="9">
        <f>IFERROR(E662/(E662+F662),0)</f>
        <v/>
      </c>
      <c r="H662" s="14" t="inlineStr">
        <is>
          <t>Atención</t>
        </is>
      </c>
      <c r="I662" s="14" t="inlineStr">
        <is>
          <t>Priorizar hoy</t>
        </is>
      </c>
    </row>
    <row r="663" ht="21" customHeight="1">
      <c r="A663" s="11" t="n">
        <v>659</v>
      </c>
      <c r="B663" s="15" t="inlineStr">
        <is>
          <t>43032</t>
        </is>
      </c>
      <c r="C663" s="12" t="inlineStr">
        <is>
          <t>Paseo del Moral León</t>
        </is>
      </c>
      <c r="D663" s="12" t="inlineStr">
        <is>
          <t>Josue Joatan Gonzalez Anaya</t>
        </is>
      </c>
      <c r="E663" s="11" t="n">
        <v>0</v>
      </c>
      <c r="F663" s="11" t="n">
        <v>11</v>
      </c>
      <c r="G663" s="13">
        <f>IFERROR(E663/(E663+F663),0)</f>
        <v/>
      </c>
      <c r="H663" s="14" t="inlineStr">
        <is>
          <t>Atención</t>
        </is>
      </c>
      <c r="I663" s="14" t="inlineStr">
        <is>
          <t>Priorizar hoy</t>
        </is>
      </c>
    </row>
    <row r="664" ht="21" customHeight="1">
      <c r="A664" s="7" t="n">
        <v>660</v>
      </c>
      <c r="B664" s="17" t="inlineStr">
        <is>
          <t>38316</t>
        </is>
      </c>
      <c r="C664" s="8" t="inlineStr">
        <is>
          <t>Paseo del Triunfo de la Republica</t>
        </is>
      </c>
      <c r="D664" s="8" t="inlineStr">
        <is>
          <t>Mauro Cota Rodriguez</t>
        </is>
      </c>
      <c r="E664" s="7" t="n">
        <v>0</v>
      </c>
      <c r="F664" s="7" t="n">
        <v>11</v>
      </c>
      <c r="G664" s="9">
        <f>IFERROR(E664/(E664+F664),0)</f>
        <v/>
      </c>
      <c r="H664" s="14" t="inlineStr">
        <is>
          <t>Atención</t>
        </is>
      </c>
      <c r="I664" s="14" t="inlineStr">
        <is>
          <t>Priorizar hoy</t>
        </is>
      </c>
    </row>
    <row r="665" ht="21" customHeight="1">
      <c r="A665" s="11" t="n">
        <v>661</v>
      </c>
      <c r="B665" s="15" t="inlineStr">
        <is>
          <t>38666</t>
        </is>
      </c>
      <c r="C665" s="12" t="inlineStr">
        <is>
          <t>Paseo la Fe</t>
        </is>
      </c>
      <c r="D665" s="12" t="inlineStr">
        <is>
          <t>Jessica Janeth Coronado Garcia</t>
        </is>
      </c>
      <c r="E665" s="11" t="n">
        <v>0</v>
      </c>
      <c r="F665" s="11" t="n">
        <v>11</v>
      </c>
      <c r="G665" s="13">
        <f>IFERROR(E665/(E665+F665),0)</f>
        <v/>
      </c>
      <c r="H665" s="14" t="inlineStr">
        <is>
          <t>Atención</t>
        </is>
      </c>
      <c r="I665" s="14" t="inlineStr">
        <is>
          <t>Priorizar hoy</t>
        </is>
      </c>
    </row>
    <row r="666" ht="21" customHeight="1">
      <c r="A666" s="7" t="n">
        <v>662</v>
      </c>
      <c r="B666" s="17" t="inlineStr">
        <is>
          <t>43069</t>
        </is>
      </c>
      <c r="C666" s="8" t="inlineStr">
        <is>
          <t>Patio Acapulco</t>
        </is>
      </c>
      <c r="D666" s="8" t="inlineStr">
        <is>
          <t>Pablo Martin Mendoza Torreblanca</t>
        </is>
      </c>
      <c r="E666" s="7" t="n">
        <v>0</v>
      </c>
      <c r="F666" s="7" t="n">
        <v>11</v>
      </c>
      <c r="G666" s="9">
        <f>IFERROR(E666/(E666+F666),0)</f>
        <v/>
      </c>
      <c r="H666" s="14" t="inlineStr">
        <is>
          <t>Atención</t>
        </is>
      </c>
      <c r="I666" s="14" t="inlineStr">
        <is>
          <t>Priorizar hoy</t>
        </is>
      </c>
    </row>
    <row r="667" ht="21" customHeight="1">
      <c r="A667" s="11" t="n">
        <v>663</v>
      </c>
      <c r="B667" s="15" t="inlineStr">
        <is>
          <t>38762</t>
        </is>
      </c>
      <c r="C667" s="12" t="inlineStr">
        <is>
          <t>Patio Boturini</t>
        </is>
      </c>
      <c r="D667" s="12" t="inlineStr">
        <is>
          <t>Vacante</t>
        </is>
      </c>
      <c r="E667" s="11" t="n">
        <v>0</v>
      </c>
      <c r="F667" s="11" t="n">
        <v>11</v>
      </c>
      <c r="G667" s="13">
        <f>IFERROR(E667/(E667+F667),0)</f>
        <v/>
      </c>
      <c r="H667" s="14" t="inlineStr">
        <is>
          <t>Atención</t>
        </is>
      </c>
      <c r="I667" s="14" t="inlineStr">
        <is>
          <t>Priorizar hoy</t>
        </is>
      </c>
    </row>
    <row r="668" ht="21" customHeight="1">
      <c r="A668" s="7" t="n">
        <v>664</v>
      </c>
      <c r="B668" s="17" t="inlineStr">
        <is>
          <t>38657</t>
        </is>
      </c>
      <c r="C668" s="8" t="inlineStr">
        <is>
          <t>Patio Lomas Estrella</t>
        </is>
      </c>
      <c r="D668" s="8" t="inlineStr">
        <is>
          <t>Jesus Antonio Elguera Flores</t>
        </is>
      </c>
      <c r="E668" s="7" t="n">
        <v>0</v>
      </c>
      <c r="F668" s="7" t="n">
        <v>11</v>
      </c>
      <c r="G668" s="9">
        <f>IFERROR(E668/(E668+F668),0)</f>
        <v/>
      </c>
      <c r="H668" s="14" t="inlineStr">
        <is>
          <t>Atención</t>
        </is>
      </c>
      <c r="I668" s="14" t="inlineStr">
        <is>
          <t>Priorizar hoy</t>
        </is>
      </c>
    </row>
    <row r="669" ht="21" customHeight="1">
      <c r="A669" s="11" t="n">
        <v>665</v>
      </c>
      <c r="B669" s="15" t="inlineStr">
        <is>
          <t>38449</t>
        </is>
      </c>
      <c r="C669" s="12" t="inlineStr">
        <is>
          <t>Patio Patria</t>
        </is>
      </c>
      <c r="D669" s="12" t="inlineStr">
        <is>
          <t>Omar Ornelas Villalvazo</t>
        </is>
      </c>
      <c r="E669" s="11" t="n">
        <v>0</v>
      </c>
      <c r="F669" s="11" t="n">
        <v>11</v>
      </c>
      <c r="G669" s="13">
        <f>IFERROR(E669/(E669+F669),0)</f>
        <v/>
      </c>
      <c r="H669" s="14" t="inlineStr">
        <is>
          <t>Atención</t>
        </is>
      </c>
      <c r="I669" s="14" t="inlineStr">
        <is>
          <t>Priorizar hoy</t>
        </is>
      </c>
    </row>
    <row r="670" ht="21" customHeight="1">
      <c r="A670" s="7" t="n">
        <v>666</v>
      </c>
      <c r="B670" s="17" t="inlineStr">
        <is>
          <t>38691</t>
        </is>
      </c>
      <c r="C670" s="8" t="inlineStr">
        <is>
          <t>Patio Revolución</t>
        </is>
      </c>
      <c r="D670" s="8" t="inlineStr">
        <is>
          <t>Cesar Alfonso Castillo Romero</t>
        </is>
      </c>
      <c r="E670" s="7" t="n">
        <v>0</v>
      </c>
      <c r="F670" s="7" t="n">
        <v>11</v>
      </c>
      <c r="G670" s="9">
        <f>IFERROR(E670/(E670+F670),0)</f>
        <v/>
      </c>
      <c r="H670" s="14" t="inlineStr">
        <is>
          <t>Atención</t>
        </is>
      </c>
      <c r="I670" s="14" t="inlineStr">
        <is>
          <t>Priorizar hoy</t>
        </is>
      </c>
    </row>
    <row r="671" ht="21" customHeight="1">
      <c r="A671" s="11" t="n">
        <v>667</v>
      </c>
      <c r="B671" s="15" t="inlineStr">
        <is>
          <t>38946</t>
        </is>
      </c>
      <c r="C671" s="12" t="inlineStr">
        <is>
          <t>Patio Tapachula</t>
        </is>
      </c>
      <c r="D671" s="12" t="inlineStr">
        <is>
          <t>Misael Navarro Romero</t>
        </is>
      </c>
      <c r="E671" s="11" t="n">
        <v>0</v>
      </c>
      <c r="F671" s="11" t="n">
        <v>11</v>
      </c>
      <c r="G671" s="13">
        <f>IFERROR(E671/(E671+F671),0)</f>
        <v/>
      </c>
      <c r="H671" s="14" t="inlineStr">
        <is>
          <t>Atención</t>
        </is>
      </c>
      <c r="I671" s="14" t="inlineStr">
        <is>
          <t>Priorizar hoy</t>
        </is>
      </c>
    </row>
    <row r="672" ht="21" customHeight="1">
      <c r="A672" s="7" t="n">
        <v>668</v>
      </c>
      <c r="B672" s="17" t="inlineStr">
        <is>
          <t>38806</t>
        </is>
      </c>
      <c r="C672" s="8" t="inlineStr">
        <is>
          <t>Patio Tlalpan</t>
        </is>
      </c>
      <c r="D672" s="8" t="inlineStr">
        <is>
          <t>Hazar Susim Trejo Hernandez</t>
        </is>
      </c>
      <c r="E672" s="7" t="n">
        <v>0</v>
      </c>
      <c r="F672" s="7" t="n">
        <v>11</v>
      </c>
      <c r="G672" s="9">
        <f>IFERROR(E672/(E672+F672),0)</f>
        <v/>
      </c>
      <c r="H672" s="14" t="inlineStr">
        <is>
          <t>Atención</t>
        </is>
      </c>
      <c r="I672" s="14" t="inlineStr">
        <is>
          <t>Priorizar hoy</t>
        </is>
      </c>
    </row>
    <row r="673" ht="21" customHeight="1">
      <c r="A673" s="11" t="n">
        <v>669</v>
      </c>
      <c r="B673" s="15" t="inlineStr">
        <is>
          <t>38501</t>
        </is>
      </c>
      <c r="C673" s="12" t="inlineStr">
        <is>
          <t>Patio Universidad</t>
        </is>
      </c>
      <c r="D673" s="12" t="inlineStr">
        <is>
          <t>Luis Alberto Quevedo Rodriguez</t>
        </is>
      </c>
      <c r="E673" s="11" t="n">
        <v>0</v>
      </c>
      <c r="F673" s="11" t="n">
        <v>11</v>
      </c>
      <c r="G673" s="13">
        <f>IFERROR(E673/(E673+F673),0)</f>
        <v/>
      </c>
      <c r="H673" s="14" t="inlineStr">
        <is>
          <t>Atención</t>
        </is>
      </c>
      <c r="I673" s="14" t="inlineStr">
        <is>
          <t>Priorizar hoy</t>
        </is>
      </c>
    </row>
    <row r="674" ht="21" customHeight="1">
      <c r="A674" s="7" t="n">
        <v>670</v>
      </c>
      <c r="B674" s="17" t="inlineStr">
        <is>
          <t>38162</t>
        </is>
      </c>
      <c r="C674" s="8" t="inlineStr">
        <is>
          <t>Patria y Acueducto</t>
        </is>
      </c>
      <c r="D674" s="8" t="inlineStr">
        <is>
          <t>Omar Ornelas Villalvazo</t>
        </is>
      </c>
      <c r="E674" s="7" t="n">
        <v>0</v>
      </c>
      <c r="F674" s="7" t="n">
        <v>11</v>
      </c>
      <c r="G674" s="9">
        <f>IFERROR(E674/(E674+F674),0)</f>
        <v/>
      </c>
      <c r="H674" s="14" t="inlineStr">
        <is>
          <t>Atención</t>
        </is>
      </c>
      <c r="I674" s="14" t="inlineStr">
        <is>
          <t>Priorizar hoy</t>
        </is>
      </c>
    </row>
    <row r="675" ht="21" customHeight="1">
      <c r="A675" s="11" t="n">
        <v>671</v>
      </c>
      <c r="B675" s="15" t="inlineStr">
        <is>
          <t>38107</t>
        </is>
      </c>
      <c r="C675" s="12" t="inlineStr">
        <is>
          <t>Pedregal</t>
        </is>
      </c>
      <c r="D675" s="12" t="inlineStr">
        <is>
          <t>Cesar Alfonso Castillo Romero</t>
        </is>
      </c>
      <c r="E675" s="11" t="n">
        <v>0</v>
      </c>
      <c r="F675" s="11" t="n">
        <v>11</v>
      </c>
      <c r="G675" s="13">
        <f>IFERROR(E675/(E675+F675),0)</f>
        <v/>
      </c>
      <c r="H675" s="14" t="inlineStr">
        <is>
          <t>Atención</t>
        </is>
      </c>
      <c r="I675" s="14" t="inlineStr">
        <is>
          <t>Priorizar hoy</t>
        </is>
      </c>
    </row>
    <row r="676" ht="21" customHeight="1">
      <c r="A676" s="7" t="n">
        <v>672</v>
      </c>
      <c r="B676" s="17" t="inlineStr">
        <is>
          <t>43179</t>
        </is>
      </c>
      <c r="C676" s="8" t="inlineStr">
        <is>
          <t>Península Monterrey</t>
        </is>
      </c>
      <c r="D676" s="8" t="inlineStr">
        <is>
          <t>Jessica Janeth Coronado Garcia</t>
        </is>
      </c>
      <c r="E676" s="7" t="n">
        <v>0</v>
      </c>
      <c r="F676" s="7" t="n">
        <v>11</v>
      </c>
      <c r="G676" s="9">
        <f>IFERROR(E676/(E676+F676),0)</f>
        <v/>
      </c>
      <c r="H676" s="14" t="inlineStr">
        <is>
          <t>Atención</t>
        </is>
      </c>
      <c r="I676" s="14" t="inlineStr">
        <is>
          <t>Priorizar hoy</t>
        </is>
      </c>
    </row>
    <row r="677" ht="21" customHeight="1">
      <c r="A677" s="11" t="n">
        <v>673</v>
      </c>
      <c r="B677" s="15" t="inlineStr">
        <is>
          <t>38402</t>
        </is>
      </c>
      <c r="C677" s="12" t="inlineStr">
        <is>
          <t>PeriSur</t>
        </is>
      </c>
      <c r="D677" s="12" t="inlineStr">
        <is>
          <t>Hazar Susim Trejo Hernandez</t>
        </is>
      </c>
      <c r="E677" s="11" t="n">
        <v>0</v>
      </c>
      <c r="F677" s="11" t="n">
        <v>11</v>
      </c>
      <c r="G677" s="13">
        <f>IFERROR(E677/(E677+F677),0)</f>
        <v/>
      </c>
      <c r="H677" s="14" t="inlineStr">
        <is>
          <t>Atención</t>
        </is>
      </c>
      <c r="I677" s="14" t="inlineStr">
        <is>
          <t>Priorizar hoy</t>
        </is>
      </c>
    </row>
    <row r="678" ht="21" customHeight="1">
      <c r="A678" s="7" t="n">
        <v>674</v>
      </c>
      <c r="B678" s="17" t="inlineStr">
        <is>
          <t>38978</t>
        </is>
      </c>
      <c r="C678" s="8" t="inlineStr">
        <is>
          <t>Periferico Merkabastos Gdl</t>
        </is>
      </c>
      <c r="D678" s="8" t="inlineStr">
        <is>
          <t>Azucena Rodriguez Morales</t>
        </is>
      </c>
      <c r="E678" s="7" t="n">
        <v>0</v>
      </c>
      <c r="F678" s="7" t="n">
        <v>11</v>
      </c>
      <c r="G678" s="9">
        <f>IFERROR(E678/(E678+F678),0)</f>
        <v/>
      </c>
      <c r="H678" s="14" t="inlineStr">
        <is>
          <t>Atención</t>
        </is>
      </c>
      <c r="I678" s="14" t="inlineStr">
        <is>
          <t>Priorizar hoy</t>
        </is>
      </c>
    </row>
    <row r="679" ht="21" customHeight="1">
      <c r="A679" s="11" t="n">
        <v>675</v>
      </c>
      <c r="B679" s="15" t="inlineStr">
        <is>
          <t>43045</t>
        </is>
      </c>
      <c r="C679" s="12" t="inlineStr">
        <is>
          <t>Periferico Polanco DT</t>
        </is>
      </c>
      <c r="D679" s="12" t="inlineStr">
        <is>
          <t>Luis Manuel Neri Saldaña</t>
        </is>
      </c>
      <c r="E679" s="11" t="n">
        <v>0</v>
      </c>
      <c r="F679" s="11" t="n">
        <v>11</v>
      </c>
      <c r="G679" s="13">
        <f>IFERROR(E679/(E679+F679),0)</f>
        <v/>
      </c>
      <c r="H679" s="14" t="inlineStr">
        <is>
          <t>Atención</t>
        </is>
      </c>
      <c r="I679" s="14" t="inlineStr">
        <is>
          <t>Priorizar hoy</t>
        </is>
      </c>
    </row>
    <row r="680" ht="21" customHeight="1">
      <c r="A680" s="7" t="n">
        <v>676</v>
      </c>
      <c r="B680" s="17" t="inlineStr">
        <is>
          <t>38736</t>
        </is>
      </c>
      <c r="C680" s="8" t="inlineStr">
        <is>
          <t>Periferico Puebla</t>
        </is>
      </c>
      <c r="D680" s="8" t="inlineStr">
        <is>
          <t>Karen Fortoul Lezama</t>
        </is>
      </c>
      <c r="E680" s="7" t="n">
        <v>0</v>
      </c>
      <c r="F680" s="7" t="n">
        <v>11</v>
      </c>
      <c r="G680" s="9">
        <f>IFERROR(E680/(E680+F680),0)</f>
        <v/>
      </c>
      <c r="H680" s="14" t="inlineStr">
        <is>
          <t>Atención</t>
        </is>
      </c>
      <c r="I680" s="14" t="inlineStr">
        <is>
          <t>Priorizar hoy</t>
        </is>
      </c>
    </row>
    <row r="681" ht="21" customHeight="1">
      <c r="A681" s="11" t="n">
        <v>677</v>
      </c>
      <c r="B681" s="15" t="inlineStr">
        <is>
          <t>38840</t>
        </is>
      </c>
      <c r="C681" s="12" t="inlineStr">
        <is>
          <t>Periferico Puebla II</t>
        </is>
      </c>
      <c r="D681" s="12" t="inlineStr">
        <is>
          <t>Luis Adolfo Munoz Padilla</t>
        </is>
      </c>
      <c r="E681" s="11" t="n">
        <v>0</v>
      </c>
      <c r="F681" s="11" t="n">
        <v>11</v>
      </c>
      <c r="G681" s="13">
        <f>IFERROR(E681/(E681+F681),0)</f>
        <v/>
      </c>
      <c r="H681" s="14" t="inlineStr">
        <is>
          <t>Atención</t>
        </is>
      </c>
      <c r="I681" s="14" t="inlineStr">
        <is>
          <t>Priorizar hoy</t>
        </is>
      </c>
    </row>
    <row r="682" ht="21" customHeight="1">
      <c r="A682" s="7" t="n">
        <v>678</v>
      </c>
      <c r="B682" s="17" t="inlineStr">
        <is>
          <t>43186</t>
        </is>
      </c>
      <c r="C682" s="8" t="inlineStr">
        <is>
          <t>Periferico Sur Mérida</t>
        </is>
      </c>
      <c r="D682" s="8" t="inlineStr">
        <is>
          <t>Jorge Alejandro Galindo Serrato</t>
        </is>
      </c>
      <c r="E682" s="7" t="n">
        <v>0</v>
      </c>
      <c r="F682" s="7" t="n">
        <v>11</v>
      </c>
      <c r="G682" s="9">
        <f>IFERROR(E682/(E682+F682),0)</f>
        <v/>
      </c>
      <c r="H682" s="14" t="inlineStr">
        <is>
          <t>Atención</t>
        </is>
      </c>
      <c r="I682" s="14" t="inlineStr">
        <is>
          <t>Priorizar hoy</t>
        </is>
      </c>
    </row>
    <row r="683" ht="21" customHeight="1">
      <c r="A683" s="11" t="n">
        <v>679</v>
      </c>
      <c r="B683" s="15" t="inlineStr">
        <is>
          <t>38870</t>
        </is>
      </c>
      <c r="C683" s="12" t="inlineStr">
        <is>
          <t>Periferico Torreon DT</t>
        </is>
      </c>
      <c r="D683" s="12" t="inlineStr">
        <is>
          <t>Montserrat Mireles Márquez</t>
        </is>
      </c>
      <c r="E683" s="11" t="n">
        <v>0</v>
      </c>
      <c r="F683" s="11" t="n">
        <v>11</v>
      </c>
      <c r="G683" s="13">
        <f>IFERROR(E683/(E683+F683),0)</f>
        <v/>
      </c>
      <c r="H683" s="14" t="inlineStr">
        <is>
          <t>Atención</t>
        </is>
      </c>
      <c r="I683" s="14" t="inlineStr">
        <is>
          <t>Priorizar hoy</t>
        </is>
      </c>
    </row>
    <row r="684" ht="21" customHeight="1">
      <c r="A684" s="7" t="n">
        <v>680</v>
      </c>
      <c r="B684" s="17" t="inlineStr">
        <is>
          <t>38321</t>
        </is>
      </c>
      <c r="C684" s="8" t="inlineStr">
        <is>
          <t>Periferico de la Juventud</t>
        </is>
      </c>
      <c r="D684" s="8" t="inlineStr">
        <is>
          <t>Jaime Alberto Alvarado Reyes</t>
        </is>
      </c>
      <c r="E684" s="7" t="n">
        <v>0</v>
      </c>
      <c r="F684" s="7" t="n">
        <v>11</v>
      </c>
      <c r="G684" s="9">
        <f>IFERROR(E684/(E684+F684),0)</f>
        <v/>
      </c>
      <c r="H684" s="14" t="inlineStr">
        <is>
          <t>Atención</t>
        </is>
      </c>
      <c r="I684" s="14" t="inlineStr">
        <is>
          <t>Priorizar hoy</t>
        </is>
      </c>
    </row>
    <row r="685" ht="21" customHeight="1">
      <c r="A685" s="11" t="n">
        <v>681</v>
      </c>
      <c r="B685" s="15" t="inlineStr">
        <is>
          <t>38866</t>
        </is>
      </c>
      <c r="C685" s="12" t="inlineStr">
        <is>
          <t>Perisur Reserve</t>
        </is>
      </c>
      <c r="D685" s="12" t="inlineStr">
        <is>
          <t>Hazar Susim Trejo Hernandez</t>
        </is>
      </c>
      <c r="E685" s="11" t="n">
        <v>0</v>
      </c>
      <c r="F685" s="11" t="n">
        <v>11</v>
      </c>
      <c r="G685" s="13">
        <f>IFERROR(E685/(E685+F685),0)</f>
        <v/>
      </c>
      <c r="H685" s="14" t="inlineStr">
        <is>
          <t>Atención</t>
        </is>
      </c>
      <c r="I685" s="14" t="inlineStr">
        <is>
          <t>Priorizar hoy</t>
        </is>
      </c>
    </row>
    <row r="686" ht="21" customHeight="1">
      <c r="A686" s="7" t="n">
        <v>682</v>
      </c>
      <c r="B686" s="17" t="inlineStr">
        <is>
          <t>38482</t>
        </is>
      </c>
      <c r="C686" s="8" t="inlineStr">
        <is>
          <t>Pestalozzi</t>
        </is>
      </c>
      <c r="D686" s="8" t="inlineStr">
        <is>
          <t>Luis Alberto Quevedo Rodriguez</t>
        </is>
      </c>
      <c r="E686" s="7" t="n">
        <v>0</v>
      </c>
      <c r="F686" s="7" t="n">
        <v>11</v>
      </c>
      <c r="G686" s="9">
        <f>IFERROR(E686/(E686+F686),0)</f>
        <v/>
      </c>
      <c r="H686" s="14" t="inlineStr">
        <is>
          <t>Atención</t>
        </is>
      </c>
      <c r="I686" s="14" t="inlineStr">
        <is>
          <t>Priorizar hoy</t>
        </is>
      </c>
    </row>
    <row r="687" ht="21" customHeight="1">
      <c r="A687" s="11" t="n">
        <v>683</v>
      </c>
      <c r="B687" s="15" t="inlineStr">
        <is>
          <t>38544</t>
        </is>
      </c>
      <c r="C687" s="12" t="inlineStr">
        <is>
          <t>Picacho Ajusco</t>
        </is>
      </c>
      <c r="D687" s="12" t="inlineStr">
        <is>
          <t>Cesar Alfonso Castillo Romero</t>
        </is>
      </c>
      <c r="E687" s="11" t="n">
        <v>0</v>
      </c>
      <c r="F687" s="11" t="n">
        <v>11</v>
      </c>
      <c r="G687" s="13">
        <f>IFERROR(E687/(E687+F687),0)</f>
        <v/>
      </c>
      <c r="H687" s="14" t="inlineStr">
        <is>
          <t>Atención</t>
        </is>
      </c>
      <c r="I687" s="14" t="inlineStr">
        <is>
          <t>Priorizar hoy</t>
        </is>
      </c>
    </row>
    <row r="688" ht="21" customHeight="1">
      <c r="A688" s="7" t="n">
        <v>684</v>
      </c>
      <c r="B688" s="17" t="inlineStr">
        <is>
          <t>38743</t>
        </is>
      </c>
      <c r="C688" s="8" t="inlineStr">
        <is>
          <t>Piedras Negras</t>
        </is>
      </c>
      <c r="D688" s="8" t="inlineStr">
        <is>
          <t>Mayra Guadalupe Esparza Monroy</t>
        </is>
      </c>
      <c r="E688" s="7" t="n">
        <v>0</v>
      </c>
      <c r="F688" s="7" t="n">
        <v>11</v>
      </c>
      <c r="G688" s="9">
        <f>IFERROR(E688/(E688+F688),0)</f>
        <v/>
      </c>
      <c r="H688" s="14" t="inlineStr">
        <is>
          <t>Atención</t>
        </is>
      </c>
      <c r="I688" s="14" t="inlineStr">
        <is>
          <t>Priorizar hoy</t>
        </is>
      </c>
    </row>
    <row r="689" ht="21" customHeight="1">
      <c r="A689" s="11" t="n">
        <v>685</v>
      </c>
      <c r="B689" s="15" t="inlineStr">
        <is>
          <t>38134</t>
        </is>
      </c>
      <c r="C689" s="12" t="inlineStr">
        <is>
          <t>Pilares</t>
        </is>
      </c>
      <c r="D689" s="12" t="inlineStr">
        <is>
          <t>Luis Alberto Quevedo Rodriguez</t>
        </is>
      </c>
      <c r="E689" s="11" t="n">
        <v>0</v>
      </c>
      <c r="F689" s="11" t="n">
        <v>11</v>
      </c>
      <c r="G689" s="13">
        <f>IFERROR(E689/(E689+F689),0)</f>
        <v/>
      </c>
      <c r="H689" s="14" t="inlineStr">
        <is>
          <t>Atención</t>
        </is>
      </c>
      <c r="I689" s="14" t="inlineStr">
        <is>
          <t>Priorizar hoy</t>
        </is>
      </c>
    </row>
    <row r="690" ht="21" customHeight="1">
      <c r="A690" s="7" t="n">
        <v>686</v>
      </c>
      <c r="B690" s="17" t="inlineStr">
        <is>
          <t>38217</t>
        </is>
      </c>
      <c r="C690" s="8" t="inlineStr">
        <is>
          <t>Playa Basico</t>
        </is>
      </c>
      <c r="D690" s="8" t="inlineStr">
        <is>
          <t>Allan Daniel Radilla Romo</t>
        </is>
      </c>
      <c r="E690" s="7" t="n">
        <v>0</v>
      </c>
      <c r="F690" s="7" t="n">
        <v>11</v>
      </c>
      <c r="G690" s="9">
        <f>IFERROR(E690/(E690+F690),0)</f>
        <v/>
      </c>
      <c r="H690" s="14" t="inlineStr">
        <is>
          <t>Atención</t>
        </is>
      </c>
      <c r="I690" s="14" t="inlineStr">
        <is>
          <t>Priorizar hoy</t>
        </is>
      </c>
    </row>
    <row r="691" ht="21" customHeight="1">
      <c r="A691" s="11" t="n">
        <v>687</v>
      </c>
      <c r="B691" s="15" t="inlineStr">
        <is>
          <t>38257</t>
        </is>
      </c>
      <c r="C691" s="12" t="inlineStr">
        <is>
          <t>Playa Tides</t>
        </is>
      </c>
      <c r="D691" s="12" t="inlineStr">
        <is>
          <t>Allan Daniel Radilla Romo</t>
        </is>
      </c>
      <c r="E691" s="11" t="n">
        <v>0</v>
      </c>
      <c r="F691" s="11" t="n">
        <v>11</v>
      </c>
      <c r="G691" s="13">
        <f>IFERROR(E691/(E691+F691),0)</f>
        <v/>
      </c>
      <c r="H691" s="14" t="inlineStr">
        <is>
          <t>Atención</t>
        </is>
      </c>
      <c r="I691" s="14" t="inlineStr">
        <is>
          <t>Priorizar hoy</t>
        </is>
      </c>
    </row>
    <row r="692" ht="21" customHeight="1">
      <c r="A692" s="7" t="n">
        <v>688</v>
      </c>
      <c r="B692" s="17" t="inlineStr">
        <is>
          <t>38317</t>
        </is>
      </c>
      <c r="C692" s="8" t="inlineStr">
        <is>
          <t>Playacar</t>
        </is>
      </c>
      <c r="D692" s="8" t="inlineStr">
        <is>
          <t>Allan Daniel Radilla Romo</t>
        </is>
      </c>
      <c r="E692" s="7" t="n">
        <v>0</v>
      </c>
      <c r="F692" s="7" t="n">
        <v>11</v>
      </c>
      <c r="G692" s="9">
        <f>IFERROR(E692/(E692+F692),0)</f>
        <v/>
      </c>
      <c r="H692" s="14" t="inlineStr">
        <is>
          <t>Atención</t>
        </is>
      </c>
      <c r="I692" s="14" t="inlineStr">
        <is>
          <t>Priorizar hoy</t>
        </is>
      </c>
    </row>
    <row r="693" ht="21" customHeight="1">
      <c r="A693" s="11" t="n">
        <v>689</v>
      </c>
      <c r="B693" s="15" t="inlineStr">
        <is>
          <t>38277</t>
        </is>
      </c>
      <c r="C693" s="12" t="inlineStr">
        <is>
          <t>Playas de Tijuana</t>
        </is>
      </c>
      <c r="D693" s="12" t="inlineStr">
        <is>
          <t>Ramon Flores Torres</t>
        </is>
      </c>
      <c r="E693" s="11" t="n">
        <v>0</v>
      </c>
      <c r="F693" s="11" t="n">
        <v>11</v>
      </c>
      <c r="G693" s="13">
        <f>IFERROR(E693/(E693+F693),0)</f>
        <v/>
      </c>
      <c r="H693" s="14" t="inlineStr">
        <is>
          <t>Atención</t>
        </is>
      </c>
      <c r="I693" s="14" t="inlineStr">
        <is>
          <t>Priorizar hoy</t>
        </is>
      </c>
    </row>
    <row r="694" ht="21" customHeight="1">
      <c r="A694" s="7" t="n">
        <v>690</v>
      </c>
      <c r="B694" s="17" t="inlineStr">
        <is>
          <t>38531</t>
        </is>
      </c>
      <c r="C694" s="8" t="inlineStr">
        <is>
          <t>Plaza 505</t>
        </is>
      </c>
      <c r="D694" s="8" t="inlineStr">
        <is>
          <t>Montserrat Mireles Márquez</t>
        </is>
      </c>
      <c r="E694" s="7" t="n">
        <v>0</v>
      </c>
      <c r="F694" s="7" t="n">
        <v>11</v>
      </c>
      <c r="G694" s="9">
        <f>IFERROR(E694/(E694+F694),0)</f>
        <v/>
      </c>
      <c r="H694" s="14" t="inlineStr">
        <is>
          <t>Atención</t>
        </is>
      </c>
      <c r="I694" s="14" t="inlineStr">
        <is>
          <t>Priorizar hoy</t>
        </is>
      </c>
    </row>
    <row r="695" ht="21" customHeight="1">
      <c r="A695" s="11" t="n">
        <v>691</v>
      </c>
      <c r="B695" s="15" t="inlineStr">
        <is>
          <t>38683</t>
        </is>
      </c>
      <c r="C695" s="12" t="inlineStr">
        <is>
          <t>Plaza Aeropuerto Mty</t>
        </is>
      </c>
      <c r="D695" s="12" t="inlineStr">
        <is>
          <t>Mayra Guadalupe Esparza Monroy</t>
        </is>
      </c>
      <c r="E695" s="11" t="n">
        <v>0</v>
      </c>
      <c r="F695" s="11" t="n">
        <v>11</v>
      </c>
      <c r="G695" s="13">
        <f>IFERROR(E695/(E695+F695),0)</f>
        <v/>
      </c>
      <c r="H695" s="14" t="inlineStr">
        <is>
          <t>Atención</t>
        </is>
      </c>
      <c r="I695" s="14" t="inlineStr">
        <is>
          <t>Priorizar hoy</t>
        </is>
      </c>
    </row>
    <row r="696" ht="21" customHeight="1">
      <c r="A696" s="7" t="n">
        <v>692</v>
      </c>
      <c r="B696" s="17" t="inlineStr">
        <is>
          <t>43046</t>
        </is>
      </c>
      <c r="C696" s="8" t="inlineStr">
        <is>
          <t>Plaza Alada GDL</t>
        </is>
      </c>
      <c r="D696" s="8" t="inlineStr">
        <is>
          <t>Omar Ornelas Villalvazo</t>
        </is>
      </c>
      <c r="E696" s="7" t="n">
        <v>0</v>
      </c>
      <c r="F696" s="7" t="n">
        <v>11</v>
      </c>
      <c r="G696" s="9">
        <f>IFERROR(E696/(E696+F696),0)</f>
        <v/>
      </c>
      <c r="H696" s="14" t="inlineStr">
        <is>
          <t>Atención</t>
        </is>
      </c>
      <c r="I696" s="14" t="inlineStr">
        <is>
          <t>Priorizar hoy</t>
        </is>
      </c>
    </row>
    <row r="697" ht="21" customHeight="1">
      <c r="A697" s="11" t="n">
        <v>693</v>
      </c>
      <c r="B697" s="15" t="inlineStr">
        <is>
          <t>38123</t>
        </is>
      </c>
      <c r="C697" s="12" t="inlineStr">
        <is>
          <t>Plaza Alameda</t>
        </is>
      </c>
      <c r="D697" s="12" t="inlineStr">
        <is>
          <t>Vacante</t>
        </is>
      </c>
      <c r="E697" s="11" t="n">
        <v>0</v>
      </c>
      <c r="F697" s="11" t="n">
        <v>11</v>
      </c>
      <c r="G697" s="13">
        <f>IFERROR(E697/(E697+F697),0)</f>
        <v/>
      </c>
      <c r="H697" s="14" t="inlineStr">
        <is>
          <t>Atención</t>
        </is>
      </c>
      <c r="I697" s="14" t="inlineStr">
        <is>
          <t>Priorizar hoy</t>
        </is>
      </c>
    </row>
    <row r="698" ht="21" customHeight="1">
      <c r="A698" s="7" t="n">
        <v>694</v>
      </c>
      <c r="B698" s="17" t="inlineStr">
        <is>
          <t>38472</t>
        </is>
      </c>
      <c r="C698" s="8" t="inlineStr">
        <is>
          <t>Plaza America DT</t>
        </is>
      </c>
      <c r="D698" s="8" t="inlineStr">
        <is>
          <t>Fernando Eduardo Verdugo Saldaña</t>
        </is>
      </c>
      <c r="E698" s="7" t="n">
        <v>0</v>
      </c>
      <c r="F698" s="7" t="n">
        <v>11</v>
      </c>
      <c r="G698" s="9">
        <f>IFERROR(E698/(E698+F698),0)</f>
        <v/>
      </c>
      <c r="H698" s="14" t="inlineStr">
        <is>
          <t>Atención</t>
        </is>
      </c>
      <c r="I698" s="14" t="inlineStr">
        <is>
          <t>Priorizar hoy</t>
        </is>
      </c>
    </row>
    <row r="699" ht="21" customHeight="1">
      <c r="A699" s="11" t="n">
        <v>695</v>
      </c>
      <c r="B699" s="15" t="inlineStr">
        <is>
          <t>43166</t>
        </is>
      </c>
      <c r="C699" s="12" t="inlineStr">
        <is>
          <t>Plaza Anatani</t>
        </is>
      </c>
      <c r="D699" s="12" t="inlineStr">
        <is>
          <t>Angel Abraham Hernandez Garcia</t>
        </is>
      </c>
      <c r="E699" s="11" t="n">
        <v>0</v>
      </c>
      <c r="F699" s="11" t="n">
        <v>11</v>
      </c>
      <c r="G699" s="13">
        <f>IFERROR(E699/(E699+F699),0)</f>
        <v/>
      </c>
      <c r="H699" s="14" t="inlineStr">
        <is>
          <t>Atención</t>
        </is>
      </c>
      <c r="I699" s="14" t="inlineStr">
        <is>
          <t>Priorizar hoy</t>
        </is>
      </c>
    </row>
    <row r="700" ht="21" customHeight="1">
      <c r="A700" s="7" t="n">
        <v>696</v>
      </c>
      <c r="B700" s="17" t="inlineStr">
        <is>
          <t>38429</t>
        </is>
      </c>
      <c r="C700" s="8" t="inlineStr">
        <is>
          <t>Plaza Aragon</t>
        </is>
      </c>
      <c r="D700" s="8" t="inlineStr">
        <is>
          <t>Monica Selene Morales Ibarra</t>
        </is>
      </c>
      <c r="E700" s="7" t="n">
        <v>0</v>
      </c>
      <c r="F700" s="7" t="n">
        <v>11</v>
      </c>
      <c r="G700" s="9">
        <f>IFERROR(E700/(E700+F700),0)</f>
        <v/>
      </c>
      <c r="H700" s="14" t="inlineStr">
        <is>
          <t>Atención</t>
        </is>
      </c>
      <c r="I700" s="14" t="inlineStr">
        <is>
          <t>Priorizar hoy</t>
        </is>
      </c>
    </row>
    <row r="701" ht="21" customHeight="1">
      <c r="A701" s="11" t="n">
        <v>697</v>
      </c>
      <c r="B701" s="15" t="inlineStr">
        <is>
          <t>38787</t>
        </is>
      </c>
      <c r="C701" s="12" t="inlineStr">
        <is>
          <t>Plaza Atrios</t>
        </is>
      </c>
      <c r="D701" s="12" t="inlineStr">
        <is>
          <t>Angel Abraham Hernandez Garcia</t>
        </is>
      </c>
      <c r="E701" s="11" t="n">
        <v>0</v>
      </c>
      <c r="F701" s="11" t="n">
        <v>11</v>
      </c>
      <c r="G701" s="13">
        <f>IFERROR(E701/(E701+F701),0)</f>
        <v/>
      </c>
      <c r="H701" s="14" t="inlineStr">
        <is>
          <t>Atención</t>
        </is>
      </c>
      <c r="I701" s="14" t="inlineStr">
        <is>
          <t>Priorizar hoy</t>
        </is>
      </c>
    </row>
    <row r="702" ht="21" customHeight="1">
      <c r="A702" s="7" t="n">
        <v>698</v>
      </c>
      <c r="B702" s="17" t="inlineStr">
        <is>
          <t>43009</t>
        </is>
      </c>
      <c r="C702" s="8" t="inlineStr">
        <is>
          <t>Plaza Aventura DT</t>
        </is>
      </c>
      <c r="D702" s="8" t="inlineStr">
        <is>
          <t>Luis Adolfo Munoz Padilla</t>
        </is>
      </c>
      <c r="E702" s="7" t="n">
        <v>0</v>
      </c>
      <c r="F702" s="7" t="n">
        <v>11</v>
      </c>
      <c r="G702" s="9">
        <f>IFERROR(E702/(E702+F702),0)</f>
        <v/>
      </c>
      <c r="H702" s="14" t="inlineStr">
        <is>
          <t>Atención</t>
        </is>
      </c>
      <c r="I702" s="14" t="inlineStr">
        <is>
          <t>Priorizar hoy</t>
        </is>
      </c>
    </row>
    <row r="703" ht="21" customHeight="1">
      <c r="A703" s="11" t="n">
        <v>699</v>
      </c>
      <c r="B703" s="15" t="inlineStr">
        <is>
          <t>38611</t>
        </is>
      </c>
      <c r="C703" s="12" t="inlineStr">
        <is>
          <t>Plaza Basica</t>
        </is>
      </c>
      <c r="D703" s="12" t="inlineStr">
        <is>
          <t>Ariana Janet Gutierrez Martinez</t>
        </is>
      </c>
      <c r="E703" s="11" t="n">
        <v>0</v>
      </c>
      <c r="F703" s="11" t="n">
        <v>11</v>
      </c>
      <c r="G703" s="13">
        <f>IFERROR(E703/(E703+F703),0)</f>
        <v/>
      </c>
      <c r="H703" s="14" t="inlineStr">
        <is>
          <t>Atención</t>
        </is>
      </c>
      <c r="I703" s="14" t="inlineStr">
        <is>
          <t>Priorizar hoy</t>
        </is>
      </c>
    </row>
    <row r="704" ht="21" customHeight="1">
      <c r="A704" s="7" t="n">
        <v>700</v>
      </c>
      <c r="B704" s="17" t="inlineStr">
        <is>
          <t>38867</t>
        </is>
      </c>
      <c r="C704" s="8" t="inlineStr">
        <is>
          <t>Plaza Bonita</t>
        </is>
      </c>
      <c r="D704" s="8" t="inlineStr">
        <is>
          <t>Mauro Cota Rodriguez</t>
        </is>
      </c>
      <c r="E704" s="7" t="n">
        <v>0</v>
      </c>
      <c r="F704" s="7" t="n">
        <v>11</v>
      </c>
      <c r="G704" s="9">
        <f>IFERROR(E704/(E704+F704),0)</f>
        <v/>
      </c>
      <c r="H704" s="14" t="inlineStr">
        <is>
          <t>Atención</t>
        </is>
      </c>
      <c r="I704" s="14" t="inlineStr">
        <is>
          <t>Priorizar hoy</t>
        </is>
      </c>
    </row>
    <row r="705" ht="21" customHeight="1">
      <c r="A705" s="11" t="n">
        <v>701</v>
      </c>
      <c r="B705" s="15" t="inlineStr">
        <is>
          <t>38268</t>
        </is>
      </c>
      <c r="C705" s="12" t="inlineStr">
        <is>
          <t>Plaza Boulevares</t>
        </is>
      </c>
      <c r="D705" s="12" t="inlineStr">
        <is>
          <t>Gloria Montiel Piñon</t>
        </is>
      </c>
      <c r="E705" s="11" t="n">
        <v>0</v>
      </c>
      <c r="F705" s="11" t="n">
        <v>11</v>
      </c>
      <c r="G705" s="13">
        <f>IFERROR(E705/(E705+F705),0)</f>
        <v/>
      </c>
      <c r="H705" s="14" t="inlineStr">
        <is>
          <t>Atención</t>
        </is>
      </c>
      <c r="I705" s="14" t="inlineStr">
        <is>
          <t>Priorizar hoy</t>
        </is>
      </c>
    </row>
    <row r="706" ht="21" customHeight="1">
      <c r="A706" s="7" t="n">
        <v>702</v>
      </c>
      <c r="B706" s="17" t="inlineStr">
        <is>
          <t>38211</t>
        </is>
      </c>
      <c r="C706" s="8" t="inlineStr">
        <is>
          <t>Plaza Caracol</t>
        </is>
      </c>
      <c r="D706" s="8" t="inlineStr">
        <is>
          <t>Mildred Alejandra Nuñez Garcia</t>
        </is>
      </c>
      <c r="E706" s="7" t="n">
        <v>0</v>
      </c>
      <c r="F706" s="7" t="n">
        <v>11</v>
      </c>
      <c r="G706" s="9">
        <f>IFERROR(E706/(E706+F706),0)</f>
        <v/>
      </c>
      <c r="H706" s="14" t="inlineStr">
        <is>
          <t>Atención</t>
        </is>
      </c>
      <c r="I706" s="14" t="inlineStr">
        <is>
          <t>Priorizar hoy</t>
        </is>
      </c>
    </row>
    <row r="707" ht="21" customHeight="1">
      <c r="A707" s="11" t="n">
        <v>703</v>
      </c>
      <c r="B707" s="15" t="inlineStr">
        <is>
          <t>38671</t>
        </is>
      </c>
      <c r="C707" s="12" t="inlineStr">
        <is>
          <t>Plaza Carranza</t>
        </is>
      </c>
      <c r="D707" s="12" t="inlineStr">
        <is>
          <t>Ivan Villaseñor Andrade</t>
        </is>
      </c>
      <c r="E707" s="11" t="n">
        <v>0</v>
      </c>
      <c r="F707" s="11" t="n">
        <v>11</v>
      </c>
      <c r="G707" s="13">
        <f>IFERROR(E707/(E707+F707),0)</f>
        <v/>
      </c>
      <c r="H707" s="14" t="inlineStr">
        <is>
          <t>Atención</t>
        </is>
      </c>
      <c r="I707" s="14" t="inlineStr">
        <is>
          <t>Priorizar hoy</t>
        </is>
      </c>
    </row>
    <row r="708" ht="21" customHeight="1">
      <c r="A708" s="7" t="n">
        <v>704</v>
      </c>
      <c r="B708" s="17" t="inlineStr">
        <is>
          <t>38434</t>
        </is>
      </c>
      <c r="C708" s="8" t="inlineStr">
        <is>
          <t>Plaza Carso SLP</t>
        </is>
      </c>
      <c r="D708" s="8" t="inlineStr">
        <is>
          <t>Juan Carlos Iñiguez Garcia</t>
        </is>
      </c>
      <c r="E708" s="7" t="n">
        <v>0</v>
      </c>
      <c r="F708" s="7" t="n">
        <v>11</v>
      </c>
      <c r="G708" s="9">
        <f>IFERROR(E708/(E708+F708),0)</f>
        <v/>
      </c>
      <c r="H708" s="14" t="inlineStr">
        <is>
          <t>Atención</t>
        </is>
      </c>
      <c r="I708" s="14" t="inlineStr">
        <is>
          <t>Priorizar hoy</t>
        </is>
      </c>
    </row>
    <row r="709" ht="21" customHeight="1">
      <c r="A709" s="11" t="n">
        <v>705</v>
      </c>
      <c r="B709" s="15" t="inlineStr">
        <is>
          <t>38271</t>
        </is>
      </c>
      <c r="C709" s="12" t="inlineStr">
        <is>
          <t>Plaza Centenario</t>
        </is>
      </c>
      <c r="D709" s="12" t="inlineStr">
        <is>
          <t>Zaira Dione Peredo Suarez</t>
        </is>
      </c>
      <c r="E709" s="11" t="n">
        <v>0</v>
      </c>
      <c r="F709" s="11" t="n">
        <v>11</v>
      </c>
      <c r="G709" s="13">
        <f>IFERROR(E709/(E709+F709),0)</f>
        <v/>
      </c>
      <c r="H709" s="14" t="inlineStr">
        <is>
          <t>Atención</t>
        </is>
      </c>
      <c r="I709" s="14" t="inlineStr">
        <is>
          <t>Priorizar hoy</t>
        </is>
      </c>
    </row>
    <row r="710" ht="21" customHeight="1">
      <c r="A710" s="7" t="n">
        <v>706</v>
      </c>
      <c r="B710" s="17" t="inlineStr">
        <is>
          <t>38446</t>
        </is>
      </c>
      <c r="C710" s="8" t="inlineStr">
        <is>
          <t>Plaza Centinela Mexicali</t>
        </is>
      </c>
      <c r="D710" s="8" t="inlineStr">
        <is>
          <t>Zaira Dione Peredo Suarez</t>
        </is>
      </c>
      <c r="E710" s="7" t="n">
        <v>0</v>
      </c>
      <c r="F710" s="7" t="n">
        <v>11</v>
      </c>
      <c r="G710" s="9">
        <f>IFERROR(E710/(E710+F710),0)</f>
        <v/>
      </c>
      <c r="H710" s="14" t="inlineStr">
        <is>
          <t>Atención</t>
        </is>
      </c>
      <c r="I710" s="14" t="inlineStr">
        <is>
          <t>Priorizar hoy</t>
        </is>
      </c>
    </row>
    <row r="711" ht="21" customHeight="1">
      <c r="A711" s="11" t="n">
        <v>707</v>
      </c>
      <c r="B711" s="15" t="inlineStr">
        <is>
          <t>38645</t>
        </is>
      </c>
      <c r="C711" s="12" t="inlineStr">
        <is>
          <t>Plaza Central</t>
        </is>
      </c>
      <c r="D711" s="12" t="inlineStr">
        <is>
          <t>Ariana Janet Gutierrez Martinez</t>
        </is>
      </c>
      <c r="E711" s="11" t="n">
        <v>0</v>
      </c>
      <c r="F711" s="11" t="n">
        <v>11</v>
      </c>
      <c r="G711" s="13">
        <f>IFERROR(E711/(E711+F711),0)</f>
        <v/>
      </c>
      <c r="H711" s="14" t="inlineStr">
        <is>
          <t>Atención</t>
        </is>
      </c>
      <c r="I711" s="14" t="inlineStr">
        <is>
          <t>Priorizar hoy</t>
        </is>
      </c>
    </row>
    <row r="712" ht="21" customHeight="1">
      <c r="A712" s="7" t="n">
        <v>708</v>
      </c>
      <c r="B712" s="17" t="inlineStr">
        <is>
          <t>38684</t>
        </is>
      </c>
      <c r="C712" s="8" t="inlineStr">
        <is>
          <t>Plaza Chimalhuacan</t>
        </is>
      </c>
      <c r="D712" s="8" t="inlineStr">
        <is>
          <t>Monica Selene Morales Ibarra</t>
        </is>
      </c>
      <c r="E712" s="7" t="n">
        <v>0</v>
      </c>
      <c r="F712" s="7" t="n">
        <v>11</v>
      </c>
      <c r="G712" s="9">
        <f>IFERROR(E712/(E712+F712),0)</f>
        <v/>
      </c>
      <c r="H712" s="14" t="inlineStr">
        <is>
          <t>Atención</t>
        </is>
      </c>
      <c r="I712" s="14" t="inlineStr">
        <is>
          <t>Priorizar hoy</t>
        </is>
      </c>
    </row>
    <row r="713" ht="21" customHeight="1">
      <c r="A713" s="11" t="n">
        <v>709</v>
      </c>
      <c r="B713" s="15" t="inlineStr">
        <is>
          <t>38631</t>
        </is>
      </c>
      <c r="C713" s="12" t="inlineStr">
        <is>
          <t>Plaza Cibeles</t>
        </is>
      </c>
      <c r="D713" s="12" t="inlineStr">
        <is>
          <t>Elizabeth Berenice Chaires Espinoza</t>
        </is>
      </c>
      <c r="E713" s="11" t="n">
        <v>0</v>
      </c>
      <c r="F713" s="11" t="n">
        <v>11</v>
      </c>
      <c r="G713" s="13">
        <f>IFERROR(E713/(E713+F713),0)</f>
        <v/>
      </c>
      <c r="H713" s="14" t="inlineStr">
        <is>
          <t>Atención</t>
        </is>
      </c>
      <c r="I713" s="14" t="inlineStr">
        <is>
          <t>Priorizar hoy</t>
        </is>
      </c>
    </row>
    <row r="714" ht="21" customHeight="1">
      <c r="A714" s="7" t="n">
        <v>710</v>
      </c>
      <c r="B714" s="17" t="inlineStr">
        <is>
          <t>43042</t>
        </is>
      </c>
      <c r="C714" s="8" t="inlineStr">
        <is>
          <t>Plaza Concordia DT</t>
        </is>
      </c>
      <c r="D714" s="8" t="inlineStr">
        <is>
          <t>Mayra Guadalupe Esparza Monroy</t>
        </is>
      </c>
      <c r="E714" s="7" t="n">
        <v>0</v>
      </c>
      <c r="F714" s="7" t="n">
        <v>11</v>
      </c>
      <c r="G714" s="9">
        <f>IFERROR(E714/(E714+F714),0)</f>
        <v/>
      </c>
      <c r="H714" s="14" t="inlineStr">
        <is>
          <t>Atención</t>
        </is>
      </c>
      <c r="I714" s="14" t="inlineStr">
        <is>
          <t>Priorizar hoy</t>
        </is>
      </c>
    </row>
    <row r="715" ht="21" customHeight="1">
      <c r="A715" s="11" t="n">
        <v>711</v>
      </c>
      <c r="B715" s="15" t="inlineStr">
        <is>
          <t>43033</t>
        </is>
      </c>
      <c r="C715" s="12" t="inlineStr">
        <is>
          <t>Plaza Constituyentes</t>
        </is>
      </c>
      <c r="D715" s="12" t="inlineStr">
        <is>
          <t>Mauricio Sour Romero</t>
        </is>
      </c>
      <c r="E715" s="11" t="n">
        <v>0</v>
      </c>
      <c r="F715" s="11" t="n">
        <v>11</v>
      </c>
      <c r="G715" s="13">
        <f>IFERROR(E715/(E715+F715),0)</f>
        <v/>
      </c>
      <c r="H715" s="14" t="inlineStr">
        <is>
          <t>Atención</t>
        </is>
      </c>
      <c r="I715" s="14" t="inlineStr">
        <is>
          <t>Priorizar hoy</t>
        </is>
      </c>
    </row>
    <row r="716" ht="21" customHeight="1">
      <c r="A716" s="7" t="n">
        <v>712</v>
      </c>
      <c r="B716" s="17" t="inlineStr">
        <is>
          <t>38731</t>
        </is>
      </c>
      <c r="C716" s="8" t="inlineStr">
        <is>
          <t>Plaza Cuaunahuac</t>
        </is>
      </c>
      <c r="D716" s="8" t="inlineStr">
        <is>
          <t>Angel Abraham Hernandez Garcia</t>
        </is>
      </c>
      <c r="E716" s="7" t="n">
        <v>0</v>
      </c>
      <c r="F716" s="7" t="n">
        <v>11</v>
      </c>
      <c r="G716" s="9">
        <f>IFERROR(E716/(E716+F716),0)</f>
        <v/>
      </c>
      <c r="H716" s="14" t="inlineStr">
        <is>
          <t>Atención</t>
        </is>
      </c>
      <c r="I716" s="14" t="inlineStr">
        <is>
          <t>Priorizar hoy</t>
        </is>
      </c>
    </row>
    <row r="717" ht="21" customHeight="1">
      <c r="A717" s="11" t="n">
        <v>713</v>
      </c>
      <c r="B717" s="15" t="inlineStr">
        <is>
          <t>38605</t>
        </is>
      </c>
      <c r="C717" s="12" t="inlineStr">
        <is>
          <t>Plaza Cuicuilco</t>
        </is>
      </c>
      <c r="D717" s="12" t="inlineStr">
        <is>
          <t>Hazar Susim Trejo Hernandez</t>
        </is>
      </c>
      <c r="E717" s="11" t="n">
        <v>0</v>
      </c>
      <c r="F717" s="11" t="n">
        <v>11</v>
      </c>
      <c r="G717" s="13">
        <f>IFERROR(E717/(E717+F717),0)</f>
        <v/>
      </c>
      <c r="H717" s="14" t="inlineStr">
        <is>
          <t>Atención</t>
        </is>
      </c>
      <c r="I717" s="14" t="inlineStr">
        <is>
          <t>Priorizar hoy</t>
        </is>
      </c>
    </row>
    <row r="718" ht="21" customHeight="1">
      <c r="A718" s="7" t="n">
        <v>714</v>
      </c>
      <c r="B718" s="17" t="inlineStr">
        <is>
          <t>38238</t>
        </is>
      </c>
      <c r="C718" s="8" t="inlineStr">
        <is>
          <t>Plaza Cumbres</t>
        </is>
      </c>
      <c r="D718" s="8" t="inlineStr">
        <is>
          <t>Jessica Janeth Coronado Garcia</t>
        </is>
      </c>
      <c r="E718" s="7" t="n">
        <v>0</v>
      </c>
      <c r="F718" s="7" t="n">
        <v>11</v>
      </c>
      <c r="G718" s="9">
        <f>IFERROR(E718/(E718+F718),0)</f>
        <v/>
      </c>
      <c r="H718" s="14" t="inlineStr">
        <is>
          <t>Atención</t>
        </is>
      </c>
      <c r="I718" s="14" t="inlineStr">
        <is>
          <t>Priorizar hoy</t>
        </is>
      </c>
    </row>
    <row r="719" ht="21" customHeight="1">
      <c r="A719" s="11" t="n">
        <v>715</v>
      </c>
      <c r="B719" s="15" t="inlineStr">
        <is>
          <t>38359</t>
        </is>
      </c>
      <c r="C719" s="12" t="inlineStr">
        <is>
          <t>Plaza Cumbres Cancun</t>
        </is>
      </c>
      <c r="D719" s="12" t="inlineStr">
        <is>
          <t>Ramon Nolasco Leyva</t>
        </is>
      </c>
      <c r="E719" s="11" t="n">
        <v>0</v>
      </c>
      <c r="F719" s="11" t="n">
        <v>11</v>
      </c>
      <c r="G719" s="13">
        <f>IFERROR(E719/(E719+F719),0)</f>
        <v/>
      </c>
      <c r="H719" s="14" t="inlineStr">
        <is>
          <t>Atención</t>
        </is>
      </c>
      <c r="I719" s="14" t="inlineStr">
        <is>
          <t>Priorizar hoy</t>
        </is>
      </c>
    </row>
    <row r="720" ht="21" customHeight="1">
      <c r="A720" s="7" t="n">
        <v>716</v>
      </c>
      <c r="B720" s="17" t="inlineStr">
        <is>
          <t>38539</t>
        </is>
      </c>
      <c r="C720" s="8" t="inlineStr">
        <is>
          <t>Plaza Del Valle Mexicali</t>
        </is>
      </c>
      <c r="D720" s="8" t="inlineStr">
        <is>
          <t>Zaira Dione Peredo Suarez</t>
        </is>
      </c>
      <c r="E720" s="7" t="n">
        <v>0</v>
      </c>
      <c r="F720" s="7" t="n">
        <v>11</v>
      </c>
      <c r="G720" s="9">
        <f>IFERROR(E720/(E720+F720),0)</f>
        <v/>
      </c>
      <c r="H720" s="14" t="inlineStr">
        <is>
          <t>Atención</t>
        </is>
      </c>
      <c r="I720" s="14" t="inlineStr">
        <is>
          <t>Priorizar hoy</t>
        </is>
      </c>
    </row>
    <row r="721" ht="21" customHeight="1">
      <c r="A721" s="11" t="n">
        <v>717</v>
      </c>
      <c r="B721" s="15" t="inlineStr">
        <is>
          <t>38173</t>
        </is>
      </c>
      <c r="C721" s="12" t="inlineStr">
        <is>
          <t>Plaza Delta Planta Alta</t>
        </is>
      </c>
      <c r="D721" s="12" t="inlineStr">
        <is>
          <t>Nora Caracas Saldaña</t>
        </is>
      </c>
      <c r="E721" s="11" t="n">
        <v>0</v>
      </c>
      <c r="F721" s="11" t="n">
        <v>11</v>
      </c>
      <c r="G721" s="13">
        <f>IFERROR(E721/(E721+F721),0)</f>
        <v/>
      </c>
      <c r="H721" s="14" t="inlineStr">
        <is>
          <t>Atención</t>
        </is>
      </c>
      <c r="I721" s="14" t="inlineStr">
        <is>
          <t>Priorizar hoy</t>
        </is>
      </c>
    </row>
    <row r="722" ht="21" customHeight="1">
      <c r="A722" s="7" t="n">
        <v>718</v>
      </c>
      <c r="B722" s="17" t="inlineStr">
        <is>
          <t>38658</t>
        </is>
      </c>
      <c r="C722" s="8" t="inlineStr">
        <is>
          <t>Plaza Delta Planta Baja</t>
        </is>
      </c>
      <c r="D722" s="8" t="inlineStr">
        <is>
          <t>Nora Caracas Saldaña</t>
        </is>
      </c>
      <c r="E722" s="7" t="n">
        <v>0</v>
      </c>
      <c r="F722" s="7" t="n">
        <v>11</v>
      </c>
      <c r="G722" s="9">
        <f>IFERROR(E722/(E722+F722),0)</f>
        <v/>
      </c>
      <c r="H722" s="14" t="inlineStr">
        <is>
          <t>Atención</t>
        </is>
      </c>
      <c r="I722" s="14" t="inlineStr">
        <is>
          <t>Priorizar hoy</t>
        </is>
      </c>
    </row>
    <row r="723" ht="21" customHeight="1">
      <c r="A723" s="11" t="n">
        <v>719</v>
      </c>
      <c r="B723" s="15" t="inlineStr">
        <is>
          <t>38255</t>
        </is>
      </c>
      <c r="C723" s="12" t="inlineStr">
        <is>
          <t>Plaza Divina</t>
        </is>
      </c>
      <c r="D723" s="12" t="inlineStr">
        <is>
          <t>Maria Jazmin Carrillo Garcia</t>
        </is>
      </c>
      <c r="E723" s="11" t="n">
        <v>0</v>
      </c>
      <c r="F723" s="11" t="n">
        <v>11</v>
      </c>
      <c r="G723" s="13">
        <f>IFERROR(E723/(E723+F723),0)</f>
        <v/>
      </c>
      <c r="H723" s="14" t="inlineStr">
        <is>
          <t>Atención</t>
        </is>
      </c>
      <c r="I723" s="14" t="inlineStr">
        <is>
          <t>Priorizar hoy</t>
        </is>
      </c>
    </row>
    <row r="724" ht="21" customHeight="1">
      <c r="A724" s="7" t="n">
        <v>720</v>
      </c>
      <c r="B724" s="17" t="inlineStr">
        <is>
          <t>38873</t>
        </is>
      </c>
      <c r="C724" s="8" t="inlineStr">
        <is>
          <t>Plaza El Molino Apodaca</t>
        </is>
      </c>
      <c r="D724" s="8" t="inlineStr">
        <is>
          <t>Mayra Guadalupe Esparza Monroy</t>
        </is>
      </c>
      <c r="E724" s="7" t="n">
        <v>0</v>
      </c>
      <c r="F724" s="7" t="n">
        <v>11</v>
      </c>
      <c r="G724" s="9">
        <f>IFERROR(E724/(E724+F724),0)</f>
        <v/>
      </c>
      <c r="H724" s="14" t="inlineStr">
        <is>
          <t>Atención</t>
        </is>
      </c>
      <c r="I724" s="14" t="inlineStr">
        <is>
          <t>Priorizar hoy</t>
        </is>
      </c>
    </row>
    <row r="725" ht="21" customHeight="1">
      <c r="A725" s="11" t="n">
        <v>721</v>
      </c>
      <c r="B725" s="15" t="inlineStr">
        <is>
          <t>43026</t>
        </is>
      </c>
      <c r="C725" s="12" t="inlineStr">
        <is>
          <t>Plaza Ermita</t>
        </is>
      </c>
      <c r="D725" s="12" t="inlineStr">
        <is>
          <t>Jesus Antonio Elguera Flores</t>
        </is>
      </c>
      <c r="E725" s="11" t="n">
        <v>0</v>
      </c>
      <c r="F725" s="11" t="n">
        <v>11</v>
      </c>
      <c r="G725" s="13">
        <f>IFERROR(E725/(E725+F725),0)</f>
        <v/>
      </c>
      <c r="H725" s="14" t="inlineStr">
        <is>
          <t>Atención</t>
        </is>
      </c>
      <c r="I725" s="14" t="inlineStr">
        <is>
          <t>Priorizar hoy</t>
        </is>
      </c>
    </row>
    <row r="726" ht="21" customHeight="1">
      <c r="A726" s="7" t="n">
        <v>722</v>
      </c>
      <c r="B726" s="17" t="inlineStr">
        <is>
          <t>38380</t>
        </is>
      </c>
      <c r="C726" s="8" t="inlineStr">
        <is>
          <t>Plaza Fiesta Anahuac</t>
        </is>
      </c>
      <c r="D726" s="8" t="inlineStr">
        <is>
          <t>Melissa Paredes Mendez</t>
        </is>
      </c>
      <c r="E726" s="7" t="n">
        <v>0</v>
      </c>
      <c r="F726" s="7" t="n">
        <v>11</v>
      </c>
      <c r="G726" s="9">
        <f>IFERROR(E726/(E726+F726),0)</f>
        <v/>
      </c>
      <c r="H726" s="14" t="inlineStr">
        <is>
          <t>Atención</t>
        </is>
      </c>
      <c r="I726" s="14" t="inlineStr">
        <is>
          <t>Priorizar hoy</t>
        </is>
      </c>
    </row>
    <row r="727" ht="21" customHeight="1">
      <c r="A727" s="11" t="n">
        <v>723</v>
      </c>
      <c r="B727" s="15" t="inlineStr">
        <is>
          <t>38244</t>
        </is>
      </c>
      <c r="C727" s="12" t="inlineStr">
        <is>
          <t>Plaza Fiesta San Agustin</t>
        </is>
      </c>
      <c r="D727" s="12" t="inlineStr">
        <is>
          <t>Mariana Rodriguez Alonso</t>
        </is>
      </c>
      <c r="E727" s="11" t="n">
        <v>0</v>
      </c>
      <c r="F727" s="11" t="n">
        <v>11</v>
      </c>
      <c r="G727" s="13">
        <f>IFERROR(E727/(E727+F727),0)</f>
        <v/>
      </c>
      <c r="H727" s="14" t="inlineStr">
        <is>
          <t>Atención</t>
        </is>
      </c>
      <c r="I727" s="14" t="inlineStr">
        <is>
          <t>Priorizar hoy</t>
        </is>
      </c>
    </row>
    <row r="728" ht="21" customHeight="1">
      <c r="A728" s="7" t="n">
        <v>724</v>
      </c>
      <c r="B728" s="17" t="inlineStr">
        <is>
          <t>38303</t>
        </is>
      </c>
      <c r="C728" s="8" t="inlineStr">
        <is>
          <t>Plaza Fiesta San Agustin Int</t>
        </is>
      </c>
      <c r="D728" s="8" t="inlineStr">
        <is>
          <t>Mariana Rodriguez Alonso</t>
        </is>
      </c>
      <c r="E728" s="7" t="n">
        <v>0</v>
      </c>
      <c r="F728" s="7" t="n">
        <v>11</v>
      </c>
      <c r="G728" s="9">
        <f>IFERROR(E728/(E728+F728),0)</f>
        <v/>
      </c>
      <c r="H728" s="14" t="inlineStr">
        <is>
          <t>Atención</t>
        </is>
      </c>
      <c r="I728" s="14" t="inlineStr">
        <is>
          <t>Priorizar hoy</t>
        </is>
      </c>
    </row>
    <row r="729" ht="21" customHeight="1">
      <c r="A729" s="11" t="n">
        <v>725</v>
      </c>
      <c r="B729" s="15" t="inlineStr">
        <is>
          <t>38204</t>
        </is>
      </c>
      <c r="C729" s="12" t="inlineStr">
        <is>
          <t>Plaza Hollywood Can</t>
        </is>
      </c>
      <c r="D729" s="12" t="inlineStr">
        <is>
          <t>Ramon Nolasco Leyva</t>
        </is>
      </c>
      <c r="E729" s="11" t="n">
        <v>0</v>
      </c>
      <c r="F729" s="11" t="n">
        <v>11</v>
      </c>
      <c r="G729" s="13">
        <f>IFERROR(E729/(E729+F729),0)</f>
        <v/>
      </c>
      <c r="H729" s="14" t="inlineStr">
        <is>
          <t>Atención</t>
        </is>
      </c>
      <c r="I729" s="14" t="inlineStr">
        <is>
          <t>Priorizar hoy</t>
        </is>
      </c>
    </row>
    <row r="730" ht="21" customHeight="1">
      <c r="A730" s="7" t="n">
        <v>726</v>
      </c>
      <c r="B730" s="17" t="inlineStr">
        <is>
          <t>38139</t>
        </is>
      </c>
      <c r="C730" s="8" t="inlineStr">
        <is>
          <t>Plaza Inn</t>
        </is>
      </c>
      <c r="D730" s="8" t="inlineStr">
        <is>
          <t>Jaqueline Cortes Ayala</t>
        </is>
      </c>
      <c r="E730" s="7" t="n">
        <v>0</v>
      </c>
      <c r="F730" s="7" t="n">
        <v>11</v>
      </c>
      <c r="G730" s="9">
        <f>IFERROR(E730/(E730+F730),0)</f>
        <v/>
      </c>
      <c r="H730" s="14" t="inlineStr">
        <is>
          <t>Atención</t>
        </is>
      </c>
      <c r="I730" s="14" t="inlineStr">
        <is>
          <t>Priorizar hoy</t>
        </is>
      </c>
    </row>
    <row r="731" ht="21" customHeight="1">
      <c r="A731" s="11" t="n">
        <v>727</v>
      </c>
      <c r="B731" s="15" t="inlineStr">
        <is>
          <t>38986</t>
        </is>
      </c>
      <c r="C731" s="12" t="inlineStr">
        <is>
          <t>Plaza Kabs DT</t>
        </is>
      </c>
      <c r="D731" s="12" t="inlineStr">
        <is>
          <t>Irma Leticia Preciado Padilla</t>
        </is>
      </c>
      <c r="E731" s="11" t="n">
        <v>0</v>
      </c>
      <c r="F731" s="11" t="n">
        <v>11</v>
      </c>
      <c r="G731" s="13">
        <f>IFERROR(E731/(E731+F731),0)</f>
        <v/>
      </c>
      <c r="H731" s="14" t="inlineStr">
        <is>
          <t>Atención</t>
        </is>
      </c>
      <c r="I731" s="14" t="inlineStr">
        <is>
          <t>Priorizar hoy</t>
        </is>
      </c>
    </row>
    <row r="732" ht="21" customHeight="1">
      <c r="A732" s="7" t="n">
        <v>728</v>
      </c>
      <c r="B732" s="17" t="inlineStr">
        <is>
          <t>38457</t>
        </is>
      </c>
      <c r="C732" s="8" t="inlineStr">
        <is>
          <t>Plaza La Paz</t>
        </is>
      </c>
      <c r="D732" s="8" t="inlineStr">
        <is>
          <t>Irma Leticia Preciado Padilla</t>
        </is>
      </c>
      <c r="E732" s="7" t="n">
        <v>0</v>
      </c>
      <c r="F732" s="7" t="n">
        <v>11</v>
      </c>
      <c r="G732" s="9">
        <f>IFERROR(E732/(E732+F732),0)</f>
        <v/>
      </c>
      <c r="H732" s="14" t="inlineStr">
        <is>
          <t>Atención</t>
        </is>
      </c>
      <c r="I732" s="14" t="inlineStr">
        <is>
          <t>Priorizar hoy</t>
        </is>
      </c>
    </row>
    <row r="733" ht="21" customHeight="1">
      <c r="A733" s="11" t="n">
        <v>729</v>
      </c>
      <c r="B733" s="15" t="inlineStr">
        <is>
          <t>38999</t>
        </is>
      </c>
      <c r="C733" s="12" t="inlineStr">
        <is>
          <t>Plaza Las Alondras DT</t>
        </is>
      </c>
      <c r="D733" s="12" t="inlineStr">
        <is>
          <t>Ana Patricia Beberaje Rodriguez</t>
        </is>
      </c>
      <c r="E733" s="11" t="n">
        <v>0</v>
      </c>
      <c r="F733" s="11" t="n">
        <v>11</v>
      </c>
      <c r="G733" s="13">
        <f>IFERROR(E733/(E733+F733),0)</f>
        <v/>
      </c>
      <c r="H733" s="14" t="inlineStr">
        <is>
          <t>Atención</t>
        </is>
      </c>
      <c r="I733" s="14" t="inlineStr">
        <is>
          <t>Priorizar hoy</t>
        </is>
      </c>
    </row>
    <row r="734" ht="21" customHeight="1">
      <c r="A734" s="7" t="n">
        <v>730</v>
      </c>
      <c r="B734" s="17" t="inlineStr">
        <is>
          <t>38454</t>
        </is>
      </c>
      <c r="C734" s="8" t="inlineStr">
        <is>
          <t>Plaza Las Palmas</t>
        </is>
      </c>
      <c r="D734" s="8" t="inlineStr">
        <is>
          <t>Laura Erendira Camarena Guerrero</t>
        </is>
      </c>
      <c r="E734" s="7" t="n">
        <v>0</v>
      </c>
      <c r="F734" s="7" t="n">
        <v>11</v>
      </c>
      <c r="G734" s="9">
        <f>IFERROR(E734/(E734+F734),0)</f>
        <v/>
      </c>
      <c r="H734" s="14" t="inlineStr">
        <is>
          <t>Atención</t>
        </is>
      </c>
      <c r="I734" s="14" t="inlineStr">
        <is>
          <t>Priorizar hoy</t>
        </is>
      </c>
    </row>
    <row r="735" ht="21" customHeight="1">
      <c r="A735" s="11" t="n">
        <v>731</v>
      </c>
      <c r="B735" s="15" t="inlineStr">
        <is>
          <t>38307</t>
        </is>
      </c>
      <c r="C735" s="12" t="inlineStr">
        <is>
          <t>Plaza Lienzo Mexicalli</t>
        </is>
      </c>
      <c r="D735" s="12" t="inlineStr">
        <is>
          <t>Zaira Dione Peredo Suarez</t>
        </is>
      </c>
      <c r="E735" s="11" t="n">
        <v>0</v>
      </c>
      <c r="F735" s="11" t="n">
        <v>11</v>
      </c>
      <c r="G735" s="13">
        <f>IFERROR(E735/(E735+F735),0)</f>
        <v/>
      </c>
      <c r="H735" s="14" t="inlineStr">
        <is>
          <t>Atención</t>
        </is>
      </c>
      <c r="I735" s="14" t="inlineStr">
        <is>
          <t>Priorizar hoy</t>
        </is>
      </c>
    </row>
    <row r="736" ht="21" customHeight="1">
      <c r="A736" s="7" t="n">
        <v>732</v>
      </c>
      <c r="B736" s="17" t="inlineStr">
        <is>
          <t>38432</t>
        </is>
      </c>
      <c r="C736" s="8" t="inlineStr">
        <is>
          <t>Plaza Luis Cabrera</t>
        </is>
      </c>
      <c r="D736" s="8" t="inlineStr">
        <is>
          <t>Nora Caracas Saldaña</t>
        </is>
      </c>
      <c r="E736" s="7" t="n">
        <v>0</v>
      </c>
      <c r="F736" s="7" t="n">
        <v>11</v>
      </c>
      <c r="G736" s="9">
        <f>IFERROR(E736/(E736+F736),0)</f>
        <v/>
      </c>
      <c r="H736" s="14" t="inlineStr">
        <is>
          <t>Atención</t>
        </is>
      </c>
      <c r="I736" s="14" t="inlineStr">
        <is>
          <t>Priorizar hoy</t>
        </is>
      </c>
    </row>
    <row r="737" ht="21" customHeight="1">
      <c r="A737" s="11" t="n">
        <v>733</v>
      </c>
      <c r="B737" s="15" t="inlineStr">
        <is>
          <t>38550</t>
        </is>
      </c>
      <c r="C737" s="12" t="inlineStr">
        <is>
          <t>Plaza Mallorca</t>
        </is>
      </c>
      <c r="D737" s="12" t="inlineStr">
        <is>
          <t>Kaanab Azucena Ortega Muñoz</t>
        </is>
      </c>
      <c r="E737" s="11" t="n">
        <v>0</v>
      </c>
      <c r="F737" s="11" t="n">
        <v>11</v>
      </c>
      <c r="G737" s="13">
        <f>IFERROR(E737/(E737+F737),0)</f>
        <v/>
      </c>
      <c r="H737" s="14" t="inlineStr">
        <is>
          <t>Atención</t>
        </is>
      </c>
      <c r="I737" s="14" t="inlineStr">
        <is>
          <t>Priorizar hoy</t>
        </is>
      </c>
    </row>
    <row r="738" ht="21" customHeight="1">
      <c r="A738" s="7" t="n">
        <v>734</v>
      </c>
      <c r="B738" s="17" t="inlineStr">
        <is>
          <t>38884</t>
        </is>
      </c>
      <c r="C738" s="8" t="inlineStr">
        <is>
          <t>Plaza Marina Leon</t>
        </is>
      </c>
      <c r="D738" s="8" t="inlineStr">
        <is>
          <t>Josue Joatan Gonzalez Anaya</t>
        </is>
      </c>
      <c r="E738" s="7" t="n">
        <v>0</v>
      </c>
      <c r="F738" s="7" t="n">
        <v>11</v>
      </c>
      <c r="G738" s="9">
        <f>IFERROR(E738/(E738+F738),0)</f>
        <v/>
      </c>
      <c r="H738" s="14" t="inlineStr">
        <is>
          <t>Atención</t>
        </is>
      </c>
      <c r="I738" s="14" t="inlineStr">
        <is>
          <t>Priorizar hoy</t>
        </is>
      </c>
    </row>
    <row r="739" ht="21" customHeight="1">
      <c r="A739" s="11" t="n">
        <v>735</v>
      </c>
      <c r="B739" s="15" t="inlineStr">
        <is>
          <t>38247</t>
        </is>
      </c>
      <c r="C739" s="12" t="inlineStr">
        <is>
          <t>Plaza Mayor</t>
        </is>
      </c>
      <c r="D739" s="12" t="inlineStr">
        <is>
          <t>Josue Joatan Gonzalez Anaya</t>
        </is>
      </c>
      <c r="E739" s="11" t="n">
        <v>0</v>
      </c>
      <c r="F739" s="11" t="n">
        <v>11</v>
      </c>
      <c r="G739" s="13">
        <f>IFERROR(E739/(E739+F739),0)</f>
        <v/>
      </c>
      <c r="H739" s="14" t="inlineStr">
        <is>
          <t>Atención</t>
        </is>
      </c>
      <c r="I739" s="14" t="inlineStr">
        <is>
          <t>Priorizar hoy</t>
        </is>
      </c>
    </row>
    <row r="740" ht="21" customHeight="1">
      <c r="A740" s="7" t="n">
        <v>736</v>
      </c>
      <c r="B740" s="17" t="inlineStr">
        <is>
          <t>38552</t>
        </is>
      </c>
      <c r="C740" s="8" t="inlineStr">
        <is>
          <t>Plaza Mayor II</t>
        </is>
      </c>
      <c r="D740" s="8" t="inlineStr">
        <is>
          <t>Josue Joatan Gonzalez Anaya</t>
        </is>
      </c>
      <c r="E740" s="7" t="n">
        <v>0</v>
      </c>
      <c r="F740" s="7" t="n">
        <v>11</v>
      </c>
      <c r="G740" s="9">
        <f>IFERROR(E740/(E740+F740),0)</f>
        <v/>
      </c>
      <c r="H740" s="14" t="inlineStr">
        <is>
          <t>Atención</t>
        </is>
      </c>
      <c r="I740" s="14" t="inlineStr">
        <is>
          <t>Priorizar hoy</t>
        </is>
      </c>
    </row>
    <row r="741" ht="21" customHeight="1">
      <c r="A741" s="11" t="n">
        <v>737</v>
      </c>
      <c r="B741" s="15" t="inlineStr">
        <is>
          <t>43168</t>
        </is>
      </c>
      <c r="C741" s="12" t="inlineStr">
        <is>
          <t>Plaza Molinete</t>
        </is>
      </c>
      <c r="D741" s="12" t="inlineStr">
        <is>
          <t>Melissa Paredes Mendez</t>
        </is>
      </c>
      <c r="E741" s="11" t="n">
        <v>0</v>
      </c>
      <c r="F741" s="11" t="n">
        <v>11</v>
      </c>
      <c r="G741" s="13">
        <f>IFERROR(E741/(E741+F741),0)</f>
        <v/>
      </c>
      <c r="H741" s="14" t="inlineStr">
        <is>
          <t>Atención</t>
        </is>
      </c>
      <c r="I741" s="14" t="inlineStr">
        <is>
          <t>Priorizar hoy</t>
        </is>
      </c>
    </row>
    <row r="742" ht="21" customHeight="1">
      <c r="A742" s="7" t="n">
        <v>738</v>
      </c>
      <c r="B742" s="17" t="inlineStr">
        <is>
          <t>43063</t>
        </is>
      </c>
      <c r="C742" s="8" t="inlineStr">
        <is>
          <t>Plaza Nogal León DT</t>
        </is>
      </c>
      <c r="D742" s="8" t="inlineStr">
        <is>
          <t>Christian Medina Capetillo</t>
        </is>
      </c>
      <c r="E742" s="7" t="n">
        <v>0</v>
      </c>
      <c r="F742" s="7" t="n">
        <v>11</v>
      </c>
      <c r="G742" s="9">
        <f>IFERROR(E742/(E742+F742),0)</f>
        <v/>
      </c>
      <c r="H742" s="14" t="inlineStr">
        <is>
          <t>Atención</t>
        </is>
      </c>
      <c r="I742" s="14" t="inlineStr">
        <is>
          <t>Priorizar hoy</t>
        </is>
      </c>
    </row>
    <row r="743" ht="21" customHeight="1">
      <c r="A743" s="11" t="n">
        <v>739</v>
      </c>
      <c r="B743" s="15" t="inlineStr">
        <is>
          <t>38418</t>
        </is>
      </c>
      <c r="C743" s="12" t="inlineStr">
        <is>
          <t>Plaza Oriente l</t>
        </is>
      </c>
      <c r="D743" s="12" t="inlineStr">
        <is>
          <t>Ariana Janet Gutierrez Martinez</t>
        </is>
      </c>
      <c r="E743" s="11" t="n">
        <v>0</v>
      </c>
      <c r="F743" s="11" t="n">
        <v>11</v>
      </c>
      <c r="G743" s="13">
        <f>IFERROR(E743/(E743+F743),0)</f>
        <v/>
      </c>
      <c r="H743" s="14" t="inlineStr">
        <is>
          <t>Atención</t>
        </is>
      </c>
      <c r="I743" s="14" t="inlineStr">
        <is>
          <t>Priorizar hoy</t>
        </is>
      </c>
    </row>
    <row r="744" ht="21" customHeight="1">
      <c r="A744" s="7" t="n">
        <v>740</v>
      </c>
      <c r="B744" s="17" t="inlineStr">
        <is>
          <t>38725</t>
        </is>
      </c>
      <c r="C744" s="8" t="inlineStr">
        <is>
          <t>Plaza Oriente ll</t>
        </is>
      </c>
      <c r="D744" s="8" t="inlineStr">
        <is>
          <t>Ariana Janet Gutierrez Martinez</t>
        </is>
      </c>
      <c r="E744" s="7" t="n">
        <v>0</v>
      </c>
      <c r="F744" s="7" t="n">
        <v>11</v>
      </c>
      <c r="G744" s="9">
        <f>IFERROR(E744/(E744+F744),0)</f>
        <v/>
      </c>
      <c r="H744" s="14" t="inlineStr">
        <is>
          <t>Atención</t>
        </is>
      </c>
      <c r="I744" s="14" t="inlineStr">
        <is>
          <t>Priorizar hoy</t>
        </is>
      </c>
    </row>
    <row r="745" ht="21" customHeight="1">
      <c r="A745" s="11" t="n">
        <v>741</v>
      </c>
      <c r="B745" s="15" t="inlineStr">
        <is>
          <t>43106</t>
        </is>
      </c>
      <c r="C745" s="12" t="inlineStr">
        <is>
          <t>Plaza Pacifico DT</t>
        </is>
      </c>
      <c r="D745" s="12" t="inlineStr">
        <is>
          <t>Ramon Flores Torres</t>
        </is>
      </c>
      <c r="E745" s="11" t="n">
        <v>0</v>
      </c>
      <c r="F745" s="11" t="n">
        <v>11</v>
      </c>
      <c r="G745" s="13">
        <f>IFERROR(E745/(E745+F745),0)</f>
        <v/>
      </c>
      <c r="H745" s="14" t="inlineStr">
        <is>
          <t>Atención</t>
        </is>
      </c>
      <c r="I745" s="14" t="inlineStr">
        <is>
          <t>Priorizar hoy</t>
        </is>
      </c>
    </row>
    <row r="746" ht="21" customHeight="1">
      <c r="A746" s="7" t="n">
        <v>742</v>
      </c>
      <c r="B746" s="17" t="inlineStr">
        <is>
          <t>38598</t>
        </is>
      </c>
      <c r="C746" s="8" t="inlineStr">
        <is>
          <t>Plaza Palmares</t>
        </is>
      </c>
      <c r="D746" s="8" t="inlineStr">
        <is>
          <t>Javier Israel Del Toro Avila</t>
        </is>
      </c>
      <c r="E746" s="7" t="n">
        <v>0</v>
      </c>
      <c r="F746" s="7" t="n">
        <v>11</v>
      </c>
      <c r="G746" s="9">
        <f>IFERROR(E746/(E746+F746),0)</f>
        <v/>
      </c>
      <c r="H746" s="14" t="inlineStr">
        <is>
          <t>Atención</t>
        </is>
      </c>
      <c r="I746" s="14" t="inlineStr">
        <is>
          <t>Priorizar hoy</t>
        </is>
      </c>
    </row>
    <row r="747" ht="21" customHeight="1">
      <c r="A747" s="11" t="n">
        <v>743</v>
      </c>
      <c r="B747" s="15" t="inlineStr">
        <is>
          <t>38935</t>
        </is>
      </c>
      <c r="C747" s="12" t="inlineStr">
        <is>
          <t>Plaza Paraiso DT</t>
        </is>
      </c>
      <c r="D747" s="12" t="inlineStr">
        <is>
          <t>Mariana Rodriguez Alonso</t>
        </is>
      </c>
      <c r="E747" s="11" t="n">
        <v>0</v>
      </c>
      <c r="F747" s="11" t="n">
        <v>11</v>
      </c>
      <c r="G747" s="13">
        <f>IFERROR(E747/(E747+F747),0)</f>
        <v/>
      </c>
      <c r="H747" s="14" t="inlineStr">
        <is>
          <t>Atención</t>
        </is>
      </c>
      <c r="I747" s="14" t="inlineStr">
        <is>
          <t>Priorizar hoy</t>
        </is>
      </c>
    </row>
    <row r="748" ht="21" customHeight="1">
      <c r="A748" s="7" t="n">
        <v>744</v>
      </c>
      <c r="B748" s="17" t="inlineStr">
        <is>
          <t>43204</t>
        </is>
      </c>
      <c r="C748" s="8" t="inlineStr">
        <is>
          <t>Plaza Paseo 2000</t>
        </is>
      </c>
      <c r="D748" s="8" t="inlineStr">
        <is>
          <t>Ana Patricia Beberaje Rodriguez</t>
        </is>
      </c>
      <c r="E748" s="7" t="n">
        <v>0</v>
      </c>
      <c r="F748" s="7" t="n">
        <v>11</v>
      </c>
      <c r="G748" s="9">
        <f>IFERROR(E748/(E748+F748),0)</f>
        <v/>
      </c>
      <c r="H748" s="14" t="inlineStr">
        <is>
          <t>Atención</t>
        </is>
      </c>
      <c r="I748" s="14" t="inlineStr">
        <is>
          <t>Priorizar hoy</t>
        </is>
      </c>
    </row>
    <row r="749" ht="21" customHeight="1">
      <c r="A749" s="11" t="n">
        <v>745</v>
      </c>
      <c r="B749" s="15" t="inlineStr">
        <is>
          <t>43185</t>
        </is>
      </c>
      <c r="C749" s="12" t="inlineStr">
        <is>
          <t>Plaza Pedregal Sur</t>
        </is>
      </c>
      <c r="D749" s="12" t="inlineStr">
        <is>
          <t>Christian Medina Capetillo</t>
        </is>
      </c>
      <c r="E749" s="11" t="n">
        <v>0</v>
      </c>
      <c r="F749" s="11" t="n">
        <v>11</v>
      </c>
      <c r="G749" s="13">
        <f>IFERROR(E749/(E749+F749),0)</f>
        <v/>
      </c>
      <c r="H749" s="14" t="inlineStr">
        <is>
          <t>Atención</t>
        </is>
      </c>
      <c r="I749" s="14" t="inlineStr">
        <is>
          <t>Priorizar hoy</t>
        </is>
      </c>
    </row>
    <row r="750" ht="21" customHeight="1">
      <c r="A750" s="7" t="n">
        <v>746</v>
      </c>
      <c r="B750" s="17" t="inlineStr">
        <is>
          <t>38210</t>
        </is>
      </c>
      <c r="C750" s="8" t="inlineStr">
        <is>
          <t>Plaza Peninsula</t>
        </is>
      </c>
      <c r="D750" s="8" t="inlineStr">
        <is>
          <t>Misael Erasmo Cuevas Covarrubias</t>
        </is>
      </c>
      <c r="E750" s="7" t="n">
        <v>0</v>
      </c>
      <c r="F750" s="7" t="n">
        <v>11</v>
      </c>
      <c r="G750" s="9">
        <f>IFERROR(E750/(E750+F750),0)</f>
        <v/>
      </c>
      <c r="H750" s="14" t="inlineStr">
        <is>
          <t>Atención</t>
        </is>
      </c>
      <c r="I750" s="14" t="inlineStr">
        <is>
          <t>Priorizar hoy</t>
        </is>
      </c>
    </row>
    <row r="751" ht="21" customHeight="1">
      <c r="A751" s="11" t="n">
        <v>747</v>
      </c>
      <c r="B751" s="15" t="inlineStr">
        <is>
          <t>38618</t>
        </is>
      </c>
      <c r="C751" s="12" t="inlineStr">
        <is>
          <t>Plaza Peninsula DT</t>
        </is>
      </c>
      <c r="D751" s="12" t="inlineStr">
        <is>
          <t>Irma Leticia Preciado Padilla</t>
        </is>
      </c>
      <c r="E751" s="11" t="n">
        <v>0</v>
      </c>
      <c r="F751" s="11" t="n">
        <v>11</v>
      </c>
      <c r="G751" s="13">
        <f>IFERROR(E751/(E751+F751),0)</f>
        <v/>
      </c>
      <c r="H751" s="14" t="inlineStr">
        <is>
          <t>Atención</t>
        </is>
      </c>
      <c r="I751" s="14" t="inlineStr">
        <is>
          <t>Priorizar hoy</t>
        </is>
      </c>
    </row>
    <row r="752" ht="21" customHeight="1">
      <c r="A752" s="7" t="n">
        <v>748</v>
      </c>
      <c r="B752" s="17" t="inlineStr">
        <is>
          <t>38922</t>
        </is>
      </c>
      <c r="C752" s="8" t="inlineStr">
        <is>
          <t>Plaza Península Tijuana</t>
        </is>
      </c>
      <c r="D752" s="8" t="inlineStr">
        <is>
          <t>Ramon Flores Torres</t>
        </is>
      </c>
      <c r="E752" s="7" t="n">
        <v>0</v>
      </c>
      <c r="F752" s="7" t="n">
        <v>11</v>
      </c>
      <c r="G752" s="9">
        <f>IFERROR(E752/(E752+F752),0)</f>
        <v/>
      </c>
      <c r="H752" s="14" t="inlineStr">
        <is>
          <t>Atención</t>
        </is>
      </c>
      <c r="I752" s="14" t="inlineStr">
        <is>
          <t>Priorizar hoy</t>
        </is>
      </c>
    </row>
    <row r="753" ht="21" customHeight="1">
      <c r="A753" s="11" t="n">
        <v>749</v>
      </c>
      <c r="B753" s="15" t="inlineStr">
        <is>
          <t>38564</t>
        </is>
      </c>
      <c r="C753" s="12" t="inlineStr">
        <is>
          <t>Plaza QU</t>
        </is>
      </c>
      <c r="D753" s="12" t="inlineStr">
        <is>
          <t>Jessica Janeth Coronado Garcia</t>
        </is>
      </c>
      <c r="E753" s="11" t="n">
        <v>0</v>
      </c>
      <c r="F753" s="11" t="n">
        <v>11</v>
      </c>
      <c r="G753" s="13">
        <f>IFERROR(E753/(E753+F753),0)</f>
        <v/>
      </c>
      <c r="H753" s="14" t="inlineStr">
        <is>
          <t>Atención</t>
        </is>
      </c>
      <c r="I753" s="14" t="inlineStr">
        <is>
          <t>Priorizar hoy</t>
        </is>
      </c>
    </row>
    <row r="754" ht="21" customHeight="1">
      <c r="A754" s="7" t="n">
        <v>750</v>
      </c>
      <c r="B754" s="17" t="inlineStr">
        <is>
          <t>38254</t>
        </is>
      </c>
      <c r="C754" s="8" t="inlineStr">
        <is>
          <t>Plaza Real</t>
        </is>
      </c>
      <c r="D754" s="8" t="inlineStr">
        <is>
          <t>Mariana Rodriguez Alonso</t>
        </is>
      </c>
      <c r="E754" s="7" t="n">
        <v>0</v>
      </c>
      <c r="F754" s="7" t="n">
        <v>11</v>
      </c>
      <c r="G754" s="9">
        <f>IFERROR(E754/(E754+F754),0)</f>
        <v/>
      </c>
      <c r="H754" s="14" t="inlineStr">
        <is>
          <t>Atención</t>
        </is>
      </c>
      <c r="I754" s="14" t="inlineStr">
        <is>
          <t>Priorizar hoy</t>
        </is>
      </c>
    </row>
    <row r="755" ht="21" customHeight="1">
      <c r="A755" s="11" t="n">
        <v>751</v>
      </c>
      <c r="B755" s="15" t="inlineStr">
        <is>
          <t>38252</t>
        </is>
      </c>
      <c r="C755" s="12" t="inlineStr">
        <is>
          <t>Plaza Rio</t>
        </is>
      </c>
      <c r="D755" s="12" t="inlineStr">
        <is>
          <t>Ramon Flores Torres</t>
        </is>
      </c>
      <c r="E755" s="11" t="n">
        <v>0</v>
      </c>
      <c r="F755" s="11" t="n">
        <v>11</v>
      </c>
      <c r="G755" s="13">
        <f>IFERROR(E755/(E755+F755),0)</f>
        <v/>
      </c>
      <c r="H755" s="14" t="inlineStr">
        <is>
          <t>Atención</t>
        </is>
      </c>
      <c r="I755" s="14" t="inlineStr">
        <is>
          <t>Priorizar hoy</t>
        </is>
      </c>
    </row>
    <row r="756" ht="21" customHeight="1">
      <c r="A756" s="7" t="n">
        <v>752</v>
      </c>
      <c r="B756" s="17" t="inlineStr">
        <is>
          <t>38857</t>
        </is>
      </c>
      <c r="C756" s="8" t="inlineStr">
        <is>
          <t>Plaza San Diego</t>
        </is>
      </c>
      <c r="D756" s="8" t="inlineStr">
        <is>
          <t>Karen Fortoul Lezama</t>
        </is>
      </c>
      <c r="E756" s="7" t="n">
        <v>0</v>
      </c>
      <c r="F756" s="7" t="n">
        <v>11</v>
      </c>
      <c r="G756" s="9">
        <f>IFERROR(E756/(E756+F756),0)</f>
        <v/>
      </c>
      <c r="H756" s="14" t="inlineStr">
        <is>
          <t>Atención</t>
        </is>
      </c>
      <c r="I756" s="14" t="inlineStr">
        <is>
          <t>Priorizar hoy</t>
        </is>
      </c>
    </row>
    <row r="757" ht="21" customHeight="1">
      <c r="A757" s="11" t="n">
        <v>753</v>
      </c>
      <c r="B757" s="15" t="inlineStr">
        <is>
          <t>38956</t>
        </is>
      </c>
      <c r="C757" s="12" t="inlineStr">
        <is>
          <t>Plaza San Rafael Ags</t>
        </is>
      </c>
      <c r="D757" s="12" t="inlineStr">
        <is>
          <t>Laura Erendira Camarena Guerrero</t>
        </is>
      </c>
      <c r="E757" s="11" t="n">
        <v>0</v>
      </c>
      <c r="F757" s="11" t="n">
        <v>11</v>
      </c>
      <c r="G757" s="13">
        <f>IFERROR(E757/(E757+F757),0)</f>
        <v/>
      </c>
      <c r="H757" s="14" t="inlineStr">
        <is>
          <t>Atención</t>
        </is>
      </c>
      <c r="I757" s="14" t="inlineStr">
        <is>
          <t>Priorizar hoy</t>
        </is>
      </c>
    </row>
    <row r="758" ht="21" customHeight="1">
      <c r="A758" s="7" t="n">
        <v>754</v>
      </c>
      <c r="B758" s="17" t="inlineStr">
        <is>
          <t>38129</t>
        </is>
      </c>
      <c r="C758" s="8" t="inlineStr">
        <is>
          <t>Plaza Santa Teresa</t>
        </is>
      </c>
      <c r="D758" s="8" t="inlineStr">
        <is>
          <t>Cesar Alfonso Castillo Romero</t>
        </is>
      </c>
      <c r="E758" s="7" t="n">
        <v>0</v>
      </c>
      <c r="F758" s="7" t="n">
        <v>11</v>
      </c>
      <c r="G758" s="9">
        <f>IFERROR(E758/(E758+F758),0)</f>
        <v/>
      </c>
      <c r="H758" s="14" t="inlineStr">
        <is>
          <t>Atención</t>
        </is>
      </c>
      <c r="I758" s="14" t="inlineStr">
        <is>
          <t>Priorizar hoy</t>
        </is>
      </c>
    </row>
    <row r="759" ht="21" customHeight="1">
      <c r="A759" s="11" t="n">
        <v>755</v>
      </c>
      <c r="B759" s="15" t="inlineStr">
        <is>
          <t>38584</t>
        </is>
      </c>
      <c r="C759" s="12" t="inlineStr">
        <is>
          <t>Plaza Sienna</t>
        </is>
      </c>
      <c r="D759" s="12" t="inlineStr">
        <is>
          <t>Hector Adolfo Escobedo Hernandez</t>
        </is>
      </c>
      <c r="E759" s="11" t="n">
        <v>0</v>
      </c>
      <c r="F759" s="11" t="n">
        <v>11</v>
      </c>
      <c r="G759" s="13">
        <f>IFERROR(E759/(E759+F759),0)</f>
        <v/>
      </c>
      <c r="H759" s="14" t="inlineStr">
        <is>
          <t>Atención</t>
        </is>
      </c>
      <c r="I759" s="14" t="inlineStr">
        <is>
          <t>Priorizar hoy</t>
        </is>
      </c>
    </row>
    <row r="760" ht="21" customHeight="1">
      <c r="A760" s="7" t="n">
        <v>756</v>
      </c>
      <c r="B760" s="17" t="inlineStr">
        <is>
          <t>43169</t>
        </is>
      </c>
      <c r="C760" s="8" t="inlineStr">
        <is>
          <t>Plaza Tepozán</t>
        </is>
      </c>
      <c r="D760" s="8" t="inlineStr">
        <is>
          <t>Jesus Antonio Elguera Flores</t>
        </is>
      </c>
      <c r="E760" s="7" t="n">
        <v>0</v>
      </c>
      <c r="F760" s="7" t="n">
        <v>11</v>
      </c>
      <c r="G760" s="9">
        <f>IFERROR(E760/(E760+F760),0)</f>
        <v/>
      </c>
      <c r="H760" s="14" t="inlineStr">
        <is>
          <t>Atención</t>
        </is>
      </c>
      <c r="I760" s="14" t="inlineStr">
        <is>
          <t>Priorizar hoy</t>
        </is>
      </c>
    </row>
    <row r="761" ht="21" customHeight="1">
      <c r="A761" s="11" t="n">
        <v>757</v>
      </c>
      <c r="B761" s="15" t="inlineStr">
        <is>
          <t>43123</t>
        </is>
      </c>
      <c r="C761" s="12" t="inlineStr">
        <is>
          <t>Plaza Tlatelolco</t>
        </is>
      </c>
      <c r="D761" s="12" t="inlineStr">
        <is>
          <t>Vacante</t>
        </is>
      </c>
      <c r="E761" s="11" t="n">
        <v>0</v>
      </c>
      <c r="F761" s="11" t="n">
        <v>11</v>
      </c>
      <c r="G761" s="13">
        <f>IFERROR(E761/(E761+F761),0)</f>
        <v/>
      </c>
      <c r="H761" s="14" t="inlineStr">
        <is>
          <t>Atención</t>
        </is>
      </c>
      <c r="I761" s="14" t="inlineStr">
        <is>
          <t>Priorizar hoy</t>
        </is>
      </c>
    </row>
    <row r="762" ht="21" customHeight="1">
      <c r="A762" s="7" t="n">
        <v>758</v>
      </c>
      <c r="B762" s="17" t="inlineStr">
        <is>
          <t>38569</t>
        </is>
      </c>
      <c r="C762" s="8" t="inlineStr">
        <is>
          <t>Plaza Universidad</t>
        </is>
      </c>
      <c r="D762" s="8" t="inlineStr">
        <is>
          <t>Luis Alberto Quevedo Rodriguez</t>
        </is>
      </c>
      <c r="E762" s="7" t="n">
        <v>0</v>
      </c>
      <c r="F762" s="7" t="n">
        <v>11</v>
      </c>
      <c r="G762" s="9">
        <f>IFERROR(E762/(E762+F762),0)</f>
        <v/>
      </c>
      <c r="H762" s="14" t="inlineStr">
        <is>
          <t>Atención</t>
        </is>
      </c>
      <c r="I762" s="14" t="inlineStr">
        <is>
          <t>Priorizar hoy</t>
        </is>
      </c>
    </row>
    <row r="763" ht="21" customHeight="1">
      <c r="A763" s="11" t="n">
        <v>759</v>
      </c>
      <c r="B763" s="15" t="inlineStr">
        <is>
          <t>38972</t>
        </is>
      </c>
      <c r="C763" s="12" t="inlineStr">
        <is>
          <t>Plaza Village DT</t>
        </is>
      </c>
      <c r="D763" s="12" t="inlineStr">
        <is>
          <t>Mildred Alejandra Nuñez Garcia</t>
        </is>
      </c>
      <c r="E763" s="11" t="n">
        <v>0</v>
      </c>
      <c r="F763" s="11" t="n">
        <v>11</v>
      </c>
      <c r="G763" s="13">
        <f>IFERROR(E763/(E763+F763),0)</f>
        <v/>
      </c>
      <c r="H763" s="14" t="inlineStr">
        <is>
          <t>Atención</t>
        </is>
      </c>
      <c r="I763" s="14" t="inlineStr">
        <is>
          <t>Priorizar hoy</t>
        </is>
      </c>
    </row>
    <row r="764" ht="21" customHeight="1">
      <c r="A764" s="7" t="n">
        <v>760</v>
      </c>
      <c r="B764" s="17" t="inlineStr">
        <is>
          <t>38855</t>
        </is>
      </c>
      <c r="C764" s="8" t="inlineStr">
        <is>
          <t>Plaza Zapotitlán DT</t>
        </is>
      </c>
      <c r="D764" s="8" t="inlineStr">
        <is>
          <t>Jesus Antonio Elguera Flores</t>
        </is>
      </c>
      <c r="E764" s="7" t="n">
        <v>0</v>
      </c>
      <c r="F764" s="7" t="n">
        <v>11</v>
      </c>
      <c r="G764" s="9">
        <f>IFERROR(E764/(E764+F764),0)</f>
        <v/>
      </c>
      <c r="H764" s="14" t="inlineStr">
        <is>
          <t>Atención</t>
        </is>
      </c>
      <c r="I764" s="14" t="inlineStr">
        <is>
          <t>Priorizar hoy</t>
        </is>
      </c>
    </row>
    <row r="765" ht="21" customHeight="1">
      <c r="A765" s="11" t="n">
        <v>761</v>
      </c>
      <c r="B765" s="15" t="inlineStr">
        <is>
          <t>38245</t>
        </is>
      </c>
      <c r="C765" s="12" t="inlineStr">
        <is>
          <t>Plaza Zenttro</t>
        </is>
      </c>
      <c r="D765" s="12" t="inlineStr">
        <is>
          <t>Josue Joatan Gonzalez Anaya</t>
        </is>
      </c>
      <c r="E765" s="11" t="n">
        <v>0</v>
      </c>
      <c r="F765" s="11" t="n">
        <v>11</v>
      </c>
      <c r="G765" s="13">
        <f>IFERROR(E765/(E765+F765),0)</f>
        <v/>
      </c>
      <c r="H765" s="14" t="inlineStr">
        <is>
          <t>Atención</t>
        </is>
      </c>
      <c r="I765" s="14" t="inlineStr">
        <is>
          <t>Priorizar hoy</t>
        </is>
      </c>
    </row>
    <row r="766" ht="21" customHeight="1">
      <c r="A766" s="7" t="n">
        <v>762</v>
      </c>
      <c r="B766" s="17" t="inlineStr">
        <is>
          <t>43056</t>
        </is>
      </c>
      <c r="C766" s="8" t="inlineStr">
        <is>
          <t>Plaza de Hierro Navojoa DT</t>
        </is>
      </c>
      <c r="D766" s="8" t="inlineStr">
        <is>
          <t>Margarita Falcon Etchechury</t>
        </is>
      </c>
      <c r="E766" s="7" t="n">
        <v>0</v>
      </c>
      <c r="F766" s="7" t="n">
        <v>11</v>
      </c>
      <c r="G766" s="9">
        <f>IFERROR(E766/(E766+F766),0)</f>
        <v/>
      </c>
      <c r="H766" s="14" t="inlineStr">
        <is>
          <t>Atención</t>
        </is>
      </c>
      <c r="I766" s="14" t="inlineStr">
        <is>
          <t>Priorizar hoy</t>
        </is>
      </c>
    </row>
    <row r="767" ht="21" customHeight="1">
      <c r="A767" s="11" t="n">
        <v>763</v>
      </c>
      <c r="B767" s="15" t="inlineStr">
        <is>
          <t>38519</t>
        </is>
      </c>
      <c r="C767" s="12" t="inlineStr">
        <is>
          <t>Plaza del Parque Oaxaca</t>
        </is>
      </c>
      <c r="D767" s="12" t="inlineStr">
        <is>
          <t>Pablo Martin Mendoza Torreblanca</t>
        </is>
      </c>
      <c r="E767" s="11" t="n">
        <v>0</v>
      </c>
      <c r="F767" s="11" t="n">
        <v>11</v>
      </c>
      <c r="G767" s="13">
        <f>IFERROR(E767/(E767+F767),0)</f>
        <v/>
      </c>
      <c r="H767" s="14" t="inlineStr">
        <is>
          <t>Atención</t>
        </is>
      </c>
      <c r="I767" s="14" t="inlineStr">
        <is>
          <t>Priorizar hoy</t>
        </is>
      </c>
    </row>
    <row r="768" ht="21" customHeight="1">
      <c r="A768" s="7" t="n">
        <v>764</v>
      </c>
      <c r="B768" s="17" t="inlineStr">
        <is>
          <t>38237</t>
        </is>
      </c>
      <c r="C768" s="8" t="inlineStr">
        <is>
          <t>Plaza del Sol</t>
        </is>
      </c>
      <c r="D768" s="8" t="inlineStr">
        <is>
          <t>Azucena Rodriguez Morales</t>
        </is>
      </c>
      <c r="E768" s="7" t="n">
        <v>0</v>
      </c>
      <c r="F768" s="7" t="n">
        <v>11</v>
      </c>
      <c r="G768" s="9">
        <f>IFERROR(E768/(E768+F768),0)</f>
        <v/>
      </c>
      <c r="H768" s="14" t="inlineStr">
        <is>
          <t>Atención</t>
        </is>
      </c>
      <c r="I768" s="14" t="inlineStr">
        <is>
          <t>Priorizar hoy</t>
        </is>
      </c>
    </row>
    <row r="769" ht="21" customHeight="1">
      <c r="A769" s="11" t="n">
        <v>765</v>
      </c>
      <c r="B769" s="15" t="inlineStr">
        <is>
          <t>38325</t>
        </is>
      </c>
      <c r="C769" s="12" t="inlineStr">
        <is>
          <t>Plaza del Sol CHI</t>
        </is>
      </c>
      <c r="D769" s="12" t="inlineStr">
        <is>
          <t>Jaime Alberto Alvarado Reyes</t>
        </is>
      </c>
      <c r="E769" s="11" t="n">
        <v>0</v>
      </c>
      <c r="F769" s="11" t="n">
        <v>11</v>
      </c>
      <c r="G769" s="13">
        <f>IFERROR(E769/(E769+F769),0)</f>
        <v/>
      </c>
      <c r="H769" s="14" t="inlineStr">
        <is>
          <t>Atención</t>
        </is>
      </c>
      <c r="I769" s="14" t="inlineStr">
        <is>
          <t>Priorizar hoy</t>
        </is>
      </c>
    </row>
    <row r="770" ht="21" customHeight="1">
      <c r="A770" s="7" t="n">
        <v>766</v>
      </c>
      <c r="B770" s="17" t="inlineStr">
        <is>
          <t>38360</t>
        </is>
      </c>
      <c r="C770" s="8" t="inlineStr">
        <is>
          <t>Plaza la Hacienda</t>
        </is>
      </c>
      <c r="D770" s="8" t="inlineStr">
        <is>
          <t>Fernando Eduardo Verdugo Saldaña</t>
        </is>
      </c>
      <c r="E770" s="7" t="n">
        <v>0</v>
      </c>
      <c r="F770" s="7" t="n">
        <v>11</v>
      </c>
      <c r="G770" s="9">
        <f>IFERROR(E770/(E770+F770),0)</f>
        <v/>
      </c>
      <c r="H770" s="14" t="inlineStr">
        <is>
          <t>Atención</t>
        </is>
      </c>
      <c r="I770" s="14" t="inlineStr">
        <is>
          <t>Priorizar hoy</t>
        </is>
      </c>
    </row>
    <row r="771" ht="21" customHeight="1">
      <c r="A771" s="11" t="n">
        <v>767</v>
      </c>
      <c r="B771" s="15" t="inlineStr">
        <is>
          <t>38703</t>
        </is>
      </c>
      <c r="C771" s="12" t="inlineStr">
        <is>
          <t>Plaza las americas</t>
        </is>
      </c>
      <c r="D771" s="12" t="inlineStr">
        <is>
          <t>Kenia Zugey Alarcon Martinez</t>
        </is>
      </c>
      <c r="E771" s="11" t="n">
        <v>0</v>
      </c>
      <c r="F771" s="11" t="n">
        <v>11</v>
      </c>
      <c r="G771" s="13">
        <f>IFERROR(E771/(E771+F771),0)</f>
        <v/>
      </c>
      <c r="H771" s="14" t="inlineStr">
        <is>
          <t>Atención</t>
        </is>
      </c>
      <c r="I771" s="14" t="inlineStr">
        <is>
          <t>Priorizar hoy</t>
        </is>
      </c>
    </row>
    <row r="772" ht="21" customHeight="1">
      <c r="A772" s="7" t="n">
        <v>768</v>
      </c>
      <c r="B772" s="17" t="inlineStr">
        <is>
          <t>38588</t>
        </is>
      </c>
      <c r="C772" s="8" t="inlineStr">
        <is>
          <t>Plaza los robles</t>
        </is>
      </c>
      <c r="D772" s="8" t="inlineStr">
        <is>
          <t>Omar Ornelas Villalvazo</t>
        </is>
      </c>
      <c r="E772" s="7" t="n">
        <v>0</v>
      </c>
      <c r="F772" s="7" t="n">
        <v>11</v>
      </c>
      <c r="G772" s="9">
        <f>IFERROR(E772/(E772+F772),0)</f>
        <v/>
      </c>
      <c r="H772" s="14" t="inlineStr">
        <is>
          <t>Atención</t>
        </is>
      </c>
      <c r="I772" s="14" t="inlineStr">
        <is>
          <t>Priorizar hoy</t>
        </is>
      </c>
    </row>
    <row r="773" ht="21" customHeight="1">
      <c r="A773" s="11" t="n">
        <v>769</v>
      </c>
      <c r="B773" s="15" t="inlineStr">
        <is>
          <t>38453</t>
        </is>
      </c>
      <c r="C773" s="12" t="inlineStr">
        <is>
          <t>Poliforum</t>
        </is>
      </c>
      <c r="D773" s="12" t="inlineStr">
        <is>
          <t>Josue Joatan Gonzalez Anaya</t>
        </is>
      </c>
      <c r="E773" s="11" t="n">
        <v>0</v>
      </c>
      <c r="F773" s="11" t="n">
        <v>11</v>
      </c>
      <c r="G773" s="13">
        <f>IFERROR(E773/(E773+F773),0)</f>
        <v/>
      </c>
      <c r="H773" s="14" t="inlineStr">
        <is>
          <t>Atención</t>
        </is>
      </c>
      <c r="I773" s="14" t="inlineStr">
        <is>
          <t>Priorizar hoy</t>
        </is>
      </c>
    </row>
    <row r="774" ht="21" customHeight="1">
      <c r="A774" s="7" t="n">
        <v>770</v>
      </c>
      <c r="B774" s="17" t="inlineStr">
        <is>
          <t>38698</t>
        </is>
      </c>
      <c r="C774" s="8" t="inlineStr">
        <is>
          <t>Poniente 25</t>
        </is>
      </c>
      <c r="D774" s="8" t="inlineStr">
        <is>
          <t>Leonardo Leopoldo Munguia Sanchez</t>
        </is>
      </c>
      <c r="E774" s="7" t="n">
        <v>0</v>
      </c>
      <c r="F774" s="7" t="n">
        <v>11</v>
      </c>
      <c r="G774" s="9">
        <f>IFERROR(E774/(E774+F774),0)</f>
        <v/>
      </c>
      <c r="H774" s="14" t="inlineStr">
        <is>
          <t>Atención</t>
        </is>
      </c>
      <c r="I774" s="14" t="inlineStr">
        <is>
          <t>Priorizar hoy</t>
        </is>
      </c>
    </row>
    <row r="775" ht="21" customHeight="1">
      <c r="A775" s="11" t="n">
        <v>771</v>
      </c>
      <c r="B775" s="15" t="inlineStr">
        <is>
          <t>38468</t>
        </is>
      </c>
      <c r="C775" s="12" t="inlineStr">
        <is>
          <t>Portal Churubusco</t>
        </is>
      </c>
      <c r="D775" s="12" t="inlineStr">
        <is>
          <t>Ariana Janet Gutierrez Martinez</t>
        </is>
      </c>
      <c r="E775" s="11" t="n">
        <v>0</v>
      </c>
      <c r="F775" s="11" t="n">
        <v>11</v>
      </c>
      <c r="G775" s="13">
        <f>IFERROR(E775/(E775+F775),0)</f>
        <v/>
      </c>
      <c r="H775" s="14" t="inlineStr">
        <is>
          <t>Atención</t>
        </is>
      </c>
      <c r="I775" s="14" t="inlineStr">
        <is>
          <t>Priorizar hoy</t>
        </is>
      </c>
    </row>
    <row r="776" ht="21" customHeight="1">
      <c r="A776" s="7" t="n">
        <v>772</v>
      </c>
      <c r="B776" s="17" t="inlineStr">
        <is>
          <t>43125</t>
        </is>
      </c>
      <c r="C776" s="8" t="inlineStr">
        <is>
          <t>Portal Querétaro</t>
        </is>
      </c>
      <c r="D776" s="8" t="inlineStr">
        <is>
          <t>Jose Antonio Gutierrez Lopez</t>
        </is>
      </c>
      <c r="E776" s="7" t="n">
        <v>0</v>
      </c>
      <c r="F776" s="7" t="n">
        <v>11</v>
      </c>
      <c r="G776" s="9">
        <f>IFERROR(E776/(E776+F776),0)</f>
        <v/>
      </c>
      <c r="H776" s="14" t="inlineStr">
        <is>
          <t>Atención</t>
        </is>
      </c>
      <c r="I776" s="14" t="inlineStr">
        <is>
          <t>Priorizar hoy</t>
        </is>
      </c>
    </row>
    <row r="777" ht="21" customHeight="1">
      <c r="A777" s="11" t="n">
        <v>773</v>
      </c>
      <c r="B777" s="15" t="inlineStr">
        <is>
          <t>38678</t>
        </is>
      </c>
      <c r="C777" s="12" t="inlineStr">
        <is>
          <t>Power Center las Americas</t>
        </is>
      </c>
      <c r="D777" s="12" t="inlineStr">
        <is>
          <t>Monica Selene Morales Ibarra</t>
        </is>
      </c>
      <c r="E777" s="11" t="n">
        <v>0</v>
      </c>
      <c r="F777" s="11" t="n">
        <v>11</v>
      </c>
      <c r="G777" s="13">
        <f>IFERROR(E777/(E777+F777),0)</f>
        <v/>
      </c>
      <c r="H777" s="14" t="inlineStr">
        <is>
          <t>Atención</t>
        </is>
      </c>
      <c r="I777" s="14" t="inlineStr">
        <is>
          <t>Priorizar hoy</t>
        </is>
      </c>
    </row>
    <row r="778" ht="21" customHeight="1">
      <c r="A778" s="7" t="n">
        <v>774</v>
      </c>
      <c r="B778" s="17" t="inlineStr">
        <is>
          <t>38430</t>
        </is>
      </c>
      <c r="C778" s="8" t="inlineStr">
        <is>
          <t>Prisma Insurgentes</t>
        </is>
      </c>
      <c r="D778" s="8" t="inlineStr">
        <is>
          <t>Jaqueline Cortes Ayala</t>
        </is>
      </c>
      <c r="E778" s="7" t="n">
        <v>0</v>
      </c>
      <c r="F778" s="7" t="n">
        <v>11</v>
      </c>
      <c r="G778" s="9">
        <f>IFERROR(E778/(E778+F778),0)</f>
        <v/>
      </c>
      <c r="H778" s="14" t="inlineStr">
        <is>
          <t>Atención</t>
        </is>
      </c>
      <c r="I778" s="14" t="inlineStr">
        <is>
          <t>Priorizar hoy</t>
        </is>
      </c>
    </row>
    <row r="779" ht="21" customHeight="1">
      <c r="A779" s="11" t="n">
        <v>775</v>
      </c>
      <c r="B779" s="15" t="inlineStr">
        <is>
          <t>43180</t>
        </is>
      </c>
      <c r="C779" s="12" t="inlineStr">
        <is>
          <t>Prolongación Zaragoza DT</t>
        </is>
      </c>
      <c r="D779" s="12" t="inlineStr">
        <is>
          <t>Mauricio Sour Romero</t>
        </is>
      </c>
      <c r="E779" s="11" t="n">
        <v>0</v>
      </c>
      <c r="F779" s="11" t="n">
        <v>11</v>
      </c>
      <c r="G779" s="13">
        <f>IFERROR(E779/(E779+F779),0)</f>
        <v/>
      </c>
      <c r="H779" s="14" t="inlineStr">
        <is>
          <t>Atención</t>
        </is>
      </c>
      <c r="I779" s="14" t="inlineStr">
        <is>
          <t>Priorizar hoy</t>
        </is>
      </c>
    </row>
    <row r="780" ht="21" customHeight="1">
      <c r="A780" s="7" t="n">
        <v>776</v>
      </c>
      <c r="B780" s="17" t="inlineStr">
        <is>
          <t>38700</t>
        </is>
      </c>
      <c r="C780" s="8" t="inlineStr">
        <is>
          <t>Puebla Avanza</t>
        </is>
      </c>
      <c r="D780" s="8" t="inlineStr">
        <is>
          <t>Karen Fortoul Lezama</t>
        </is>
      </c>
      <c r="E780" s="7" t="n">
        <v>0</v>
      </c>
      <c r="F780" s="7" t="n">
        <v>11</v>
      </c>
      <c r="G780" s="9">
        <f>IFERROR(E780/(E780+F780),0)</f>
        <v/>
      </c>
      <c r="H780" s="14" t="inlineStr">
        <is>
          <t>Atención</t>
        </is>
      </c>
      <c r="I780" s="14" t="inlineStr">
        <is>
          <t>Priorizar hoy</t>
        </is>
      </c>
    </row>
    <row r="781" ht="21" customHeight="1">
      <c r="A781" s="11" t="n">
        <v>777</v>
      </c>
      <c r="B781" s="15" t="inlineStr">
        <is>
          <t>38147</t>
        </is>
      </c>
      <c r="C781" s="12" t="inlineStr">
        <is>
          <t>Puebla Las Animas</t>
        </is>
      </c>
      <c r="D781" s="12" t="inlineStr">
        <is>
          <t>Leonardo Leopoldo Munguia Sanchez</t>
        </is>
      </c>
      <c r="E781" s="11" t="n">
        <v>0</v>
      </c>
      <c r="F781" s="11" t="n">
        <v>11</v>
      </c>
      <c r="G781" s="13">
        <f>IFERROR(E781/(E781+F781),0)</f>
        <v/>
      </c>
      <c r="H781" s="14" t="inlineStr">
        <is>
          <t>Atención</t>
        </is>
      </c>
      <c r="I781" s="14" t="inlineStr">
        <is>
          <t>Priorizar hoy</t>
        </is>
      </c>
    </row>
    <row r="782" ht="21" customHeight="1">
      <c r="A782" s="7" t="n">
        <v>778</v>
      </c>
      <c r="B782" s="17" t="inlineStr">
        <is>
          <t>38146</t>
        </is>
      </c>
      <c r="C782" s="8" t="inlineStr">
        <is>
          <t>Puebla Mazarik Plaza</t>
        </is>
      </c>
      <c r="D782" s="8" t="inlineStr">
        <is>
          <t>Luis Adolfo Munoz Padilla</t>
        </is>
      </c>
      <c r="E782" s="7" t="n">
        <v>0</v>
      </c>
      <c r="F782" s="7" t="n">
        <v>11</v>
      </c>
      <c r="G782" s="9">
        <f>IFERROR(E782/(E782+F782),0)</f>
        <v/>
      </c>
      <c r="H782" s="14" t="inlineStr">
        <is>
          <t>Atención</t>
        </is>
      </c>
      <c r="I782" s="14" t="inlineStr">
        <is>
          <t>Priorizar hoy</t>
        </is>
      </c>
    </row>
    <row r="783" ht="21" customHeight="1">
      <c r="A783" s="11" t="n">
        <v>779</v>
      </c>
      <c r="B783" s="15" t="inlineStr">
        <is>
          <t>38699</t>
        </is>
      </c>
      <c r="C783" s="12" t="inlineStr">
        <is>
          <t>Puebla centro</t>
        </is>
      </c>
      <c r="D783" s="12" t="inlineStr">
        <is>
          <t>Leonardo Leopoldo Munguia Sanchez</t>
        </is>
      </c>
      <c r="E783" s="11" t="n">
        <v>0</v>
      </c>
      <c r="F783" s="11" t="n">
        <v>11</v>
      </c>
      <c r="G783" s="13">
        <f>IFERROR(E783/(E783+F783),0)</f>
        <v/>
      </c>
      <c r="H783" s="14" t="inlineStr">
        <is>
          <t>Atención</t>
        </is>
      </c>
      <c r="I783" s="14" t="inlineStr">
        <is>
          <t>Priorizar hoy</t>
        </is>
      </c>
    </row>
    <row r="784" ht="21" customHeight="1">
      <c r="A784" s="7" t="n">
        <v>780</v>
      </c>
      <c r="B784" s="17" t="inlineStr">
        <is>
          <t>38673</t>
        </is>
      </c>
      <c r="C784" s="8" t="inlineStr">
        <is>
          <t>Puerta Bajio</t>
        </is>
      </c>
      <c r="D784" s="8" t="inlineStr">
        <is>
          <t>Josue Joatan Gonzalez Anaya</t>
        </is>
      </c>
      <c r="E784" s="7" t="n">
        <v>0</v>
      </c>
      <c r="F784" s="7" t="n">
        <v>11</v>
      </c>
      <c r="G784" s="9">
        <f>IFERROR(E784/(E784+F784),0)</f>
        <v/>
      </c>
      <c r="H784" s="14" t="inlineStr">
        <is>
          <t>Atención</t>
        </is>
      </c>
      <c r="I784" s="14" t="inlineStr">
        <is>
          <t>Priorizar hoy</t>
        </is>
      </c>
    </row>
    <row r="785" ht="21" customHeight="1">
      <c r="A785" s="11" t="n">
        <v>781</v>
      </c>
      <c r="B785" s="15" t="inlineStr">
        <is>
          <t>38909</t>
        </is>
      </c>
      <c r="C785" s="12" t="inlineStr">
        <is>
          <t>Puerta Norte DT</t>
        </is>
      </c>
      <c r="D785" s="12" t="inlineStr">
        <is>
          <t>Jaime Alberto Alvarado Reyes</t>
        </is>
      </c>
      <c r="E785" s="11" t="n">
        <v>0</v>
      </c>
      <c r="F785" s="11" t="n">
        <v>11</v>
      </c>
      <c r="G785" s="13">
        <f>IFERROR(E785/(E785+F785),0)</f>
        <v/>
      </c>
      <c r="H785" s="14" t="inlineStr">
        <is>
          <t>Atención</t>
        </is>
      </c>
      <c r="I785" s="14" t="inlineStr">
        <is>
          <t>Priorizar hoy</t>
        </is>
      </c>
    </row>
    <row r="786" ht="21" customHeight="1">
      <c r="A786" s="7" t="n">
        <v>782</v>
      </c>
      <c r="B786" s="17" t="inlineStr">
        <is>
          <t>38650</t>
        </is>
      </c>
      <c r="C786" s="8" t="inlineStr">
        <is>
          <t>Puerta Oeste</t>
        </is>
      </c>
      <c r="D786" s="8" t="inlineStr">
        <is>
          <t>Margarita Falcon Etchechury</t>
        </is>
      </c>
      <c r="E786" s="7" t="n">
        <v>0</v>
      </c>
      <c r="F786" s="7" t="n">
        <v>11</v>
      </c>
      <c r="G786" s="9">
        <f>IFERROR(E786/(E786+F786),0)</f>
        <v/>
      </c>
      <c r="H786" s="14" t="inlineStr">
        <is>
          <t>Atención</t>
        </is>
      </c>
      <c r="I786" s="14" t="inlineStr">
        <is>
          <t>Priorizar hoy</t>
        </is>
      </c>
    </row>
    <row r="787" ht="21" customHeight="1">
      <c r="A787" s="11" t="n">
        <v>783</v>
      </c>
      <c r="B787" s="15" t="inlineStr">
        <is>
          <t>43183</t>
        </is>
      </c>
      <c r="C787" s="12" t="inlineStr">
        <is>
          <t>Puerta Texcoco</t>
        </is>
      </c>
      <c r="D787" s="12" t="inlineStr">
        <is>
          <t>Monica Selene Morales Ibarra</t>
        </is>
      </c>
      <c r="E787" s="11" t="n">
        <v>0</v>
      </c>
      <c r="F787" s="11" t="n">
        <v>11</v>
      </c>
      <c r="G787" s="13">
        <f>IFERROR(E787/(E787+F787),0)</f>
        <v/>
      </c>
      <c r="H787" s="14" t="inlineStr">
        <is>
          <t>Atención</t>
        </is>
      </c>
      <c r="I787" s="14" t="inlineStr">
        <is>
          <t>Priorizar hoy</t>
        </is>
      </c>
    </row>
    <row r="788" ht="21" customHeight="1">
      <c r="A788" s="7" t="n">
        <v>784</v>
      </c>
      <c r="B788" s="17" t="inlineStr">
        <is>
          <t>38723</t>
        </is>
      </c>
      <c r="C788" s="8" t="inlineStr">
        <is>
          <t>Puerto Cancun</t>
        </is>
      </c>
      <c r="D788" s="8" t="inlineStr">
        <is>
          <t>Mildred Alejandra Nuñez Garcia</t>
        </is>
      </c>
      <c r="E788" s="7" t="n">
        <v>0</v>
      </c>
      <c r="F788" s="7" t="n">
        <v>11</v>
      </c>
      <c r="G788" s="9">
        <f>IFERROR(E788/(E788+F788),0)</f>
        <v/>
      </c>
      <c r="H788" s="14" t="inlineStr">
        <is>
          <t>Atención</t>
        </is>
      </c>
      <c r="I788" s="14" t="inlineStr">
        <is>
          <t>Priorizar hoy</t>
        </is>
      </c>
    </row>
    <row r="789" ht="21" customHeight="1">
      <c r="A789" s="11" t="n">
        <v>785</v>
      </c>
      <c r="B789" s="15" t="inlineStr">
        <is>
          <t>43084</t>
        </is>
      </c>
      <c r="C789" s="12" t="inlineStr">
        <is>
          <t>Puerto Caoba</t>
        </is>
      </c>
      <c r="D789" s="12" t="inlineStr">
        <is>
          <t>Kenia Zugey Alarcon Martinez</t>
        </is>
      </c>
      <c r="E789" s="11" t="n">
        <v>0</v>
      </c>
      <c r="F789" s="11" t="n">
        <v>11</v>
      </c>
      <c r="G789" s="13">
        <f>IFERROR(E789/(E789+F789),0)</f>
        <v/>
      </c>
      <c r="H789" s="14" t="inlineStr">
        <is>
          <t>Atención</t>
        </is>
      </c>
      <c r="I789" s="14" t="inlineStr">
        <is>
          <t>Priorizar hoy</t>
        </is>
      </c>
    </row>
    <row r="790" ht="21" customHeight="1">
      <c r="A790" s="7" t="n">
        <v>786</v>
      </c>
      <c r="B790" s="17" t="inlineStr">
        <is>
          <t>38734</t>
        </is>
      </c>
      <c r="C790" s="8" t="inlineStr">
        <is>
          <t>Puerto Interior</t>
        </is>
      </c>
      <c r="D790" s="8" t="inlineStr">
        <is>
          <t>Christian Medina Capetillo</t>
        </is>
      </c>
      <c r="E790" s="7" t="n">
        <v>0</v>
      </c>
      <c r="F790" s="7" t="n">
        <v>11</v>
      </c>
      <c r="G790" s="9">
        <f>IFERROR(E790/(E790+F790),0)</f>
        <v/>
      </c>
      <c r="H790" s="14" t="inlineStr">
        <is>
          <t>Atención</t>
        </is>
      </c>
      <c r="I790" s="14" t="inlineStr">
        <is>
          <t>Priorizar hoy</t>
        </is>
      </c>
    </row>
    <row r="791" ht="21" customHeight="1">
      <c r="A791" s="11" t="n">
        <v>787</v>
      </c>
      <c r="B791" s="15" t="inlineStr">
        <is>
          <t>38952</t>
        </is>
      </c>
      <c r="C791" s="12" t="inlineStr">
        <is>
          <t>Punta Este DT</t>
        </is>
      </c>
      <c r="D791" s="12" t="inlineStr">
        <is>
          <t>Zaira Dione Peredo Suarez</t>
        </is>
      </c>
      <c r="E791" s="11" t="n">
        <v>0</v>
      </c>
      <c r="F791" s="11" t="n">
        <v>11</v>
      </c>
      <c r="G791" s="13">
        <f>IFERROR(E791/(E791+F791),0)</f>
        <v/>
      </c>
      <c r="H791" s="14" t="inlineStr">
        <is>
          <t>Atención</t>
        </is>
      </c>
      <c r="I791" s="14" t="inlineStr">
        <is>
          <t>Priorizar hoy</t>
        </is>
      </c>
    </row>
    <row r="792" ht="21" customHeight="1">
      <c r="A792" s="7" t="n">
        <v>788</v>
      </c>
      <c r="B792" s="17" t="inlineStr">
        <is>
          <t>38259</t>
        </is>
      </c>
      <c r="C792" s="8" t="inlineStr">
        <is>
          <t>Punta Langosta</t>
        </is>
      </c>
      <c r="D792" s="8" t="inlineStr">
        <is>
          <t>Allan Daniel Radilla Romo</t>
        </is>
      </c>
      <c r="E792" s="7" t="n">
        <v>0</v>
      </c>
      <c r="F792" s="7" t="n">
        <v>11</v>
      </c>
      <c r="G792" s="9">
        <f>IFERROR(E792/(E792+F792),0)</f>
        <v/>
      </c>
      <c r="H792" s="14" t="inlineStr">
        <is>
          <t>Atención</t>
        </is>
      </c>
      <c r="I792" s="14" t="inlineStr">
        <is>
          <t>Priorizar hoy</t>
        </is>
      </c>
    </row>
    <row r="793" ht="21" customHeight="1">
      <c r="A793" s="11" t="n">
        <v>789</v>
      </c>
      <c r="B793" s="15" t="inlineStr">
        <is>
          <t>43086</t>
        </is>
      </c>
      <c r="C793" s="12" t="inlineStr">
        <is>
          <t>Punto 115 DT</t>
        </is>
      </c>
      <c r="D793" s="12" t="inlineStr">
        <is>
          <t>Allan Daniel Radilla Romo</t>
        </is>
      </c>
      <c r="E793" s="11" t="n">
        <v>0</v>
      </c>
      <c r="F793" s="11" t="n">
        <v>11</v>
      </c>
      <c r="G793" s="13">
        <f>IFERROR(E793/(E793+F793),0)</f>
        <v/>
      </c>
      <c r="H793" s="14" t="inlineStr">
        <is>
          <t>Atención</t>
        </is>
      </c>
      <c r="I793" s="14" t="inlineStr">
        <is>
          <t>Priorizar hoy</t>
        </is>
      </c>
    </row>
    <row r="794" ht="21" customHeight="1">
      <c r="A794" s="7" t="n">
        <v>790</v>
      </c>
      <c r="B794" s="17" t="inlineStr">
        <is>
          <t>38707</t>
        </is>
      </c>
      <c r="C794" s="8" t="inlineStr">
        <is>
          <t>Punto Cero DT</t>
        </is>
      </c>
      <c r="D794" s="8" t="inlineStr">
        <is>
          <t>Juan Carlos Iñiguez Garcia</t>
        </is>
      </c>
      <c r="E794" s="7" t="n">
        <v>0</v>
      </c>
      <c r="F794" s="7" t="n">
        <v>11</v>
      </c>
      <c r="G794" s="9">
        <f>IFERROR(E794/(E794+F794),0)</f>
        <v/>
      </c>
      <c r="H794" s="14" t="inlineStr">
        <is>
          <t>Atención</t>
        </is>
      </c>
      <c r="I794" s="14" t="inlineStr">
        <is>
          <t>Priorizar hoy</t>
        </is>
      </c>
    </row>
    <row r="795" ht="21" customHeight="1">
      <c r="A795" s="11" t="n">
        <v>791</v>
      </c>
      <c r="B795" s="15" t="inlineStr">
        <is>
          <t>38786</t>
        </is>
      </c>
      <c r="C795" s="12" t="inlineStr">
        <is>
          <t>Punto Cultiva</t>
        </is>
      </c>
      <c r="D795" s="12" t="inlineStr">
        <is>
          <t>Javier Israel Del Toro Avila</t>
        </is>
      </c>
      <c r="E795" s="11" t="n">
        <v>0</v>
      </c>
      <c r="F795" s="11" t="n">
        <v>11</v>
      </c>
      <c r="G795" s="13">
        <f>IFERROR(E795/(E795+F795),0)</f>
        <v/>
      </c>
      <c r="H795" s="14" t="inlineStr">
        <is>
          <t>Atención</t>
        </is>
      </c>
      <c r="I795" s="14" t="inlineStr">
        <is>
          <t>Priorizar hoy</t>
        </is>
      </c>
    </row>
    <row r="796" ht="21" customHeight="1">
      <c r="A796" s="7" t="n">
        <v>792</v>
      </c>
      <c r="B796" s="17" t="inlineStr">
        <is>
          <t>38912</t>
        </is>
      </c>
      <c r="C796" s="8" t="inlineStr">
        <is>
          <t>Punto Escobedo DT León</t>
        </is>
      </c>
      <c r="D796" s="8" t="inlineStr">
        <is>
          <t>Christian Medina Capetillo</t>
        </is>
      </c>
      <c r="E796" s="7" t="n">
        <v>0</v>
      </c>
      <c r="F796" s="7" t="n">
        <v>11</v>
      </c>
      <c r="G796" s="9">
        <f>IFERROR(E796/(E796+F796),0)</f>
        <v/>
      </c>
      <c r="H796" s="14" t="inlineStr">
        <is>
          <t>Atención</t>
        </is>
      </c>
      <c r="I796" s="14" t="inlineStr">
        <is>
          <t>Priorizar hoy</t>
        </is>
      </c>
    </row>
    <row r="797" ht="21" customHeight="1">
      <c r="A797" s="11" t="n">
        <v>793</v>
      </c>
      <c r="B797" s="15" t="inlineStr">
        <is>
          <t>38973</t>
        </is>
      </c>
      <c r="C797" s="12" t="inlineStr">
        <is>
          <t>Punto Guadiana</t>
        </is>
      </c>
      <c r="D797" s="12" t="inlineStr">
        <is>
          <t>Juan Carlos Iñiguez Garcia</t>
        </is>
      </c>
      <c r="E797" s="11" t="n">
        <v>0</v>
      </c>
      <c r="F797" s="11" t="n">
        <v>11</v>
      </c>
      <c r="G797" s="13">
        <f>IFERROR(E797/(E797+F797),0)</f>
        <v/>
      </c>
      <c r="H797" s="14" t="inlineStr">
        <is>
          <t>Atención</t>
        </is>
      </c>
      <c r="I797" s="14" t="inlineStr">
        <is>
          <t>Priorizar hoy</t>
        </is>
      </c>
    </row>
    <row r="798" ht="21" customHeight="1">
      <c r="A798" s="7" t="n">
        <v>794</v>
      </c>
      <c r="B798" s="17" t="inlineStr">
        <is>
          <t>43025</t>
        </is>
      </c>
      <c r="C798" s="8" t="inlineStr">
        <is>
          <t>Punto MAQ</t>
        </is>
      </c>
      <c r="D798" s="8" t="inlineStr">
        <is>
          <t>Jaqueline Cortes Ayala</t>
        </is>
      </c>
      <c r="E798" s="7" t="n">
        <v>0</v>
      </c>
      <c r="F798" s="7" t="n">
        <v>11</v>
      </c>
      <c r="G798" s="9">
        <f>IFERROR(E798/(E798+F798),0)</f>
        <v/>
      </c>
      <c r="H798" s="14" t="inlineStr">
        <is>
          <t>Atención</t>
        </is>
      </c>
      <c r="I798" s="14" t="inlineStr">
        <is>
          <t>Priorizar hoy</t>
        </is>
      </c>
    </row>
    <row r="799" ht="21" customHeight="1">
      <c r="A799" s="11" t="n">
        <v>795</v>
      </c>
      <c r="B799" s="15" t="inlineStr">
        <is>
          <t>43110</t>
        </is>
      </c>
      <c r="C799" s="12" t="inlineStr">
        <is>
          <t>Punto Novel</t>
        </is>
      </c>
      <c r="D799" s="12" t="inlineStr">
        <is>
          <t>Jessica Janeth Coronado Garcia</t>
        </is>
      </c>
      <c r="E799" s="11" t="n">
        <v>0</v>
      </c>
      <c r="F799" s="11" t="n">
        <v>11</v>
      </c>
      <c r="G799" s="13">
        <f>IFERROR(E799/(E799+F799),0)</f>
        <v/>
      </c>
      <c r="H799" s="14" t="inlineStr">
        <is>
          <t>Atención</t>
        </is>
      </c>
      <c r="I799" s="14" t="inlineStr">
        <is>
          <t>Priorizar hoy</t>
        </is>
      </c>
    </row>
    <row r="800" ht="21" customHeight="1">
      <c r="A800" s="7" t="n">
        <v>796</v>
      </c>
      <c r="B800" s="17" t="inlineStr">
        <is>
          <t>38635</t>
        </is>
      </c>
      <c r="C800" s="8" t="inlineStr">
        <is>
          <t>Punto Polanco</t>
        </is>
      </c>
      <c r="D800" s="8" t="inlineStr">
        <is>
          <t>Maria Anallely Sanchez Garcia</t>
        </is>
      </c>
      <c r="E800" s="7" t="n">
        <v>0</v>
      </c>
      <c r="F800" s="7" t="n">
        <v>11</v>
      </c>
      <c r="G800" s="9">
        <f>IFERROR(E800/(E800+F800),0)</f>
        <v/>
      </c>
      <c r="H800" s="14" t="inlineStr">
        <is>
          <t>Atención</t>
        </is>
      </c>
      <c r="I800" s="14" t="inlineStr">
        <is>
          <t>Priorizar hoy</t>
        </is>
      </c>
    </row>
    <row r="801" ht="21" customHeight="1">
      <c r="A801" s="11" t="n">
        <v>797</v>
      </c>
      <c r="B801" s="15" t="inlineStr">
        <is>
          <t>38868</t>
        </is>
      </c>
      <c r="C801" s="12" t="inlineStr">
        <is>
          <t>Punto Sur</t>
        </is>
      </c>
      <c r="D801" s="12" t="inlineStr">
        <is>
          <t>Jorge Hiromi Nishimura Avila</t>
        </is>
      </c>
      <c r="E801" s="11" t="n">
        <v>0</v>
      </c>
      <c r="F801" s="11" t="n">
        <v>11</v>
      </c>
      <c r="G801" s="13">
        <f>IFERROR(E801/(E801+F801),0)</f>
        <v/>
      </c>
      <c r="H801" s="14" t="inlineStr">
        <is>
          <t>Atención</t>
        </is>
      </c>
      <c r="I801" s="14" t="inlineStr">
        <is>
          <t>Priorizar hoy</t>
        </is>
      </c>
    </row>
    <row r="802" ht="21" customHeight="1">
      <c r="A802" s="7" t="n">
        <v>798</v>
      </c>
      <c r="B802" s="17" t="inlineStr">
        <is>
          <t>38969</t>
        </is>
      </c>
      <c r="C802" s="8" t="inlineStr">
        <is>
          <t>Punto Sur II</t>
        </is>
      </c>
      <c r="D802" s="8" t="inlineStr">
        <is>
          <t>Jorge Hiromi Nishimura Avila</t>
        </is>
      </c>
      <c r="E802" s="7" t="n">
        <v>0</v>
      </c>
      <c r="F802" s="7" t="n">
        <v>11</v>
      </c>
      <c r="G802" s="9">
        <f>IFERROR(E802/(E802+F802),0)</f>
        <v/>
      </c>
      <c r="H802" s="14" t="inlineStr">
        <is>
          <t>Atención</t>
        </is>
      </c>
      <c r="I802" s="14" t="inlineStr">
        <is>
          <t>Priorizar hoy</t>
        </is>
      </c>
    </row>
    <row r="803" ht="21" customHeight="1">
      <c r="A803" s="11" t="n">
        <v>799</v>
      </c>
      <c r="B803" s="15" t="inlineStr">
        <is>
          <t>38830</t>
        </is>
      </c>
      <c r="C803" s="12" t="inlineStr">
        <is>
          <t>Punto Valle Reserve</t>
        </is>
      </c>
      <c r="D803" s="12" t="inlineStr">
        <is>
          <t>Mariana Rodriguez Alonso</t>
        </is>
      </c>
      <c r="E803" s="11" t="n">
        <v>0</v>
      </c>
      <c r="F803" s="11" t="n">
        <v>11</v>
      </c>
      <c r="G803" s="13">
        <f>IFERROR(E803/(E803+F803),0)</f>
        <v/>
      </c>
      <c r="H803" s="14" t="inlineStr">
        <is>
          <t>Atención</t>
        </is>
      </c>
      <c r="I803" s="14" t="inlineStr">
        <is>
          <t>Priorizar hoy</t>
        </is>
      </c>
    </row>
    <row r="804" ht="21" customHeight="1">
      <c r="A804" s="7" t="n">
        <v>800</v>
      </c>
      <c r="B804" s="17" t="inlineStr">
        <is>
          <t>38728</t>
        </is>
      </c>
      <c r="C804" s="8" t="inlineStr">
        <is>
          <t>Punto la Victoria</t>
        </is>
      </c>
      <c r="D804" s="8" t="inlineStr">
        <is>
          <t>Mauricio Sour Romero</t>
        </is>
      </c>
      <c r="E804" s="7" t="n">
        <v>0</v>
      </c>
      <c r="F804" s="7" t="n">
        <v>11</v>
      </c>
      <c r="G804" s="9">
        <f>IFERROR(E804/(E804+F804),0)</f>
        <v/>
      </c>
      <c r="H804" s="14" t="inlineStr">
        <is>
          <t>Atención</t>
        </is>
      </c>
      <c r="I804" s="14" t="inlineStr">
        <is>
          <t>Priorizar hoy</t>
        </is>
      </c>
    </row>
    <row r="805" ht="21" customHeight="1">
      <c r="A805" s="11" t="n">
        <v>801</v>
      </c>
      <c r="B805" s="15" t="inlineStr">
        <is>
          <t>38516</t>
        </is>
      </c>
      <c r="C805" s="12" t="inlineStr">
        <is>
          <t>Quinta Alegria</t>
        </is>
      </c>
      <c r="D805" s="12" t="inlineStr">
        <is>
          <t>Allan Daniel Radilla Romo</t>
        </is>
      </c>
      <c r="E805" s="11" t="n">
        <v>0</v>
      </c>
      <c r="F805" s="11" t="n">
        <v>11</v>
      </c>
      <c r="G805" s="13">
        <f>IFERROR(E805/(E805+F805),0)</f>
        <v/>
      </c>
      <c r="H805" s="14" t="inlineStr">
        <is>
          <t>Atención</t>
        </is>
      </c>
      <c r="I805" s="14" t="inlineStr">
        <is>
          <t>Priorizar hoy</t>
        </is>
      </c>
    </row>
    <row r="806" ht="21" customHeight="1">
      <c r="A806" s="7" t="n">
        <v>802</v>
      </c>
      <c r="B806" s="17" t="inlineStr">
        <is>
          <t>38575</t>
        </is>
      </c>
      <c r="C806" s="8" t="inlineStr">
        <is>
          <t>Real Center</t>
        </is>
      </c>
      <c r="D806" s="8" t="inlineStr">
        <is>
          <t>Omar Ornelas Villalvazo</t>
        </is>
      </c>
      <c r="E806" s="7" t="n">
        <v>0</v>
      </c>
      <c r="F806" s="7" t="n">
        <v>11</v>
      </c>
      <c r="G806" s="9">
        <f>IFERROR(E806/(E806+F806),0)</f>
        <v/>
      </c>
      <c r="H806" s="14" t="inlineStr">
        <is>
          <t>Atención</t>
        </is>
      </c>
      <c r="I806" s="14" t="inlineStr">
        <is>
          <t>Priorizar hoy</t>
        </is>
      </c>
    </row>
    <row r="807" ht="21" customHeight="1">
      <c r="A807" s="11" t="n">
        <v>803</v>
      </c>
      <c r="B807" s="15" t="inlineStr">
        <is>
          <t>43170</t>
        </is>
      </c>
      <c r="C807" s="12" t="inlineStr">
        <is>
          <t>Real de la plata</t>
        </is>
      </c>
      <c r="D807" s="12" t="inlineStr">
        <is>
          <t>David Carrasco Hernandez</t>
        </is>
      </c>
      <c r="E807" s="11" t="n">
        <v>0</v>
      </c>
      <c r="F807" s="11" t="n">
        <v>11</v>
      </c>
      <c r="G807" s="13">
        <f>IFERROR(E807/(E807+F807),0)</f>
        <v/>
      </c>
      <c r="H807" s="14" t="inlineStr">
        <is>
          <t>Atención</t>
        </is>
      </c>
      <c r="I807" s="14" t="inlineStr">
        <is>
          <t>Priorizar hoy</t>
        </is>
      </c>
    </row>
    <row r="808" ht="21" customHeight="1">
      <c r="A808" s="7" t="n">
        <v>804</v>
      </c>
      <c r="B808" s="17" t="inlineStr">
        <is>
          <t>38778</t>
        </is>
      </c>
      <c r="C808" s="8" t="inlineStr">
        <is>
          <t>Real del Castillo</t>
        </is>
      </c>
      <c r="D808" s="8" t="inlineStr">
        <is>
          <t>Zaira Dione Peredo Suarez</t>
        </is>
      </c>
      <c r="E808" s="7" t="n">
        <v>0</v>
      </c>
      <c r="F808" s="7" t="n">
        <v>11</v>
      </c>
      <c r="G808" s="9">
        <f>IFERROR(E808/(E808+F808),0)</f>
        <v/>
      </c>
      <c r="H808" s="14" t="inlineStr">
        <is>
          <t>Atención</t>
        </is>
      </c>
      <c r="I808" s="14" t="inlineStr">
        <is>
          <t>Priorizar hoy</t>
        </is>
      </c>
    </row>
    <row r="809" ht="21" customHeight="1">
      <c r="A809" s="11" t="n">
        <v>805</v>
      </c>
      <c r="B809" s="15" t="inlineStr">
        <is>
          <t>38654</t>
        </is>
      </c>
      <c r="C809" s="12" t="inlineStr">
        <is>
          <t>Reforma 180</t>
        </is>
      </c>
      <c r="D809" s="12" t="inlineStr">
        <is>
          <t>Guadalupe Ibarra Martínez</t>
        </is>
      </c>
      <c r="E809" s="11" t="n">
        <v>0</v>
      </c>
      <c r="F809" s="11" t="n">
        <v>11</v>
      </c>
      <c r="G809" s="13">
        <f>IFERROR(E809/(E809+F809),0)</f>
        <v/>
      </c>
      <c r="H809" s="14" t="inlineStr">
        <is>
          <t>Atención</t>
        </is>
      </c>
      <c r="I809" s="14" t="inlineStr">
        <is>
          <t>Priorizar hoy</t>
        </is>
      </c>
    </row>
    <row r="810" ht="21" customHeight="1">
      <c r="A810" s="7" t="n">
        <v>806</v>
      </c>
      <c r="B810" s="17" t="inlineStr">
        <is>
          <t>38285</t>
        </is>
      </c>
      <c r="C810" s="8" t="inlineStr">
        <is>
          <t>Reforma 222</t>
        </is>
      </c>
      <c r="D810" s="8" t="inlineStr">
        <is>
          <t>Guadalupe Ibarra Martínez</t>
        </is>
      </c>
      <c r="E810" s="7" t="n">
        <v>0</v>
      </c>
      <c r="F810" s="7" t="n">
        <v>11</v>
      </c>
      <c r="G810" s="9">
        <f>IFERROR(E810/(E810+F810),0)</f>
        <v/>
      </c>
      <c r="H810" s="14" t="inlineStr">
        <is>
          <t>Atención</t>
        </is>
      </c>
      <c r="I810" s="14" t="inlineStr">
        <is>
          <t>Priorizar hoy</t>
        </is>
      </c>
    </row>
    <row r="811" ht="21" customHeight="1">
      <c r="A811" s="11" t="n">
        <v>807</v>
      </c>
      <c r="B811" s="15" t="inlineStr">
        <is>
          <t>38291</t>
        </is>
      </c>
      <c r="C811" s="12" t="inlineStr">
        <is>
          <t>Reforma 222 II</t>
        </is>
      </c>
      <c r="D811" s="12" t="inlineStr">
        <is>
          <t>Guadalupe Ibarra Martínez</t>
        </is>
      </c>
      <c r="E811" s="11" t="n">
        <v>0</v>
      </c>
      <c r="F811" s="11" t="n">
        <v>11</v>
      </c>
      <c r="G811" s="13">
        <f>IFERROR(E811/(E811+F811),0)</f>
        <v/>
      </c>
      <c r="H811" s="14" t="inlineStr">
        <is>
          <t>Atención</t>
        </is>
      </c>
      <c r="I811" s="14" t="inlineStr">
        <is>
          <t>Priorizar hoy</t>
        </is>
      </c>
    </row>
    <row r="812" ht="21" customHeight="1">
      <c r="A812" s="7" t="n">
        <v>808</v>
      </c>
      <c r="B812" s="17" t="inlineStr">
        <is>
          <t>38560</t>
        </is>
      </c>
      <c r="C812" s="8" t="inlineStr">
        <is>
          <t>Renato Leduc</t>
        </is>
      </c>
      <c r="D812" s="8" t="inlineStr">
        <is>
          <t>Hazar Susim Trejo Hernandez</t>
        </is>
      </c>
      <c r="E812" s="7" t="n">
        <v>0</v>
      </c>
      <c r="F812" s="7" t="n">
        <v>11</v>
      </c>
      <c r="G812" s="9">
        <f>IFERROR(E812/(E812+F812),0)</f>
        <v/>
      </c>
      <c r="H812" s="14" t="inlineStr">
        <is>
          <t>Atención</t>
        </is>
      </c>
      <c r="I812" s="14" t="inlineStr">
        <is>
          <t>Priorizar hoy</t>
        </is>
      </c>
    </row>
    <row r="813" ht="21" customHeight="1">
      <c r="A813" s="11" t="n">
        <v>809</v>
      </c>
      <c r="B813" s="15" t="inlineStr">
        <is>
          <t>38224</t>
        </is>
      </c>
      <c r="C813" s="12" t="inlineStr">
        <is>
          <t>Revolucion</t>
        </is>
      </c>
      <c r="D813" s="12" t="inlineStr">
        <is>
          <t>Hector Adolfo Escobedo Hernandez</t>
        </is>
      </c>
      <c r="E813" s="11" t="n">
        <v>0</v>
      </c>
      <c r="F813" s="11" t="n">
        <v>11</v>
      </c>
      <c r="G813" s="13">
        <f>IFERROR(E813/(E813+F813),0)</f>
        <v/>
      </c>
      <c r="H813" s="14" t="inlineStr">
        <is>
          <t>Atención</t>
        </is>
      </c>
      <c r="I813" s="14" t="inlineStr">
        <is>
          <t>Priorizar hoy</t>
        </is>
      </c>
    </row>
    <row r="814" ht="21" customHeight="1">
      <c r="A814" s="7" t="n">
        <v>810</v>
      </c>
      <c r="B814" s="17" t="inlineStr">
        <is>
          <t>38533</t>
        </is>
      </c>
      <c r="C814" s="8" t="inlineStr">
        <is>
          <t>Reynosa</t>
        </is>
      </c>
      <c r="D814" s="8" t="inlineStr">
        <is>
          <t>Hector Adolfo Escobedo Hernandez</t>
        </is>
      </c>
      <c r="E814" s="7" t="n">
        <v>0</v>
      </c>
      <c r="F814" s="7" t="n">
        <v>11</v>
      </c>
      <c r="G814" s="9">
        <f>IFERROR(E814/(E814+F814),0)</f>
        <v/>
      </c>
      <c r="H814" s="14" t="inlineStr">
        <is>
          <t>Atención</t>
        </is>
      </c>
      <c r="I814" s="14" t="inlineStr">
        <is>
          <t>Priorizar hoy</t>
        </is>
      </c>
    </row>
    <row r="815" ht="21" customHeight="1">
      <c r="A815" s="11" t="n">
        <v>811</v>
      </c>
      <c r="B815" s="15" t="inlineStr">
        <is>
          <t>38875</t>
        </is>
      </c>
      <c r="C815" s="12" t="inlineStr">
        <is>
          <t>Rincon de la Florida</t>
        </is>
      </c>
      <c r="D815" s="12" t="inlineStr">
        <is>
          <t>Ivan Villaseñor Andrade</t>
        </is>
      </c>
      <c r="E815" s="11" t="n">
        <v>0</v>
      </c>
      <c r="F815" s="11" t="n">
        <v>11</v>
      </c>
      <c r="G815" s="13">
        <f>IFERROR(E815/(E815+F815),0)</f>
        <v/>
      </c>
      <c r="H815" s="14" t="inlineStr">
        <is>
          <t>Atención</t>
        </is>
      </c>
      <c r="I815" s="14" t="inlineStr">
        <is>
          <t>Priorizar hoy</t>
        </is>
      </c>
    </row>
    <row r="816" ht="21" customHeight="1">
      <c r="A816" s="7" t="n">
        <v>812</v>
      </c>
      <c r="B816" s="17" t="inlineStr">
        <is>
          <t>38522</t>
        </is>
      </c>
      <c r="C816" s="8" t="inlineStr">
        <is>
          <t>Rio Hudson</t>
        </is>
      </c>
      <c r="D816" s="8" t="inlineStr">
        <is>
          <t>Alberto Torrado Aguilar Cauz</t>
        </is>
      </c>
      <c r="E816" s="7" t="n">
        <v>0</v>
      </c>
      <c r="F816" s="7" t="n">
        <v>11</v>
      </c>
      <c r="G816" s="9">
        <f>IFERROR(E816/(E816+F816),0)</f>
        <v/>
      </c>
      <c r="H816" s="14" t="inlineStr">
        <is>
          <t>Atención</t>
        </is>
      </c>
      <c r="I816" s="14" t="inlineStr">
        <is>
          <t>Priorizar hoy</t>
        </is>
      </c>
    </row>
    <row r="817" ht="21" customHeight="1">
      <c r="A817" s="11" t="n">
        <v>813</v>
      </c>
      <c r="B817" s="15" t="inlineStr">
        <is>
          <t>38389</t>
        </is>
      </c>
      <c r="C817" s="12" t="inlineStr">
        <is>
          <t>Rio Marne</t>
        </is>
      </c>
      <c r="D817" s="12" t="inlineStr">
        <is>
          <t>Guadalupe Ibarra Martínez</t>
        </is>
      </c>
      <c r="E817" s="11" t="n">
        <v>0</v>
      </c>
      <c r="F817" s="11" t="n">
        <v>11</v>
      </c>
      <c r="G817" s="13">
        <f>IFERROR(E817/(E817+F817),0)</f>
        <v/>
      </c>
      <c r="H817" s="14" t="inlineStr">
        <is>
          <t>Atención</t>
        </is>
      </c>
      <c r="I817" s="14" t="inlineStr">
        <is>
          <t>Priorizar hoy</t>
        </is>
      </c>
    </row>
    <row r="818" ht="21" customHeight="1">
      <c r="A818" s="7" t="n">
        <v>814</v>
      </c>
      <c r="B818" s="17" t="inlineStr">
        <is>
          <t>38557</t>
        </is>
      </c>
      <c r="C818" s="8" t="inlineStr">
        <is>
          <t>Rio San Joaquin</t>
        </is>
      </c>
      <c r="D818" s="8" t="inlineStr">
        <is>
          <t>Luis Manuel Neri Saldaña</t>
        </is>
      </c>
      <c r="E818" s="7" t="n">
        <v>0</v>
      </c>
      <c r="F818" s="7" t="n">
        <v>11</v>
      </c>
      <c r="G818" s="9">
        <f>IFERROR(E818/(E818+F818),0)</f>
        <v/>
      </c>
      <c r="H818" s="14" t="inlineStr">
        <is>
          <t>Atención</t>
        </is>
      </c>
      <c r="I818" s="14" t="inlineStr">
        <is>
          <t>Priorizar hoy</t>
        </is>
      </c>
    </row>
    <row r="819" ht="21" customHeight="1">
      <c r="A819" s="11" t="n">
        <v>815</v>
      </c>
      <c r="B819" s="15" t="inlineStr">
        <is>
          <t>38779</t>
        </is>
      </c>
      <c r="C819" s="12" t="inlineStr">
        <is>
          <t>Rio Tijuana</t>
        </is>
      </c>
      <c r="D819" s="12" t="inlineStr">
        <is>
          <t>Ramon Flores Torres</t>
        </is>
      </c>
      <c r="E819" s="11" t="n">
        <v>0</v>
      </c>
      <c r="F819" s="11" t="n">
        <v>11</v>
      </c>
      <c r="G819" s="13">
        <f>IFERROR(E819/(E819+F819),0)</f>
        <v/>
      </c>
      <c r="H819" s="14" t="inlineStr">
        <is>
          <t>Atención</t>
        </is>
      </c>
      <c r="I819" s="14" t="inlineStr">
        <is>
          <t>Priorizar hoy</t>
        </is>
      </c>
    </row>
    <row r="820" ht="21" customHeight="1">
      <c r="A820" s="7" t="n">
        <v>816</v>
      </c>
      <c r="B820" s="17" t="inlineStr">
        <is>
          <t>38331</t>
        </is>
      </c>
      <c r="C820" s="8" t="inlineStr">
        <is>
          <t>Rodriguez</t>
        </is>
      </c>
      <c r="D820" s="8" t="inlineStr">
        <is>
          <t>Margarita Falcon Etchechury</t>
        </is>
      </c>
      <c r="E820" s="7" t="n">
        <v>0</v>
      </c>
      <c r="F820" s="7" t="n">
        <v>11</v>
      </c>
      <c r="G820" s="9">
        <f>IFERROR(E820/(E820+F820),0)</f>
        <v/>
      </c>
      <c r="H820" s="14" t="inlineStr">
        <is>
          <t>Atención</t>
        </is>
      </c>
      <c r="I820" s="14" t="inlineStr">
        <is>
          <t>Priorizar hoy</t>
        </is>
      </c>
    </row>
    <row r="821" ht="21" customHeight="1">
      <c r="A821" s="11" t="n">
        <v>817</v>
      </c>
      <c r="B821" s="15" t="inlineStr">
        <is>
          <t>43070</t>
        </is>
      </c>
      <c r="C821" s="12" t="inlineStr">
        <is>
          <t>Rojo Gomez DT</t>
        </is>
      </c>
      <c r="D821" s="12" t="inlineStr">
        <is>
          <t>Ariana Janet Gutierrez Martinez</t>
        </is>
      </c>
      <c r="E821" s="11" t="n">
        <v>0</v>
      </c>
      <c r="F821" s="11" t="n">
        <v>11</v>
      </c>
      <c r="G821" s="13">
        <f>IFERROR(E821/(E821+F821),0)</f>
        <v/>
      </c>
      <c r="H821" s="14" t="inlineStr">
        <is>
          <t>Atención</t>
        </is>
      </c>
      <c r="I821" s="14" t="inlineStr">
        <is>
          <t>Priorizar hoy</t>
        </is>
      </c>
    </row>
    <row r="822" ht="21" customHeight="1">
      <c r="A822" s="7" t="n">
        <v>818</v>
      </c>
      <c r="B822" s="17" t="inlineStr">
        <is>
          <t>38558</t>
        </is>
      </c>
      <c r="C822" s="8" t="inlineStr">
        <is>
          <t>Roma Sur</t>
        </is>
      </c>
      <c r="D822" s="8" t="inlineStr">
        <is>
          <t>Nora Caracas Saldaña</t>
        </is>
      </c>
      <c r="E822" s="7" t="n">
        <v>0</v>
      </c>
      <c r="F822" s="7" t="n">
        <v>11</v>
      </c>
      <c r="G822" s="9">
        <f>IFERROR(E822/(E822+F822),0)</f>
        <v/>
      </c>
      <c r="H822" s="14" t="inlineStr">
        <is>
          <t>Atención</t>
        </is>
      </c>
      <c r="I822" s="14" t="inlineStr">
        <is>
          <t>Priorizar hoy</t>
        </is>
      </c>
    </row>
    <row r="823" ht="21" customHeight="1">
      <c r="A823" s="11" t="n">
        <v>819</v>
      </c>
      <c r="B823" s="15" t="inlineStr">
        <is>
          <t>38763</t>
        </is>
      </c>
      <c r="C823" s="12" t="inlineStr">
        <is>
          <t>Rosarito</t>
        </is>
      </c>
      <c r="D823" s="12" t="inlineStr">
        <is>
          <t>Ramon Flores Torres</t>
        </is>
      </c>
      <c r="E823" s="11" t="n">
        <v>0</v>
      </c>
      <c r="F823" s="11" t="n">
        <v>11</v>
      </c>
      <c r="G823" s="13">
        <f>IFERROR(E823/(E823+F823),0)</f>
        <v/>
      </c>
      <c r="H823" s="14" t="inlineStr">
        <is>
          <t>Atención</t>
        </is>
      </c>
      <c r="I823" s="14" t="inlineStr">
        <is>
          <t>Priorizar hoy</t>
        </is>
      </c>
    </row>
    <row r="824" ht="21" customHeight="1">
      <c r="A824" s="7" t="n">
        <v>820</v>
      </c>
      <c r="B824" s="17" t="inlineStr">
        <is>
          <t>43057</t>
        </is>
      </c>
      <c r="C824" s="8" t="inlineStr">
        <is>
          <t>Ruiz Cortinez DT</t>
        </is>
      </c>
      <c r="D824" s="8" t="inlineStr">
        <is>
          <t>Kenia Zugey Alarcon Martinez</t>
        </is>
      </c>
      <c r="E824" s="7" t="n">
        <v>0</v>
      </c>
      <c r="F824" s="7" t="n">
        <v>11</v>
      </c>
      <c r="G824" s="9">
        <f>IFERROR(E824/(E824+F824),0)</f>
        <v/>
      </c>
      <c r="H824" s="14" t="inlineStr">
        <is>
          <t>Atención</t>
        </is>
      </c>
      <c r="I824" s="14" t="inlineStr">
        <is>
          <t>Priorizar hoy</t>
        </is>
      </c>
    </row>
    <row r="825" ht="21" customHeight="1">
      <c r="A825" s="11" t="n">
        <v>821</v>
      </c>
      <c r="B825" s="15" t="inlineStr">
        <is>
          <t>38745</t>
        </is>
      </c>
      <c r="C825" s="12" t="inlineStr">
        <is>
          <t>SLP Carretera 57 Norte</t>
        </is>
      </c>
      <c r="D825" s="12" t="inlineStr">
        <is>
          <t>Maria Jazmin Carrillo Garcia</t>
        </is>
      </c>
      <c r="E825" s="11" t="n">
        <v>0</v>
      </c>
      <c r="F825" s="11" t="n">
        <v>11</v>
      </c>
      <c r="G825" s="13">
        <f>IFERROR(E825/(E825+F825),0)</f>
        <v/>
      </c>
      <c r="H825" s="14" t="inlineStr">
        <is>
          <t>Atención</t>
        </is>
      </c>
      <c r="I825" s="14" t="inlineStr">
        <is>
          <t>Priorizar hoy</t>
        </is>
      </c>
    </row>
    <row r="826" ht="21" customHeight="1">
      <c r="A826" s="7" t="n">
        <v>822</v>
      </c>
      <c r="B826" s="17" t="inlineStr">
        <is>
          <t>38641</t>
        </is>
      </c>
      <c r="C826" s="8" t="inlineStr">
        <is>
          <t>Sala B Aeropuerto Cancun</t>
        </is>
      </c>
      <c r="D826" s="8" t="inlineStr">
        <is>
          <t>Ramon Nolasco Leyva</t>
        </is>
      </c>
      <c r="E826" s="7" t="n">
        <v>0</v>
      </c>
      <c r="F826" s="7" t="n">
        <v>11</v>
      </c>
      <c r="G826" s="9">
        <f>IFERROR(E826/(E826+F826),0)</f>
        <v/>
      </c>
      <c r="H826" s="14" t="inlineStr">
        <is>
          <t>Atención</t>
        </is>
      </c>
      <c r="I826" s="14" t="inlineStr">
        <is>
          <t>Priorizar hoy</t>
        </is>
      </c>
    </row>
    <row r="827" ht="21" customHeight="1">
      <c r="A827" s="11" t="n">
        <v>823</v>
      </c>
      <c r="B827" s="15" t="inlineStr">
        <is>
          <t>38735</t>
        </is>
      </c>
      <c r="C827" s="12" t="inlineStr">
        <is>
          <t>Salamanca Mazda</t>
        </is>
      </c>
      <c r="D827" s="12" t="inlineStr">
        <is>
          <t>Elizabeth Berenice Chaires Espinoza</t>
        </is>
      </c>
      <c r="E827" s="11" t="n">
        <v>0</v>
      </c>
      <c r="F827" s="11" t="n">
        <v>11</v>
      </c>
      <c r="G827" s="13">
        <f>IFERROR(E827/(E827+F827),0)</f>
        <v/>
      </c>
      <c r="H827" s="14" t="inlineStr">
        <is>
          <t>Atención</t>
        </is>
      </c>
      <c r="I827" s="14" t="inlineStr">
        <is>
          <t>Priorizar hoy</t>
        </is>
      </c>
    </row>
    <row r="828" ht="21" customHeight="1">
      <c r="A828" s="7" t="n">
        <v>824</v>
      </c>
      <c r="B828" s="17" t="inlineStr">
        <is>
          <t>38669</t>
        </is>
      </c>
      <c r="C828" s="8" t="inlineStr">
        <is>
          <t>Salamanca Power Town</t>
        </is>
      </c>
      <c r="D828" s="8" t="inlineStr">
        <is>
          <t>Elizabeth Berenice Chaires Espinoza</t>
        </is>
      </c>
      <c r="E828" s="7" t="n">
        <v>0</v>
      </c>
      <c r="F828" s="7" t="n">
        <v>11</v>
      </c>
      <c r="G828" s="9">
        <f>IFERROR(E828/(E828+F828),0)</f>
        <v/>
      </c>
      <c r="H828" s="14" t="inlineStr">
        <is>
          <t>Atención</t>
        </is>
      </c>
      <c r="I828" s="14" t="inlineStr">
        <is>
          <t>Priorizar hoy</t>
        </is>
      </c>
    </row>
    <row r="829" ht="21" customHeight="1">
      <c r="A829" s="11" t="n">
        <v>825</v>
      </c>
      <c r="B829" s="15" t="inlineStr">
        <is>
          <t>38274</t>
        </is>
      </c>
      <c r="C829" s="12" t="inlineStr">
        <is>
          <t>Salinas</t>
        </is>
      </c>
      <c r="D829" s="12" t="inlineStr">
        <is>
          <t>Ramon Flores Torres</t>
        </is>
      </c>
      <c r="E829" s="11" t="n">
        <v>0</v>
      </c>
      <c r="F829" s="11" t="n">
        <v>11</v>
      </c>
      <c r="G829" s="13">
        <f>IFERROR(E829/(E829+F829),0)</f>
        <v/>
      </c>
      <c r="H829" s="14" t="inlineStr">
        <is>
          <t>Atención</t>
        </is>
      </c>
      <c r="I829" s="14" t="inlineStr">
        <is>
          <t>Priorizar hoy</t>
        </is>
      </c>
    </row>
    <row r="830" ht="21" customHeight="1">
      <c r="A830" s="7" t="n">
        <v>826</v>
      </c>
      <c r="B830" s="17" t="inlineStr">
        <is>
          <t>38653</t>
        </is>
      </c>
      <c r="C830" s="8" t="inlineStr">
        <is>
          <t>Salon Ejecutivo T1 AICM</t>
        </is>
      </c>
      <c r="D830" s="8" t="inlineStr">
        <is>
          <t>Maria Anallely Sanchez Garcia</t>
        </is>
      </c>
      <c r="E830" s="7" t="n">
        <v>0</v>
      </c>
      <c r="F830" s="7" t="n">
        <v>11</v>
      </c>
      <c r="G830" s="9">
        <f>IFERROR(E830/(E830+F830),0)</f>
        <v/>
      </c>
      <c r="H830" s="14" t="inlineStr">
        <is>
          <t>Atención</t>
        </is>
      </c>
      <c r="I830" s="14" t="inlineStr">
        <is>
          <t>Priorizar hoy</t>
        </is>
      </c>
    </row>
    <row r="831" ht="21" customHeight="1">
      <c r="A831" s="11" t="n">
        <v>827</v>
      </c>
      <c r="B831" s="15" t="inlineStr">
        <is>
          <t>38781</t>
        </is>
      </c>
      <c r="C831" s="12" t="inlineStr">
        <is>
          <t>San Cristobal</t>
        </is>
      </c>
      <c r="D831" s="12" t="inlineStr">
        <is>
          <t>Misael Navarro Romero</t>
        </is>
      </c>
      <c r="E831" s="11" t="n">
        <v>0</v>
      </c>
      <c r="F831" s="11" t="n">
        <v>11</v>
      </c>
      <c r="G831" s="13">
        <f>IFERROR(E831/(E831+F831),0)</f>
        <v/>
      </c>
      <c r="H831" s="14" t="inlineStr">
        <is>
          <t>Atención</t>
        </is>
      </c>
      <c r="I831" s="14" t="inlineStr">
        <is>
          <t>Priorizar hoy</t>
        </is>
      </c>
    </row>
    <row r="832" ht="21" customHeight="1">
      <c r="A832" s="7" t="n">
        <v>828</v>
      </c>
      <c r="B832" s="17" t="inlineStr">
        <is>
          <t>38124</t>
        </is>
      </c>
      <c r="C832" s="8" t="inlineStr">
        <is>
          <t>San Jeronimo</t>
        </is>
      </c>
      <c r="D832" s="8" t="inlineStr">
        <is>
          <t>Cesar Alfonso Castillo Romero</t>
        </is>
      </c>
      <c r="E832" s="7" t="n">
        <v>0</v>
      </c>
      <c r="F832" s="7" t="n">
        <v>11</v>
      </c>
      <c r="G832" s="9">
        <f>IFERROR(E832/(E832+F832),0)</f>
        <v/>
      </c>
      <c r="H832" s="14" t="inlineStr">
        <is>
          <t>Atención</t>
        </is>
      </c>
      <c r="I832" s="14" t="inlineStr">
        <is>
          <t>Priorizar hoy</t>
        </is>
      </c>
    </row>
    <row r="833" ht="21" customHeight="1">
      <c r="A833" s="11" t="n">
        <v>829</v>
      </c>
      <c r="B833" s="15" t="inlineStr">
        <is>
          <t>38417</t>
        </is>
      </c>
      <c r="C833" s="12" t="inlineStr">
        <is>
          <t>San Jose Insurgentes</t>
        </is>
      </c>
      <c r="D833" s="12" t="inlineStr">
        <is>
          <t>Jaqueline Cortes Ayala</t>
        </is>
      </c>
      <c r="E833" s="11" t="n">
        <v>0</v>
      </c>
      <c r="F833" s="11" t="n">
        <v>11</v>
      </c>
      <c r="G833" s="13">
        <f>IFERROR(E833/(E833+F833),0)</f>
        <v/>
      </c>
      <c r="H833" s="14" t="inlineStr">
        <is>
          <t>Atención</t>
        </is>
      </c>
      <c r="I833" s="14" t="inlineStr">
        <is>
          <t>Priorizar hoy</t>
        </is>
      </c>
    </row>
    <row r="834" ht="21" customHeight="1">
      <c r="A834" s="7" t="n">
        <v>830</v>
      </c>
      <c r="B834" s="17" t="inlineStr">
        <is>
          <t>38997</t>
        </is>
      </c>
      <c r="C834" s="8" t="inlineStr">
        <is>
          <t>San Juan del Rio ll</t>
        </is>
      </c>
      <c r="D834" s="8" t="inlineStr">
        <is>
          <t>Gloria Montiel Piñon</t>
        </is>
      </c>
      <c r="E834" s="7" t="n">
        <v>0</v>
      </c>
      <c r="F834" s="7" t="n">
        <v>11</v>
      </c>
      <c r="G834" s="9">
        <f>IFERROR(E834/(E834+F834),0)</f>
        <v/>
      </c>
      <c r="H834" s="14" t="inlineStr">
        <is>
          <t>Atención</t>
        </is>
      </c>
      <c r="I834" s="14" t="inlineStr">
        <is>
          <t>Priorizar hoy</t>
        </is>
      </c>
    </row>
    <row r="835" ht="21" customHeight="1">
      <c r="A835" s="11" t="n">
        <v>831</v>
      </c>
      <c r="B835" s="15" t="inlineStr">
        <is>
          <t>38513</t>
        </is>
      </c>
      <c r="C835" s="12" t="inlineStr">
        <is>
          <t>San Lorenzo</t>
        </is>
      </c>
      <c r="D835" s="12" t="inlineStr">
        <is>
          <t>Luis Alberto Quevedo Rodriguez</t>
        </is>
      </c>
      <c r="E835" s="11" t="n">
        <v>0</v>
      </c>
      <c r="F835" s="11" t="n">
        <v>11</v>
      </c>
      <c r="G835" s="13">
        <f>IFERROR(E835/(E835+F835),0)</f>
        <v/>
      </c>
      <c r="H835" s="14" t="inlineStr">
        <is>
          <t>Atención</t>
        </is>
      </c>
      <c r="I835" s="14" t="inlineStr">
        <is>
          <t>Priorizar hoy</t>
        </is>
      </c>
    </row>
    <row r="836" ht="21" customHeight="1">
      <c r="A836" s="7" t="n">
        <v>832</v>
      </c>
      <c r="B836" s="17" t="inlineStr">
        <is>
          <t>38502</t>
        </is>
      </c>
      <c r="C836" s="8" t="inlineStr">
        <is>
          <t>San Marcos DT</t>
        </is>
      </c>
      <c r="D836" s="8" t="inlineStr">
        <is>
          <t>Jesus Antonio Elguera Flores</t>
        </is>
      </c>
      <c r="E836" s="7" t="n">
        <v>0</v>
      </c>
      <c r="F836" s="7" t="n">
        <v>11</v>
      </c>
      <c r="G836" s="9">
        <f>IFERROR(E836/(E836+F836),0)</f>
        <v/>
      </c>
      <c r="H836" s="14" t="inlineStr">
        <is>
          <t>Atención</t>
        </is>
      </c>
      <c r="I836" s="14" t="inlineStr">
        <is>
          <t>Priorizar hoy</t>
        </is>
      </c>
    </row>
    <row r="837" ht="21" customHeight="1">
      <c r="A837" s="11" t="n">
        <v>833</v>
      </c>
      <c r="B837" s="15" t="inlineStr">
        <is>
          <t>38733</t>
        </is>
      </c>
      <c r="C837" s="12" t="inlineStr">
        <is>
          <t>San Martin</t>
        </is>
      </c>
      <c r="D837" s="12" t="inlineStr">
        <is>
          <t>Karen Fortoul Lezama</t>
        </is>
      </c>
      <c r="E837" s="11" t="n">
        <v>0</v>
      </c>
      <c r="F837" s="11" t="n">
        <v>11</v>
      </c>
      <c r="G837" s="13">
        <f>IFERROR(E837/(E837+F837),0)</f>
        <v/>
      </c>
      <c r="H837" s="14" t="inlineStr">
        <is>
          <t>Atención</t>
        </is>
      </c>
      <c r="I837" s="14" t="inlineStr">
        <is>
          <t>Priorizar hoy</t>
        </is>
      </c>
    </row>
    <row r="838" ht="21" customHeight="1">
      <c r="A838" s="7" t="n">
        <v>834</v>
      </c>
      <c r="B838" s="17" t="inlineStr">
        <is>
          <t>38932</t>
        </is>
      </c>
      <c r="C838" s="8" t="inlineStr">
        <is>
          <t>San Pedro DT</t>
        </is>
      </c>
      <c r="D838" s="8" t="inlineStr">
        <is>
          <t>Jaime Alberto Alvarado Reyes</t>
        </is>
      </c>
      <c r="E838" s="7" t="n">
        <v>0</v>
      </c>
      <c r="F838" s="7" t="n">
        <v>11</v>
      </c>
      <c r="G838" s="9">
        <f>IFERROR(E838/(E838+F838),0)</f>
        <v/>
      </c>
      <c r="H838" s="14" t="inlineStr">
        <is>
          <t>Atención</t>
        </is>
      </c>
      <c r="I838" s="14" t="inlineStr">
        <is>
          <t>Priorizar hoy</t>
        </is>
      </c>
    </row>
    <row r="839" ht="21" customHeight="1">
      <c r="A839" s="11" t="n">
        <v>835</v>
      </c>
      <c r="B839" s="15" t="inlineStr">
        <is>
          <t>38660</t>
        </is>
      </c>
      <c r="C839" s="12" t="inlineStr">
        <is>
          <t>Sania</t>
        </is>
      </c>
      <c r="D839" s="12" t="inlineStr">
        <is>
          <t>Leonel Garcia Martinez</t>
        </is>
      </c>
      <c r="E839" s="11" t="n">
        <v>0</v>
      </c>
      <c r="F839" s="11" t="n">
        <v>11</v>
      </c>
      <c r="G839" s="13">
        <f>IFERROR(E839/(E839+F839),0)</f>
        <v/>
      </c>
      <c r="H839" s="14" t="inlineStr">
        <is>
          <t>Atención</t>
        </is>
      </c>
      <c r="I839" s="14" t="inlineStr">
        <is>
          <t>Priorizar hoy</t>
        </is>
      </c>
    </row>
    <row r="840" ht="21" customHeight="1">
      <c r="A840" s="7" t="n">
        <v>836</v>
      </c>
      <c r="B840" s="17" t="inlineStr">
        <is>
          <t>43181</t>
        </is>
      </c>
      <c r="C840" s="8" t="inlineStr">
        <is>
          <t>Santa Catarina NL DT</t>
        </is>
      </c>
      <c r="D840" s="8" t="inlineStr">
        <is>
          <t>Ivan Villaseñor Andrade</t>
        </is>
      </c>
      <c r="E840" s="7" t="n">
        <v>0</v>
      </c>
      <c r="F840" s="7" t="n">
        <v>11</v>
      </c>
      <c r="G840" s="9">
        <f>IFERROR(E840/(E840+F840),0)</f>
        <v/>
      </c>
      <c r="H840" s="14" t="inlineStr">
        <is>
          <t>Atención</t>
        </is>
      </c>
      <c r="I840" s="14" t="inlineStr">
        <is>
          <t>Priorizar hoy</t>
        </is>
      </c>
    </row>
    <row r="841" ht="21" customHeight="1">
      <c r="A841" s="11" t="n">
        <v>837</v>
      </c>
      <c r="B841" s="15" t="inlineStr">
        <is>
          <t>43182</t>
        </is>
      </c>
      <c r="C841" s="12" t="inlineStr">
        <is>
          <t>Santa Catarina SID</t>
        </is>
      </c>
      <c r="D841" s="12" t="inlineStr">
        <is>
          <t>Ivan Villaseñor Andrade</t>
        </is>
      </c>
      <c r="E841" s="11" t="n">
        <v>0</v>
      </c>
      <c r="F841" s="11" t="n">
        <v>11</v>
      </c>
      <c r="G841" s="13">
        <f>IFERROR(E841/(E841+F841),0)</f>
        <v/>
      </c>
      <c r="H841" s="14" t="inlineStr">
        <is>
          <t>Atención</t>
        </is>
      </c>
      <c r="I841" s="14" t="inlineStr">
        <is>
          <t>Priorizar hoy</t>
        </is>
      </c>
    </row>
    <row r="842" ht="21" customHeight="1">
      <c r="A842" s="7" t="n">
        <v>838</v>
      </c>
      <c r="B842" s="17" t="inlineStr">
        <is>
          <t>38983</t>
        </is>
      </c>
      <c r="C842" s="8" t="inlineStr">
        <is>
          <t>Santa Monica Aguascalientes DT</t>
        </is>
      </c>
      <c r="D842" s="8" t="inlineStr">
        <is>
          <t>Laura Erendira Camarena Guerrero</t>
        </is>
      </c>
      <c r="E842" s="7" t="n">
        <v>0</v>
      </c>
      <c r="F842" s="7" t="n">
        <v>11</v>
      </c>
      <c r="G842" s="9">
        <f>IFERROR(E842/(E842+F842),0)</f>
        <v/>
      </c>
      <c r="H842" s="14" t="inlineStr">
        <is>
          <t>Atención</t>
        </is>
      </c>
      <c r="I842" s="14" t="inlineStr">
        <is>
          <t>Priorizar hoy</t>
        </is>
      </c>
    </row>
    <row r="843" ht="21" customHeight="1">
      <c r="A843" s="11" t="n">
        <v>839</v>
      </c>
      <c r="B843" s="15" t="inlineStr">
        <is>
          <t>38116</t>
        </is>
      </c>
      <c r="C843" s="12" t="inlineStr">
        <is>
          <t>Santa Teresa</t>
        </is>
      </c>
      <c r="D843" s="12" t="inlineStr">
        <is>
          <t>Cesar Alfonso Castillo Romero</t>
        </is>
      </c>
      <c r="E843" s="11" t="n">
        <v>0</v>
      </c>
      <c r="F843" s="11" t="n">
        <v>11</v>
      </c>
      <c r="G843" s="13">
        <f>IFERROR(E843/(E843+F843),0)</f>
        <v/>
      </c>
      <c r="H843" s="14" t="inlineStr">
        <is>
          <t>Atención</t>
        </is>
      </c>
      <c r="I843" s="14" t="inlineStr">
        <is>
          <t>Priorizar hoy</t>
        </is>
      </c>
    </row>
    <row r="844" ht="21" customHeight="1">
      <c r="A844" s="7" t="n">
        <v>840</v>
      </c>
      <c r="B844" s="17" t="inlineStr">
        <is>
          <t>43005</t>
        </is>
      </c>
      <c r="C844" s="8" t="inlineStr">
        <is>
          <t>Santiago DT</t>
        </is>
      </c>
      <c r="D844" s="8" t="inlineStr">
        <is>
          <t>Mariana Rodriguez Alonso</t>
        </is>
      </c>
      <c r="E844" s="7" t="n">
        <v>0</v>
      </c>
      <c r="F844" s="7" t="n">
        <v>11</v>
      </c>
      <c r="G844" s="9">
        <f>IFERROR(E844/(E844+F844),0)</f>
        <v/>
      </c>
      <c r="H844" s="14" t="inlineStr">
        <is>
          <t>Atención</t>
        </is>
      </c>
      <c r="I844" s="14" t="inlineStr">
        <is>
          <t>Priorizar hoy</t>
        </is>
      </c>
    </row>
    <row r="845" ht="21" customHeight="1">
      <c r="A845" s="11" t="n">
        <v>841</v>
      </c>
      <c r="B845" s="15" t="inlineStr">
        <is>
          <t>38659</t>
        </is>
      </c>
      <c r="C845" s="12" t="inlineStr">
        <is>
          <t>Sendero Ixtapaluca</t>
        </is>
      </c>
      <c r="D845" s="12" t="inlineStr">
        <is>
          <t>Jesus Antonio Elguera Flores</t>
        </is>
      </c>
      <c r="E845" s="11" t="n">
        <v>0</v>
      </c>
      <c r="F845" s="11" t="n">
        <v>11</v>
      </c>
      <c r="G845" s="13">
        <f>IFERROR(E845/(E845+F845),0)</f>
        <v/>
      </c>
      <c r="H845" s="14" t="inlineStr">
        <is>
          <t>Atención</t>
        </is>
      </c>
      <c r="I845" s="14" t="inlineStr">
        <is>
          <t>Priorizar hoy</t>
        </is>
      </c>
    </row>
    <row r="846" ht="21" customHeight="1">
      <c r="A846" s="7" t="n">
        <v>842</v>
      </c>
      <c r="B846" s="17" t="inlineStr">
        <is>
          <t>38685</t>
        </is>
      </c>
      <c r="C846" s="8" t="inlineStr">
        <is>
          <t>Sendero La Fe</t>
        </is>
      </c>
      <c r="D846" s="8" t="inlineStr">
        <is>
          <t>Mayra Guadalupe Esparza Monroy</t>
        </is>
      </c>
      <c r="E846" s="7" t="n">
        <v>0</v>
      </c>
      <c r="F846" s="7" t="n">
        <v>11</v>
      </c>
      <c r="G846" s="9">
        <f>IFERROR(E846/(E846+F846),0)</f>
        <v/>
      </c>
      <c r="H846" s="14" t="inlineStr">
        <is>
          <t>Atención</t>
        </is>
      </c>
      <c r="I846" s="14" t="inlineStr">
        <is>
          <t>Priorizar hoy</t>
        </is>
      </c>
    </row>
    <row r="847" ht="21" customHeight="1">
      <c r="A847" s="11" t="n">
        <v>843</v>
      </c>
      <c r="B847" s="15" t="inlineStr">
        <is>
          <t>38649</t>
        </is>
      </c>
      <c r="C847" s="12" t="inlineStr">
        <is>
          <t>Sendero Villahermosa</t>
        </is>
      </c>
      <c r="D847" s="12" t="inlineStr">
        <is>
          <t>Kaanab Azucena Ortega Muñoz</t>
        </is>
      </c>
      <c r="E847" s="11" t="n">
        <v>0</v>
      </c>
      <c r="F847" s="11" t="n">
        <v>11</v>
      </c>
      <c r="G847" s="13">
        <f>IFERROR(E847/(E847+F847),0)</f>
        <v/>
      </c>
      <c r="H847" s="14" t="inlineStr">
        <is>
          <t>Atención</t>
        </is>
      </c>
      <c r="I847" s="14" t="inlineStr">
        <is>
          <t>Priorizar hoy</t>
        </is>
      </c>
    </row>
    <row r="848" ht="21" customHeight="1">
      <c r="A848" s="7" t="n">
        <v>844</v>
      </c>
      <c r="B848" s="17" t="inlineStr">
        <is>
          <t>38761</t>
        </is>
      </c>
      <c r="C848" s="8" t="inlineStr">
        <is>
          <t>Solara</t>
        </is>
      </c>
      <c r="D848" s="8" t="inlineStr">
        <is>
          <t>Luis Adolfo Munoz Padilla</t>
        </is>
      </c>
      <c r="E848" s="7" t="n">
        <v>0</v>
      </c>
      <c r="F848" s="7" t="n">
        <v>11</v>
      </c>
      <c r="G848" s="9">
        <f>IFERROR(E848/(E848+F848),0)</f>
        <v/>
      </c>
      <c r="H848" s="14" t="inlineStr">
        <is>
          <t>Atención</t>
        </is>
      </c>
      <c r="I848" s="14" t="inlineStr">
        <is>
          <t>Priorizar hoy</t>
        </is>
      </c>
    </row>
    <row r="849" ht="21" customHeight="1">
      <c r="A849" s="11" t="n">
        <v>845</v>
      </c>
      <c r="B849" s="15" t="inlineStr">
        <is>
          <t>38926</t>
        </is>
      </c>
      <c r="C849" s="12" t="inlineStr">
        <is>
          <t>Star Medica Ciudad Juarez</t>
        </is>
      </c>
      <c r="D849" s="12" t="inlineStr">
        <is>
          <t>Mauro Cota Rodriguez</t>
        </is>
      </c>
      <c r="E849" s="11" t="n">
        <v>0</v>
      </c>
      <c r="F849" s="11" t="n">
        <v>11</v>
      </c>
      <c r="G849" s="13">
        <f>IFERROR(E849/(E849+F849),0)</f>
        <v/>
      </c>
      <c r="H849" s="14" t="inlineStr">
        <is>
          <t>Atención</t>
        </is>
      </c>
      <c r="I849" s="14" t="inlineStr">
        <is>
          <t>Priorizar hoy</t>
        </is>
      </c>
    </row>
    <row r="850" ht="21" customHeight="1">
      <c r="A850" s="7" t="n">
        <v>846</v>
      </c>
      <c r="B850" s="17" t="inlineStr">
        <is>
          <t>38838</t>
        </is>
      </c>
      <c r="C850" s="8" t="inlineStr">
        <is>
          <t>Star Medica Morelia</t>
        </is>
      </c>
      <c r="D850" s="8" t="inlineStr">
        <is>
          <t>Beatriz Alvarez Campuzano</t>
        </is>
      </c>
      <c r="E850" s="7" t="n">
        <v>0</v>
      </c>
      <c r="F850" s="7" t="n">
        <v>11</v>
      </c>
      <c r="G850" s="9">
        <f>IFERROR(E850/(E850+F850),0)</f>
        <v/>
      </c>
      <c r="H850" s="14" t="inlineStr">
        <is>
          <t>Atención</t>
        </is>
      </c>
      <c r="I850" s="14" t="inlineStr">
        <is>
          <t>Priorizar hoy</t>
        </is>
      </c>
    </row>
    <row r="851" ht="21" customHeight="1">
      <c r="A851" s="11" t="n">
        <v>847</v>
      </c>
      <c r="B851" s="15" t="inlineStr">
        <is>
          <t>38764</t>
        </is>
      </c>
      <c r="C851" s="12" t="inlineStr">
        <is>
          <t>Star Medica Napoles</t>
        </is>
      </c>
      <c r="D851" s="12" t="inlineStr">
        <is>
          <t>Juan Jesus Zuñiga Flores</t>
        </is>
      </c>
      <c r="E851" s="11" t="n">
        <v>0</v>
      </c>
      <c r="F851" s="11" t="n">
        <v>11</v>
      </c>
      <c r="G851" s="13">
        <f>IFERROR(E851/(E851+F851),0)</f>
        <v/>
      </c>
      <c r="H851" s="14" t="inlineStr">
        <is>
          <t>Atención</t>
        </is>
      </c>
      <c r="I851" s="14" t="inlineStr">
        <is>
          <t>Priorizar hoy</t>
        </is>
      </c>
    </row>
    <row r="852" ht="21" customHeight="1">
      <c r="A852" s="7" t="n">
        <v>848</v>
      </c>
      <c r="B852" s="17" t="inlineStr">
        <is>
          <t>38812</t>
        </is>
      </c>
      <c r="C852" s="8" t="inlineStr">
        <is>
          <t>Star Medica Queretaro</t>
        </is>
      </c>
      <c r="D852" s="8" t="inlineStr">
        <is>
          <t>Gloria Montiel Piñon</t>
        </is>
      </c>
      <c r="E852" s="7" t="n">
        <v>0</v>
      </c>
      <c r="F852" s="7" t="n">
        <v>11</v>
      </c>
      <c r="G852" s="9">
        <f>IFERROR(E852/(E852+F852),0)</f>
        <v/>
      </c>
      <c r="H852" s="14" t="inlineStr">
        <is>
          <t>Atención</t>
        </is>
      </c>
      <c r="I852" s="14" t="inlineStr">
        <is>
          <t>Priorizar hoy</t>
        </is>
      </c>
    </row>
    <row r="853" ht="21" customHeight="1">
      <c r="A853" s="11" t="n">
        <v>849</v>
      </c>
      <c r="B853" s="15" t="inlineStr">
        <is>
          <t>38752</t>
        </is>
      </c>
      <c r="C853" s="12" t="inlineStr">
        <is>
          <t>Star Medica Roma</t>
        </is>
      </c>
      <c r="D853" s="12" t="inlineStr">
        <is>
          <t>Nora Caracas Saldaña</t>
        </is>
      </c>
      <c r="E853" s="11" t="n">
        <v>0</v>
      </c>
      <c r="F853" s="11" t="n">
        <v>11</v>
      </c>
      <c r="G853" s="13">
        <f>IFERROR(E853/(E853+F853),0)</f>
        <v/>
      </c>
      <c r="H853" s="14" t="inlineStr">
        <is>
          <t>Atención</t>
        </is>
      </c>
      <c r="I853" s="14" t="inlineStr">
        <is>
          <t>Priorizar hoy</t>
        </is>
      </c>
    </row>
    <row r="854" ht="21" customHeight="1">
      <c r="A854" s="7" t="n">
        <v>850</v>
      </c>
      <c r="B854" s="17" t="inlineStr">
        <is>
          <t>38927</t>
        </is>
      </c>
      <c r="C854" s="8" t="inlineStr">
        <is>
          <t>Star Médica Chihuahua</t>
        </is>
      </c>
      <c r="D854" s="8" t="inlineStr">
        <is>
          <t>Jaime Alberto Alvarado Reyes</t>
        </is>
      </c>
      <c r="E854" s="7" t="n">
        <v>0</v>
      </c>
      <c r="F854" s="7" t="n">
        <v>11</v>
      </c>
      <c r="G854" s="9">
        <f>IFERROR(E854/(E854+F854),0)</f>
        <v/>
      </c>
      <c r="H854" s="14" t="inlineStr">
        <is>
          <t>Atención</t>
        </is>
      </c>
      <c r="I854" s="14" t="inlineStr">
        <is>
          <t>Priorizar hoy</t>
        </is>
      </c>
    </row>
    <row r="855" ht="21" customHeight="1">
      <c r="A855" s="11" t="n">
        <v>851</v>
      </c>
      <c r="B855" s="15" t="inlineStr">
        <is>
          <t>43198</t>
        </is>
      </c>
      <c r="C855" s="12" t="inlineStr">
        <is>
          <t>Starbucks Carretera 57 SLP-Qro Santa Maria DT</t>
        </is>
      </c>
      <c r="D855" s="12" t="inlineStr">
        <is>
          <t>Maria Jazmin Carrillo Garcia</t>
        </is>
      </c>
      <c r="E855" s="11" t="n">
        <v>0</v>
      </c>
      <c r="F855" s="11" t="n">
        <v>11</v>
      </c>
      <c r="G855" s="13">
        <f>IFERROR(E855/(E855+F855),0)</f>
        <v/>
      </c>
      <c r="H855" s="14" t="inlineStr">
        <is>
          <t>Atención</t>
        </is>
      </c>
      <c r="I855" s="14" t="inlineStr">
        <is>
          <t>Priorizar hoy</t>
        </is>
      </c>
    </row>
    <row r="856" ht="21" customHeight="1">
      <c r="A856" s="7" t="n">
        <v>852</v>
      </c>
      <c r="B856" s="17" t="inlineStr">
        <is>
          <t>38928</t>
        </is>
      </c>
      <c r="C856" s="8" t="inlineStr">
        <is>
          <t>Starmedica Merida</t>
        </is>
      </c>
      <c r="D856" s="8" t="inlineStr">
        <is>
          <t>Jorge Alejandro Galindo Serrato</t>
        </is>
      </c>
      <c r="E856" s="7" t="n">
        <v>0</v>
      </c>
      <c r="F856" s="7" t="n">
        <v>11</v>
      </c>
      <c r="G856" s="9">
        <f>IFERROR(E856/(E856+F856),0)</f>
        <v/>
      </c>
      <c r="H856" s="14" t="inlineStr">
        <is>
          <t>Atención</t>
        </is>
      </c>
      <c r="I856" s="14" t="inlineStr">
        <is>
          <t>Priorizar hoy</t>
        </is>
      </c>
    </row>
    <row r="857" ht="21" customHeight="1">
      <c r="A857" s="11" t="n">
        <v>853</v>
      </c>
      <c r="B857" s="15" t="inlineStr">
        <is>
          <t>38299</t>
        </is>
      </c>
      <c r="C857" s="12" t="inlineStr">
        <is>
          <t>T2 Llegadas</t>
        </is>
      </c>
      <c r="D857" s="12" t="inlineStr">
        <is>
          <t>Maria Anallely Sanchez Garcia</t>
        </is>
      </c>
      <c r="E857" s="11" t="n">
        <v>0</v>
      </c>
      <c r="F857" s="11" t="n">
        <v>11</v>
      </c>
      <c r="G857" s="13">
        <f>IFERROR(E857/(E857+F857),0)</f>
        <v/>
      </c>
      <c r="H857" s="14" t="inlineStr">
        <is>
          <t>Atención</t>
        </is>
      </c>
      <c r="I857" s="14" t="inlineStr">
        <is>
          <t>Priorizar hoy</t>
        </is>
      </c>
    </row>
    <row r="858" ht="21" customHeight="1">
      <c r="A858" s="7" t="n">
        <v>854</v>
      </c>
      <c r="B858" s="17" t="inlineStr">
        <is>
          <t>38297</t>
        </is>
      </c>
      <c r="C858" s="8" t="inlineStr">
        <is>
          <t>T2 Salida Internacional</t>
        </is>
      </c>
      <c r="D858" s="8" t="inlineStr">
        <is>
          <t>Maria Anallely Sanchez Garcia</t>
        </is>
      </c>
      <c r="E858" s="7" t="n">
        <v>0</v>
      </c>
      <c r="F858" s="7" t="n">
        <v>11</v>
      </c>
      <c r="G858" s="9">
        <f>IFERROR(E858/(E858+F858),0)</f>
        <v/>
      </c>
      <c r="H858" s="14" t="inlineStr">
        <is>
          <t>Atención</t>
        </is>
      </c>
      <c r="I858" s="14" t="inlineStr">
        <is>
          <t>Priorizar hoy</t>
        </is>
      </c>
    </row>
    <row r="859" ht="21" customHeight="1">
      <c r="A859" s="11" t="n">
        <v>855</v>
      </c>
      <c r="B859" s="15" t="inlineStr">
        <is>
          <t>38298</t>
        </is>
      </c>
      <c r="C859" s="12" t="inlineStr">
        <is>
          <t>T2 Salida Nacional</t>
        </is>
      </c>
      <c r="D859" s="12" t="inlineStr">
        <is>
          <t>Maria Anallely Sanchez Garcia</t>
        </is>
      </c>
      <c r="E859" s="11" t="n">
        <v>0</v>
      </c>
      <c r="F859" s="11" t="n">
        <v>11</v>
      </c>
      <c r="G859" s="13">
        <f>IFERROR(E859/(E859+F859),0)</f>
        <v/>
      </c>
      <c r="H859" s="14" t="inlineStr">
        <is>
          <t>Atención</t>
        </is>
      </c>
      <c r="I859" s="14" t="inlineStr">
        <is>
          <t>Priorizar hoy</t>
        </is>
      </c>
    </row>
    <row r="860" ht="21" customHeight="1">
      <c r="A860" s="7" t="n">
        <v>856</v>
      </c>
      <c r="B860" s="17" t="inlineStr">
        <is>
          <t>38591</t>
        </is>
      </c>
      <c r="C860" s="8" t="inlineStr">
        <is>
          <t>Tampico Universidad</t>
        </is>
      </c>
      <c r="D860" s="8" t="inlineStr">
        <is>
          <t>Jessica Janeth Coronado Garcia</t>
        </is>
      </c>
      <c r="E860" s="7" t="n">
        <v>0</v>
      </c>
      <c r="F860" s="7" t="n">
        <v>11</v>
      </c>
      <c r="G860" s="9">
        <f>IFERROR(E860/(E860+F860),0)</f>
        <v/>
      </c>
      <c r="H860" s="14" t="inlineStr">
        <is>
          <t>Atención</t>
        </is>
      </c>
      <c r="I860" s="14" t="inlineStr">
        <is>
          <t>Priorizar hoy</t>
        </is>
      </c>
    </row>
    <row r="861" ht="21" customHeight="1">
      <c r="A861" s="11" t="n">
        <v>857</v>
      </c>
      <c r="B861" s="15" t="inlineStr">
        <is>
          <t>38839</t>
        </is>
      </c>
      <c r="C861" s="12" t="inlineStr">
        <is>
          <t>Tapachula DT</t>
        </is>
      </c>
      <c r="D861" s="12" t="inlineStr">
        <is>
          <t>Misael Navarro Romero</t>
        </is>
      </c>
      <c r="E861" s="11" t="n">
        <v>0</v>
      </c>
      <c r="F861" s="11" t="n">
        <v>11</v>
      </c>
      <c r="G861" s="13">
        <f>IFERROR(E861/(E861+F861),0)</f>
        <v/>
      </c>
      <c r="H861" s="14" t="inlineStr">
        <is>
          <t>Atención</t>
        </is>
      </c>
      <c r="I861" s="14" t="inlineStr">
        <is>
          <t>Priorizar hoy</t>
        </is>
      </c>
    </row>
    <row r="862" ht="21" customHeight="1">
      <c r="A862" s="7" t="n">
        <v>858</v>
      </c>
      <c r="B862" s="17" t="inlineStr">
        <is>
          <t>38332</t>
        </is>
      </c>
      <c r="C862" s="8" t="inlineStr">
        <is>
          <t>Tec Gudalajara</t>
        </is>
      </c>
      <c r="D862" s="8" t="inlineStr">
        <is>
          <t>Omar Ornelas Villalvazo</t>
        </is>
      </c>
      <c r="E862" s="7" t="n">
        <v>0</v>
      </c>
      <c r="F862" s="7" t="n">
        <v>11</v>
      </c>
      <c r="G862" s="9">
        <f>IFERROR(E862/(E862+F862),0)</f>
        <v/>
      </c>
      <c r="H862" s="14" t="inlineStr">
        <is>
          <t>Atención</t>
        </is>
      </c>
      <c r="I862" s="14" t="inlineStr">
        <is>
          <t>Priorizar hoy</t>
        </is>
      </c>
    </row>
    <row r="863" ht="21" customHeight="1">
      <c r="A863" s="11" t="n">
        <v>859</v>
      </c>
      <c r="B863" s="15" t="inlineStr">
        <is>
          <t>43171</t>
        </is>
      </c>
      <c r="C863" s="12" t="inlineStr">
        <is>
          <t>Tec SLP</t>
        </is>
      </c>
      <c r="D863" s="12" t="inlineStr">
        <is>
          <t>Juan Carlos Iñiguez Garcia</t>
        </is>
      </c>
      <c r="E863" s="11" t="n">
        <v>0</v>
      </c>
      <c r="F863" s="11" t="n">
        <v>11</v>
      </c>
      <c r="G863" s="13">
        <f>IFERROR(E863/(E863+F863),0)</f>
        <v/>
      </c>
      <c r="H863" s="14" t="inlineStr">
        <is>
          <t>Atención</t>
        </is>
      </c>
      <c r="I863" s="14" t="inlineStr">
        <is>
          <t>Priorizar hoy</t>
        </is>
      </c>
    </row>
    <row r="864" ht="21" customHeight="1">
      <c r="A864" s="7" t="n">
        <v>860</v>
      </c>
      <c r="B864" s="17" t="inlineStr">
        <is>
          <t>38198</t>
        </is>
      </c>
      <c r="C864" s="8" t="inlineStr">
        <is>
          <t>Tec de Monterrey</t>
        </is>
      </c>
      <c r="D864" s="8" t="inlineStr">
        <is>
          <t>Melissa Paredes Mendez</t>
        </is>
      </c>
      <c r="E864" s="7" t="n">
        <v>0</v>
      </c>
      <c r="F864" s="7" t="n">
        <v>11</v>
      </c>
      <c r="G864" s="9">
        <f>IFERROR(E864/(E864+F864),0)</f>
        <v/>
      </c>
      <c r="H864" s="14" t="inlineStr">
        <is>
          <t>Atención</t>
        </is>
      </c>
      <c r="I864" s="14" t="inlineStr">
        <is>
          <t>Priorizar hoy</t>
        </is>
      </c>
    </row>
    <row r="865" ht="21" customHeight="1">
      <c r="A865" s="11" t="n">
        <v>861</v>
      </c>
      <c r="B865" s="15" t="inlineStr">
        <is>
          <t>38817</t>
        </is>
      </c>
      <c r="C865" s="12" t="inlineStr">
        <is>
          <t>Tec de Monterrey CCM</t>
        </is>
      </c>
      <c r="D865" s="12" t="inlineStr">
        <is>
          <t>Fernando Eduardo Verdugo Saldaña</t>
        </is>
      </c>
      <c r="E865" s="11" t="n">
        <v>0</v>
      </c>
      <c r="F865" s="11" t="n">
        <v>11</v>
      </c>
      <c r="G865" s="13">
        <f>IFERROR(E865/(E865+F865),0)</f>
        <v/>
      </c>
      <c r="H865" s="14" t="inlineStr">
        <is>
          <t>Atención</t>
        </is>
      </c>
      <c r="I865" s="14" t="inlineStr">
        <is>
          <t>Priorizar hoy</t>
        </is>
      </c>
    </row>
    <row r="866" ht="21" customHeight="1">
      <c r="A866" s="7" t="n">
        <v>862</v>
      </c>
      <c r="B866" s="17" t="inlineStr">
        <is>
          <t>38679</t>
        </is>
      </c>
      <c r="C866" s="8" t="inlineStr">
        <is>
          <t>Technology Park</t>
        </is>
      </c>
      <c r="D866" s="8" t="inlineStr">
        <is>
          <t>Lilia Del Sagrario Olmos Aceves</t>
        </is>
      </c>
      <c r="E866" s="7" t="n">
        <v>0</v>
      </c>
      <c r="F866" s="7" t="n">
        <v>11</v>
      </c>
      <c r="G866" s="9">
        <f>IFERROR(E866/(E866+F866),0)</f>
        <v/>
      </c>
      <c r="H866" s="14" t="inlineStr">
        <is>
          <t>Atención</t>
        </is>
      </c>
      <c r="I866" s="14" t="inlineStr">
        <is>
          <t>Priorizar hoy</t>
        </is>
      </c>
    </row>
    <row r="867" ht="21" customHeight="1">
      <c r="A867" s="11" t="n">
        <v>863</v>
      </c>
      <c r="B867" s="15" t="inlineStr">
        <is>
          <t>43000</t>
        </is>
      </c>
      <c r="C867" s="12" t="inlineStr">
        <is>
          <t>Tecnologico Cd Juarez</t>
        </is>
      </c>
      <c r="D867" s="12" t="inlineStr">
        <is>
          <t>Mauro Cota Rodriguez</t>
        </is>
      </c>
      <c r="E867" s="11" t="n">
        <v>0</v>
      </c>
      <c r="F867" s="11" t="n">
        <v>11</v>
      </c>
      <c r="G867" s="13">
        <f>IFERROR(E867/(E867+F867),0)</f>
        <v/>
      </c>
      <c r="H867" s="14" t="inlineStr">
        <is>
          <t>Atención</t>
        </is>
      </c>
      <c r="I867" s="14" t="inlineStr">
        <is>
          <t>Priorizar hoy</t>
        </is>
      </c>
    </row>
    <row r="868" ht="21" customHeight="1">
      <c r="A868" s="7" t="n">
        <v>864</v>
      </c>
      <c r="B868" s="17" t="inlineStr">
        <is>
          <t>43071</t>
        </is>
      </c>
      <c r="C868" s="8" t="inlineStr">
        <is>
          <t>Tecnologico Celaya</t>
        </is>
      </c>
      <c r="D868" s="8" t="inlineStr">
        <is>
          <t>Elizabeth Berenice Chaires Espinoza</t>
        </is>
      </c>
      <c r="E868" s="7" t="n">
        <v>0</v>
      </c>
      <c r="F868" s="7" t="n">
        <v>11</v>
      </c>
      <c r="G868" s="9">
        <f>IFERROR(E868/(E868+F868),0)</f>
        <v/>
      </c>
      <c r="H868" s="14" t="inlineStr">
        <is>
          <t>Atención</t>
        </is>
      </c>
      <c r="I868" s="14" t="inlineStr">
        <is>
          <t>Priorizar hoy</t>
        </is>
      </c>
    </row>
    <row r="869" ht="21" customHeight="1">
      <c r="A869" s="11" t="n">
        <v>865</v>
      </c>
      <c r="B869" s="15" t="inlineStr">
        <is>
          <t>38314</t>
        </is>
      </c>
      <c r="C869" s="12" t="inlineStr">
        <is>
          <t>Tecos</t>
        </is>
      </c>
      <c r="D869" s="12" t="inlineStr">
        <is>
          <t>Lilia Del Sagrario Olmos Aceves</t>
        </is>
      </c>
      <c r="E869" s="11" t="n">
        <v>0</v>
      </c>
      <c r="F869" s="11" t="n">
        <v>11</v>
      </c>
      <c r="G869" s="13">
        <f>IFERROR(E869/(E869+F869),0)</f>
        <v/>
      </c>
      <c r="H869" s="14" t="inlineStr">
        <is>
          <t>Atención</t>
        </is>
      </c>
      <c r="I869" s="14" t="inlineStr">
        <is>
          <t>Priorizar hoy</t>
        </is>
      </c>
    </row>
    <row r="870" ht="21" customHeight="1">
      <c r="A870" s="7" t="n">
        <v>866</v>
      </c>
      <c r="B870" s="17" t="inlineStr">
        <is>
          <t>43010</t>
        </is>
      </c>
      <c r="C870" s="8" t="inlineStr">
        <is>
          <t>Tepatitlán DT</t>
        </is>
      </c>
      <c r="D870" s="8" t="inlineStr">
        <is>
          <t>Aida Esther Ramirez Jaime</t>
        </is>
      </c>
      <c r="E870" s="7" t="n">
        <v>0</v>
      </c>
      <c r="F870" s="7" t="n">
        <v>11</v>
      </c>
      <c r="G870" s="9">
        <f>IFERROR(E870/(E870+F870),0)</f>
        <v/>
      </c>
      <c r="H870" s="14" t="inlineStr">
        <is>
          <t>Atención</t>
        </is>
      </c>
      <c r="I870" s="14" t="inlineStr">
        <is>
          <t>Priorizar hoy</t>
        </is>
      </c>
    </row>
    <row r="871" ht="21" customHeight="1">
      <c r="A871" s="11" t="n">
        <v>867</v>
      </c>
      <c r="B871" s="15" t="inlineStr">
        <is>
          <t>38131</t>
        </is>
      </c>
      <c r="C871" s="12" t="inlineStr">
        <is>
          <t>Tepepan</t>
        </is>
      </c>
      <c r="D871" s="12" t="inlineStr">
        <is>
          <t>Hazar Susim Trejo Hernandez</t>
        </is>
      </c>
      <c r="E871" s="11" t="n">
        <v>0</v>
      </c>
      <c r="F871" s="11" t="n">
        <v>11</v>
      </c>
      <c r="G871" s="13">
        <f>IFERROR(E871/(E871+F871),0)</f>
        <v/>
      </c>
      <c r="H871" s="14" t="inlineStr">
        <is>
          <t>Atención</t>
        </is>
      </c>
      <c r="I871" s="14" t="inlineStr">
        <is>
          <t>Priorizar hoy</t>
        </is>
      </c>
    </row>
    <row r="872" ht="21" customHeight="1">
      <c r="A872" s="7" t="n">
        <v>868</v>
      </c>
      <c r="B872" s="17" t="inlineStr">
        <is>
          <t>38542</t>
        </is>
      </c>
      <c r="C872" s="8" t="inlineStr">
        <is>
          <t>Tepic Shopping Center</t>
        </is>
      </c>
      <c r="D872" s="8" t="inlineStr">
        <is>
          <t>Omar Ornelas Villalvazo</t>
        </is>
      </c>
      <c r="E872" s="7" t="n">
        <v>0</v>
      </c>
      <c r="F872" s="7" t="n">
        <v>11</v>
      </c>
      <c r="G872" s="9">
        <f>IFERROR(E872/(E872+F872),0)</f>
        <v/>
      </c>
      <c r="H872" s="14" t="inlineStr">
        <is>
          <t>Atención</t>
        </is>
      </c>
      <c r="I872" s="14" t="inlineStr">
        <is>
          <t>Priorizar hoy</t>
        </is>
      </c>
    </row>
    <row r="873" ht="21" customHeight="1">
      <c r="A873" s="11" t="n">
        <v>869</v>
      </c>
      <c r="B873" s="15" t="inlineStr">
        <is>
          <t>38887</t>
        </is>
      </c>
      <c r="C873" s="12" t="inlineStr">
        <is>
          <t>Terracota Aguascalientes</t>
        </is>
      </c>
      <c r="D873" s="12" t="inlineStr">
        <is>
          <t>Laura Erendira Camarena Guerrero</t>
        </is>
      </c>
      <c r="E873" s="11" t="n">
        <v>0</v>
      </c>
      <c r="F873" s="11" t="n">
        <v>11</v>
      </c>
      <c r="G873" s="13">
        <f>IFERROR(E873/(E873+F873),0)</f>
        <v/>
      </c>
      <c r="H873" s="14" t="inlineStr">
        <is>
          <t>Atención</t>
        </is>
      </c>
      <c r="I873" s="14" t="inlineStr">
        <is>
          <t>Priorizar hoy</t>
        </is>
      </c>
    </row>
    <row r="874" ht="21" customHeight="1">
      <c r="A874" s="7" t="n">
        <v>870</v>
      </c>
      <c r="B874" s="17" t="inlineStr">
        <is>
          <t>43155</t>
        </is>
      </c>
      <c r="C874" s="8" t="inlineStr">
        <is>
          <t>Terrakia</t>
        </is>
      </c>
      <c r="D874" s="8" t="inlineStr">
        <is>
          <t>Jose Antonio Gutierrez Lopez</t>
        </is>
      </c>
      <c r="E874" s="7" t="n">
        <v>0</v>
      </c>
      <c r="F874" s="7" t="n">
        <v>11</v>
      </c>
      <c r="G874" s="9">
        <f>IFERROR(E874/(E874+F874),0)</f>
        <v/>
      </c>
      <c r="H874" s="14" t="inlineStr">
        <is>
          <t>Atención</t>
        </is>
      </c>
      <c r="I874" s="14" t="inlineStr">
        <is>
          <t>Priorizar hoy</t>
        </is>
      </c>
    </row>
    <row r="875" ht="21" customHeight="1">
      <c r="A875" s="11" t="n">
        <v>871</v>
      </c>
      <c r="B875" s="15" t="inlineStr">
        <is>
          <t>38228</t>
        </is>
      </c>
      <c r="C875" s="12" t="inlineStr">
        <is>
          <t>Terranova</t>
        </is>
      </c>
      <c r="D875" s="12" t="inlineStr">
        <is>
          <t>Lilia Del Sagrario Olmos Aceves</t>
        </is>
      </c>
      <c r="E875" s="11" t="n">
        <v>0</v>
      </c>
      <c r="F875" s="11" t="n">
        <v>11</v>
      </c>
      <c r="G875" s="13">
        <f>IFERROR(E875/(E875+F875),0)</f>
        <v/>
      </c>
      <c r="H875" s="14" t="inlineStr">
        <is>
          <t>Atención</t>
        </is>
      </c>
      <c r="I875" s="14" t="inlineStr">
        <is>
          <t>Priorizar hoy</t>
        </is>
      </c>
    </row>
    <row r="876" ht="21" customHeight="1">
      <c r="A876" s="7" t="n">
        <v>872</v>
      </c>
      <c r="B876" s="17" t="inlineStr">
        <is>
          <t>38943</t>
        </is>
      </c>
      <c r="C876" s="8" t="inlineStr">
        <is>
          <t>Terraza T2 Amb</t>
        </is>
      </c>
      <c r="D876" s="8" t="inlineStr">
        <is>
          <t>Maria Anallely Sanchez Garcia</t>
        </is>
      </c>
      <c r="E876" s="7" t="n">
        <v>0</v>
      </c>
      <c r="F876" s="7" t="n">
        <v>11</v>
      </c>
      <c r="G876" s="9">
        <f>IFERROR(E876/(E876+F876),0)</f>
        <v/>
      </c>
      <c r="H876" s="14" t="inlineStr">
        <is>
          <t>Atención</t>
        </is>
      </c>
      <c r="I876" s="14" t="inlineStr">
        <is>
          <t>Priorizar hoy</t>
        </is>
      </c>
    </row>
    <row r="877" ht="21" customHeight="1">
      <c r="A877" s="11" t="n">
        <v>873</v>
      </c>
      <c r="B877" s="15" t="inlineStr">
        <is>
          <t>38289</t>
        </is>
      </c>
      <c r="C877" s="12" t="inlineStr">
        <is>
          <t>Tezontle l</t>
        </is>
      </c>
      <c r="D877" s="12" t="inlineStr">
        <is>
          <t>Ariana Janet Gutierrez Martinez</t>
        </is>
      </c>
      <c r="E877" s="11" t="n">
        <v>0</v>
      </c>
      <c r="F877" s="11" t="n">
        <v>11</v>
      </c>
      <c r="G877" s="13">
        <f>IFERROR(E877/(E877+F877),0)</f>
        <v/>
      </c>
      <c r="H877" s="14" t="inlineStr">
        <is>
          <t>Atención</t>
        </is>
      </c>
      <c r="I877" s="14" t="inlineStr">
        <is>
          <t>Priorizar hoy</t>
        </is>
      </c>
    </row>
    <row r="878" ht="21" customHeight="1">
      <c r="A878" s="7" t="n">
        <v>874</v>
      </c>
      <c r="B878" s="17" t="inlineStr">
        <is>
          <t>38279</t>
        </is>
      </c>
      <c r="C878" s="8" t="inlineStr">
        <is>
          <t>Tezontle ll</t>
        </is>
      </c>
      <c r="D878" s="8" t="inlineStr">
        <is>
          <t>Ariana Janet Gutierrez Martinez</t>
        </is>
      </c>
      <c r="E878" s="7" t="n">
        <v>0</v>
      </c>
      <c r="F878" s="7" t="n">
        <v>11</v>
      </c>
      <c r="G878" s="9">
        <f>IFERROR(E878/(E878+F878),0)</f>
        <v/>
      </c>
      <c r="H878" s="14" t="inlineStr">
        <is>
          <t>Atención</t>
        </is>
      </c>
      <c r="I878" s="14" t="inlineStr">
        <is>
          <t>Priorizar hoy</t>
        </is>
      </c>
    </row>
    <row r="879" ht="21" customHeight="1">
      <c r="A879" s="11" t="n">
        <v>875</v>
      </c>
      <c r="B879" s="15" t="inlineStr">
        <is>
          <t>38625</t>
        </is>
      </c>
      <c r="C879" s="12" t="inlineStr">
        <is>
          <t>Tezoquipa</t>
        </is>
      </c>
      <c r="D879" s="12" t="inlineStr">
        <is>
          <t>Hazar Susim Trejo Hernandez</t>
        </is>
      </c>
      <c r="E879" s="11" t="n">
        <v>0</v>
      </c>
      <c r="F879" s="11" t="n">
        <v>11</v>
      </c>
      <c r="G879" s="13">
        <f>IFERROR(E879/(E879+F879),0)</f>
        <v/>
      </c>
      <c r="H879" s="14" t="inlineStr">
        <is>
          <t>Atención</t>
        </is>
      </c>
      <c r="I879" s="14" t="inlineStr">
        <is>
          <t>Priorizar hoy</t>
        </is>
      </c>
    </row>
    <row r="880" ht="21" customHeight="1">
      <c r="A880" s="7" t="n">
        <v>876</v>
      </c>
      <c r="B880" s="17" t="inlineStr">
        <is>
          <t>38980</t>
        </is>
      </c>
      <c r="C880" s="8" t="inlineStr">
        <is>
          <t>The Park</t>
        </is>
      </c>
      <c r="D880" s="8" t="inlineStr">
        <is>
          <t>Maria Jazmin Carrillo Garcia</t>
        </is>
      </c>
      <c r="E880" s="7" t="n">
        <v>0</v>
      </c>
      <c r="F880" s="7" t="n">
        <v>11</v>
      </c>
      <c r="G880" s="9">
        <f>IFERROR(E880/(E880+F880),0)</f>
        <v/>
      </c>
      <c r="H880" s="14" t="inlineStr">
        <is>
          <t>Atención</t>
        </is>
      </c>
      <c r="I880" s="14" t="inlineStr">
        <is>
          <t>Priorizar hoy</t>
        </is>
      </c>
    </row>
    <row r="881" ht="21" customHeight="1">
      <c r="A881" s="11" t="n">
        <v>877</v>
      </c>
      <c r="B881" s="15" t="inlineStr">
        <is>
          <t>38948</t>
        </is>
      </c>
      <c r="C881" s="12" t="inlineStr">
        <is>
          <t>Tijuana Teran DT</t>
        </is>
      </c>
      <c r="D881" s="12" t="inlineStr">
        <is>
          <t>Ramon Flores Torres</t>
        </is>
      </c>
      <c r="E881" s="11" t="n">
        <v>0</v>
      </c>
      <c r="F881" s="11" t="n">
        <v>11</v>
      </c>
      <c r="G881" s="13">
        <f>IFERROR(E881/(E881+F881),0)</f>
        <v/>
      </c>
      <c r="H881" s="14" t="inlineStr">
        <is>
          <t>Atención</t>
        </is>
      </c>
      <c r="I881" s="14" t="inlineStr">
        <is>
          <t>Priorizar hoy</t>
        </is>
      </c>
    </row>
    <row r="882" ht="21" customHeight="1">
      <c r="A882" s="7" t="n">
        <v>878</v>
      </c>
      <c r="B882" s="17" t="inlineStr">
        <is>
          <t>38934</t>
        </is>
      </c>
      <c r="C882" s="8" t="inlineStr">
        <is>
          <t>Tijuana vía rápida</t>
        </is>
      </c>
      <c r="D882" s="8" t="inlineStr">
        <is>
          <t>Ana Patricia Beberaje Rodriguez</t>
        </is>
      </c>
      <c r="E882" s="7" t="n">
        <v>0</v>
      </c>
      <c r="F882" s="7" t="n">
        <v>11</v>
      </c>
      <c r="G882" s="9">
        <f>IFERROR(E882/(E882+F882),0)</f>
        <v/>
      </c>
      <c r="H882" s="14" t="inlineStr">
        <is>
          <t>Atención</t>
        </is>
      </c>
      <c r="I882" s="14" t="inlineStr">
        <is>
          <t>Priorizar hoy</t>
        </is>
      </c>
    </row>
    <row r="883" ht="21" customHeight="1">
      <c r="A883" s="11" t="n">
        <v>879</v>
      </c>
      <c r="B883" s="15" t="inlineStr">
        <is>
          <t>38260</t>
        </is>
      </c>
      <c r="C883" s="12" t="inlineStr">
        <is>
          <t>Tlacoquemecatl</t>
        </is>
      </c>
      <c r="D883" s="12" t="inlineStr">
        <is>
          <t>Luis Alberto Quevedo Rodriguez</t>
        </is>
      </c>
      <c r="E883" s="11" t="n">
        <v>0</v>
      </c>
      <c r="F883" s="11" t="n">
        <v>11</v>
      </c>
      <c r="G883" s="13">
        <f>IFERROR(E883/(E883+F883),0)</f>
        <v/>
      </c>
      <c r="H883" s="14" t="inlineStr">
        <is>
          <t>Atención</t>
        </is>
      </c>
      <c r="I883" s="14" t="inlineStr">
        <is>
          <t>Priorizar hoy</t>
        </is>
      </c>
    </row>
    <row r="884" ht="21" customHeight="1">
      <c r="A884" s="7" t="n">
        <v>880</v>
      </c>
      <c r="B884" s="17" t="inlineStr">
        <is>
          <t>38543</t>
        </is>
      </c>
      <c r="C884" s="8" t="inlineStr">
        <is>
          <t>Tlalpan Hospitales</t>
        </is>
      </c>
      <c r="D884" s="8" t="inlineStr">
        <is>
          <t>Hazar Susim Trejo Hernandez</t>
        </is>
      </c>
      <c r="E884" s="7" t="n">
        <v>0</v>
      </c>
      <c r="F884" s="7" t="n">
        <v>11</v>
      </c>
      <c r="G884" s="9">
        <f>IFERROR(E884/(E884+F884),0)</f>
        <v/>
      </c>
      <c r="H884" s="14" t="inlineStr">
        <is>
          <t>Atención</t>
        </is>
      </c>
      <c r="I884" s="14" t="inlineStr">
        <is>
          <t>Priorizar hoy</t>
        </is>
      </c>
    </row>
    <row r="885" ht="21" customHeight="1">
      <c r="A885" s="11" t="n">
        <v>881</v>
      </c>
      <c r="B885" s="15" t="inlineStr">
        <is>
          <t>38637</t>
        </is>
      </c>
      <c r="C885" s="12" t="inlineStr">
        <is>
          <t>Tlalpan Nativitas</t>
        </is>
      </c>
      <c r="D885" s="12" t="inlineStr">
        <is>
          <t>Fernando Eduardo Verdugo Saldaña</t>
        </is>
      </c>
      <c r="E885" s="11" t="n">
        <v>0</v>
      </c>
      <c r="F885" s="11" t="n">
        <v>11</v>
      </c>
      <c r="G885" s="13">
        <f>IFERROR(E885/(E885+F885),0)</f>
        <v/>
      </c>
      <c r="H885" s="14" t="inlineStr">
        <is>
          <t>Atención</t>
        </is>
      </c>
      <c r="I885" s="14" t="inlineStr">
        <is>
          <t>Priorizar hoy</t>
        </is>
      </c>
    </row>
    <row r="886" ht="21" customHeight="1">
      <c r="A886" s="7" t="n">
        <v>882</v>
      </c>
      <c r="B886" s="17" t="inlineStr">
        <is>
          <t>38782</t>
        </is>
      </c>
      <c r="C886" s="8" t="inlineStr">
        <is>
          <t>Tlaquepaque</t>
        </is>
      </c>
      <c r="D886" s="8" t="inlineStr">
        <is>
          <t>Aida Esther Ramirez Jaime</t>
        </is>
      </c>
      <c r="E886" s="7" t="n">
        <v>0</v>
      </c>
      <c r="F886" s="7" t="n">
        <v>11</v>
      </c>
      <c r="G886" s="9">
        <f>IFERROR(E886/(E886+F886),0)</f>
        <v/>
      </c>
      <c r="H886" s="14" t="inlineStr">
        <is>
          <t>Atención</t>
        </is>
      </c>
      <c r="I886" s="14" t="inlineStr">
        <is>
          <t>Priorizar hoy</t>
        </is>
      </c>
    </row>
    <row r="887" ht="21" customHeight="1">
      <c r="A887" s="11" t="n">
        <v>883</v>
      </c>
      <c r="B887" s="15" t="inlineStr">
        <is>
          <t>43172</t>
        </is>
      </c>
      <c r="C887" s="12" t="inlineStr">
        <is>
          <t>Torre 1500</t>
        </is>
      </c>
      <c r="D887" s="12" t="inlineStr">
        <is>
          <t>Leonel Garcia Martinez</t>
        </is>
      </c>
      <c r="E887" s="11" t="n">
        <v>0</v>
      </c>
      <c r="F887" s="11" t="n">
        <v>11</v>
      </c>
      <c r="G887" s="13">
        <f>IFERROR(E887/(E887+F887),0)</f>
        <v/>
      </c>
      <c r="H887" s="14" t="inlineStr">
        <is>
          <t>Atención</t>
        </is>
      </c>
      <c r="I887" s="14" t="inlineStr">
        <is>
          <t>Priorizar hoy</t>
        </is>
      </c>
    </row>
    <row r="888" ht="21" customHeight="1">
      <c r="A888" s="7" t="n">
        <v>884</v>
      </c>
      <c r="B888" s="17" t="inlineStr">
        <is>
          <t>38600</t>
        </is>
      </c>
      <c r="C888" s="8" t="inlineStr">
        <is>
          <t>Torre BBVA</t>
        </is>
      </c>
      <c r="D888" s="8" t="inlineStr">
        <is>
          <t>Luis Manuel Neri Saldaña</t>
        </is>
      </c>
      <c r="E888" s="7" t="n">
        <v>0</v>
      </c>
      <c r="F888" s="7" t="n">
        <v>11</v>
      </c>
      <c r="G888" s="9">
        <f>IFERROR(E888/(E888+F888),0)</f>
        <v/>
      </c>
      <c r="H888" s="14" t="inlineStr">
        <is>
          <t>Atención</t>
        </is>
      </c>
      <c r="I888" s="14" t="inlineStr">
        <is>
          <t>Priorizar hoy</t>
        </is>
      </c>
    </row>
    <row r="889" ht="21" customHeight="1">
      <c r="A889" s="11" t="n">
        <v>885</v>
      </c>
      <c r="B889" s="15" t="inlineStr">
        <is>
          <t>38376</t>
        </is>
      </c>
      <c r="C889" s="12" t="inlineStr">
        <is>
          <t>Torre Caballito</t>
        </is>
      </c>
      <c r="D889" s="12" t="inlineStr">
        <is>
          <t>Vacante</t>
        </is>
      </c>
      <c r="E889" s="11" t="n">
        <v>0</v>
      </c>
      <c r="F889" s="11" t="n">
        <v>11</v>
      </c>
      <c r="G889" s="13">
        <f>IFERROR(E889/(E889+F889),0)</f>
        <v/>
      </c>
      <c r="H889" s="14" t="inlineStr">
        <is>
          <t>Atención</t>
        </is>
      </c>
      <c r="I889" s="14" t="inlineStr">
        <is>
          <t>Priorizar hoy</t>
        </is>
      </c>
    </row>
    <row r="890" ht="21" customHeight="1">
      <c r="A890" s="7" t="n">
        <v>886</v>
      </c>
      <c r="B890" s="17" t="inlineStr">
        <is>
          <t>38681</t>
        </is>
      </c>
      <c r="C890" s="8" t="inlineStr">
        <is>
          <t>Torre Diana</t>
        </is>
      </c>
      <c r="D890" s="8" t="inlineStr">
        <is>
          <t>Guadalupe Ibarra Martínez</t>
        </is>
      </c>
      <c r="E890" s="7" t="n">
        <v>0</v>
      </c>
      <c r="F890" s="7" t="n">
        <v>11</v>
      </c>
      <c r="G890" s="9">
        <f>IFERROR(E890/(E890+F890),0)</f>
        <v/>
      </c>
      <c r="H890" s="14" t="inlineStr">
        <is>
          <t>Atención</t>
        </is>
      </c>
      <c r="I890" s="14" t="inlineStr">
        <is>
          <t>Priorizar hoy</t>
        </is>
      </c>
    </row>
    <row r="891" ht="21" customHeight="1">
      <c r="A891" s="11" t="n">
        <v>887</v>
      </c>
      <c r="B891" s="15" t="inlineStr">
        <is>
          <t>38349</t>
        </is>
      </c>
      <c r="C891" s="12" t="inlineStr">
        <is>
          <t>Torre Inverlat</t>
        </is>
      </c>
      <c r="D891" s="12" t="inlineStr">
        <is>
          <t>Luis Manuel Neri Saldaña</t>
        </is>
      </c>
      <c r="E891" s="11" t="n">
        <v>0</v>
      </c>
      <c r="F891" s="11" t="n">
        <v>11</v>
      </c>
      <c r="G891" s="13">
        <f>IFERROR(E891/(E891+F891),0)</f>
        <v/>
      </c>
      <c r="H891" s="14" t="inlineStr">
        <is>
          <t>Atención</t>
        </is>
      </c>
      <c r="I891" s="14" t="inlineStr">
        <is>
          <t>Priorizar hoy</t>
        </is>
      </c>
    </row>
    <row r="892" ht="21" customHeight="1">
      <c r="A892" s="7" t="n">
        <v>888</v>
      </c>
      <c r="B892" s="17" t="inlineStr">
        <is>
          <t>38110</t>
        </is>
      </c>
      <c r="C892" s="8" t="inlineStr">
        <is>
          <t>Torre Mayor</t>
        </is>
      </c>
      <c r="D892" s="8" t="inlineStr">
        <is>
          <t>Alberto Torrado Aguilar Cauz</t>
        </is>
      </c>
      <c r="E892" s="7" t="n">
        <v>0</v>
      </c>
      <c r="F892" s="7" t="n">
        <v>11</v>
      </c>
      <c r="G892" s="9">
        <f>IFERROR(E892/(E892+F892),0)</f>
        <v/>
      </c>
      <c r="H892" s="14" t="inlineStr">
        <is>
          <t>Atención</t>
        </is>
      </c>
      <c r="I892" s="14" t="inlineStr">
        <is>
          <t>Priorizar hoy</t>
        </is>
      </c>
    </row>
    <row r="893" ht="21" customHeight="1">
      <c r="A893" s="11" t="n">
        <v>889</v>
      </c>
      <c r="B893" s="15" t="inlineStr">
        <is>
          <t>38378</t>
        </is>
      </c>
      <c r="C893" s="12" t="inlineStr">
        <is>
          <t>Torre Mexicana</t>
        </is>
      </c>
      <c r="D893" s="12" t="inlineStr">
        <is>
          <t>Nora Caracas Saldaña</t>
        </is>
      </c>
      <c r="E893" s="11" t="n">
        <v>0</v>
      </c>
      <c r="F893" s="11" t="n">
        <v>11</v>
      </c>
      <c r="G893" s="13">
        <f>IFERROR(E893/(E893+F893),0)</f>
        <v/>
      </c>
      <c r="H893" s="14" t="inlineStr">
        <is>
          <t>Atención</t>
        </is>
      </c>
      <c r="I893" s="14" t="inlineStr">
        <is>
          <t>Priorizar hoy</t>
        </is>
      </c>
    </row>
    <row r="894" ht="21" customHeight="1">
      <c r="A894" s="7" t="n">
        <v>890</v>
      </c>
      <c r="B894" s="17" t="inlineStr">
        <is>
          <t>38541</t>
        </is>
      </c>
      <c r="C894" s="8" t="inlineStr">
        <is>
          <t>Torre Polanco</t>
        </is>
      </c>
      <c r="D894" s="8" t="inlineStr">
        <is>
          <t>Alberto Torrado Aguilar Cauz</t>
        </is>
      </c>
      <c r="E894" s="7" t="n">
        <v>0</v>
      </c>
      <c r="F894" s="7" t="n">
        <v>11</v>
      </c>
      <c r="G894" s="9">
        <f>IFERROR(E894/(E894+F894),0)</f>
        <v/>
      </c>
      <c r="H894" s="14" t="inlineStr">
        <is>
          <t>Atención</t>
        </is>
      </c>
      <c r="I894" s="14" t="inlineStr">
        <is>
          <t>Priorizar hoy</t>
        </is>
      </c>
    </row>
    <row r="895" ht="21" customHeight="1">
      <c r="A895" s="11" t="n">
        <v>891</v>
      </c>
      <c r="B895" s="15" t="inlineStr">
        <is>
          <t>38423</t>
        </is>
      </c>
      <c r="C895" s="12" t="inlineStr">
        <is>
          <t>Torre Wtc</t>
        </is>
      </c>
      <c r="D895" s="12" t="inlineStr">
        <is>
          <t>Nora Caracas Saldaña</t>
        </is>
      </c>
      <c r="E895" s="11" t="n">
        <v>0</v>
      </c>
      <c r="F895" s="11" t="n">
        <v>11</v>
      </c>
      <c r="G895" s="13">
        <f>IFERROR(E895/(E895+F895),0)</f>
        <v/>
      </c>
      <c r="H895" s="14" t="inlineStr">
        <is>
          <t>Atención</t>
        </is>
      </c>
      <c r="I895" s="14" t="inlineStr">
        <is>
          <t>Priorizar hoy</t>
        </is>
      </c>
    </row>
    <row r="896" ht="21" customHeight="1">
      <c r="A896" s="7" t="n">
        <v>892</v>
      </c>
      <c r="B896" s="17" t="inlineStr">
        <is>
          <t>38858</t>
        </is>
      </c>
      <c r="C896" s="8" t="inlineStr">
        <is>
          <t>Torre de Pemex</t>
        </is>
      </c>
      <c r="D896" s="8" t="inlineStr">
        <is>
          <t>Maria Anallely Sanchez Garcia</t>
        </is>
      </c>
      <c r="E896" s="7" t="n">
        <v>0</v>
      </c>
      <c r="F896" s="7" t="n">
        <v>11</v>
      </c>
      <c r="G896" s="9">
        <f>IFERROR(E896/(E896+F896),0)</f>
        <v/>
      </c>
      <c r="H896" s="14" t="inlineStr">
        <is>
          <t>Atención</t>
        </is>
      </c>
      <c r="I896" s="14" t="inlineStr">
        <is>
          <t>Priorizar hoy</t>
        </is>
      </c>
    </row>
    <row r="897" ht="21" customHeight="1">
      <c r="A897" s="11" t="n">
        <v>893</v>
      </c>
      <c r="B897" s="15" t="inlineStr">
        <is>
          <t>38629</t>
        </is>
      </c>
      <c r="C897" s="12" t="inlineStr">
        <is>
          <t>Town Center Juriquilla</t>
        </is>
      </c>
      <c r="D897" s="12" t="inlineStr">
        <is>
          <t>Joel Pereda Rojas</t>
        </is>
      </c>
      <c r="E897" s="11" t="n">
        <v>0</v>
      </c>
      <c r="F897" s="11" t="n">
        <v>11</v>
      </c>
      <c r="G897" s="13">
        <f>IFERROR(E897/(E897+F897),0)</f>
        <v/>
      </c>
      <c r="H897" s="14" t="inlineStr">
        <is>
          <t>Atención</t>
        </is>
      </c>
      <c r="I897" s="14" t="inlineStr">
        <is>
          <t>Priorizar hoy</t>
        </is>
      </c>
    </row>
    <row r="898" ht="21" customHeight="1">
      <c r="A898" s="7" t="n">
        <v>894</v>
      </c>
      <c r="B898" s="17" t="inlineStr">
        <is>
          <t>38174</t>
        </is>
      </c>
      <c r="C898" s="8" t="inlineStr">
        <is>
          <t>Triangulo</t>
        </is>
      </c>
      <c r="D898" s="8" t="inlineStr">
        <is>
          <t>Leonardo Leopoldo Munguia Sanchez</t>
        </is>
      </c>
      <c r="E898" s="7" t="n">
        <v>0</v>
      </c>
      <c r="F898" s="7" t="n">
        <v>11</v>
      </c>
      <c r="G898" s="9">
        <f>IFERROR(E898/(E898+F898),0)</f>
        <v/>
      </c>
      <c r="H898" s="14" t="inlineStr">
        <is>
          <t>Atención</t>
        </is>
      </c>
      <c r="I898" s="14" t="inlineStr">
        <is>
          <t>Priorizar hoy</t>
        </is>
      </c>
    </row>
    <row r="899" ht="21" customHeight="1">
      <c r="A899" s="11" t="n">
        <v>895</v>
      </c>
      <c r="B899" s="15" t="inlineStr">
        <is>
          <t>38843</t>
        </is>
      </c>
      <c r="C899" s="12" t="inlineStr">
        <is>
          <t>Tulum DT</t>
        </is>
      </c>
      <c r="D899" s="12" t="inlineStr">
        <is>
          <t>Allan Daniel Radilla Romo</t>
        </is>
      </c>
      <c r="E899" s="11" t="n">
        <v>0</v>
      </c>
      <c r="F899" s="11" t="n">
        <v>11</v>
      </c>
      <c r="G899" s="13">
        <f>IFERROR(E899/(E899+F899),0)</f>
        <v/>
      </c>
      <c r="H899" s="14" t="inlineStr">
        <is>
          <t>Atención</t>
        </is>
      </c>
      <c r="I899" s="14" t="inlineStr">
        <is>
          <t>Priorizar hoy</t>
        </is>
      </c>
    </row>
    <row r="900" ht="21" customHeight="1">
      <c r="A900" s="7" t="n">
        <v>896</v>
      </c>
      <c r="B900" s="17" t="inlineStr">
        <is>
          <t>38556</t>
        </is>
      </c>
      <c r="C900" s="8" t="inlineStr">
        <is>
          <t>Tuxpan 53</t>
        </is>
      </c>
      <c r="D900" s="8" t="inlineStr">
        <is>
          <t>Nora Caracas Saldaña</t>
        </is>
      </c>
      <c r="E900" s="7" t="n">
        <v>0</v>
      </c>
      <c r="F900" s="7" t="n">
        <v>11</v>
      </c>
      <c r="G900" s="9">
        <f>IFERROR(E900/(E900+F900),0)</f>
        <v/>
      </c>
      <c r="H900" s="14" t="inlineStr">
        <is>
          <t>Atención</t>
        </is>
      </c>
      <c r="I900" s="14" t="inlineStr">
        <is>
          <t>Priorizar hoy</t>
        </is>
      </c>
    </row>
    <row r="901" ht="21" customHeight="1">
      <c r="A901" s="11" t="n">
        <v>897</v>
      </c>
      <c r="B901" s="15" t="inlineStr">
        <is>
          <t>38525</t>
        </is>
      </c>
      <c r="C901" s="12" t="inlineStr">
        <is>
          <t>Tuxtla II DT</t>
        </is>
      </c>
      <c r="D901" s="12" t="inlineStr">
        <is>
          <t>Misael Navarro Romero</t>
        </is>
      </c>
      <c r="E901" s="11" t="n">
        <v>0</v>
      </c>
      <c r="F901" s="11" t="n">
        <v>11</v>
      </c>
      <c r="G901" s="13">
        <f>IFERROR(E901/(E901+F901),0)</f>
        <v/>
      </c>
      <c r="H901" s="14" t="inlineStr">
        <is>
          <t>Atención</t>
        </is>
      </c>
      <c r="I901" s="14" t="inlineStr">
        <is>
          <t>Priorizar hoy</t>
        </is>
      </c>
    </row>
    <row r="902" ht="21" customHeight="1">
      <c r="A902" s="7" t="n">
        <v>898</v>
      </c>
      <c r="B902" s="17" t="inlineStr">
        <is>
          <t>38256</t>
        </is>
      </c>
      <c r="C902" s="8" t="inlineStr">
        <is>
          <t>UDEM</t>
        </is>
      </c>
      <c r="D902" s="8" t="inlineStr">
        <is>
          <t>Ivan Villaseñor Andrade</t>
        </is>
      </c>
      <c r="E902" s="7" t="n">
        <v>0</v>
      </c>
      <c r="F902" s="7" t="n">
        <v>11</v>
      </c>
      <c r="G902" s="9">
        <f>IFERROR(E902/(E902+F902),0)</f>
        <v/>
      </c>
      <c r="H902" s="14" t="inlineStr">
        <is>
          <t>Atención</t>
        </is>
      </c>
      <c r="I902" s="14" t="inlineStr">
        <is>
          <t>Priorizar hoy</t>
        </is>
      </c>
    </row>
    <row r="903" ht="21" customHeight="1">
      <c r="A903" s="11" t="n">
        <v>899</v>
      </c>
      <c r="B903" s="15" t="inlineStr">
        <is>
          <t>38895</t>
        </is>
      </c>
      <c r="C903" s="12" t="inlineStr">
        <is>
          <t>Ubika El Refugio</t>
        </is>
      </c>
      <c r="D903" s="12" t="inlineStr">
        <is>
          <t>Jose Antonio Gutierrez Lopez</t>
        </is>
      </c>
      <c r="E903" s="11" t="n">
        <v>0</v>
      </c>
      <c r="F903" s="11" t="n">
        <v>11</v>
      </c>
      <c r="G903" s="13">
        <f>IFERROR(E903/(E903+F903),0)</f>
        <v/>
      </c>
      <c r="H903" s="14" t="inlineStr">
        <is>
          <t>Atención</t>
        </is>
      </c>
      <c r="I903" s="14" t="inlineStr">
        <is>
          <t>Priorizar hoy</t>
        </is>
      </c>
    </row>
    <row r="904" ht="21" customHeight="1">
      <c r="A904" s="7" t="n">
        <v>900</v>
      </c>
      <c r="B904" s="17" t="inlineStr">
        <is>
          <t>38882</t>
        </is>
      </c>
      <c r="C904" s="8" t="inlineStr">
        <is>
          <t>Ubika Juriquilla</t>
        </is>
      </c>
      <c r="D904" s="8" t="inlineStr">
        <is>
          <t>Joel Pereda Rojas</t>
        </is>
      </c>
      <c r="E904" s="7" t="n">
        <v>0</v>
      </c>
      <c r="F904" s="7" t="n">
        <v>11</v>
      </c>
      <c r="G904" s="9">
        <f>IFERROR(E904/(E904+F904),0)</f>
        <v/>
      </c>
      <c r="H904" s="14" t="inlineStr">
        <is>
          <t>Atención</t>
        </is>
      </c>
      <c r="I904" s="14" t="inlineStr">
        <is>
          <t>Priorizar hoy</t>
        </is>
      </c>
    </row>
    <row r="905" ht="21" customHeight="1">
      <c r="A905" s="11" t="n">
        <v>901</v>
      </c>
      <c r="B905" s="15" t="inlineStr">
        <is>
          <t>38729</t>
        </is>
      </c>
      <c r="C905" s="12" t="inlineStr">
        <is>
          <t>Ubika Milenio</t>
        </is>
      </c>
      <c r="D905" s="12" t="inlineStr">
        <is>
          <t>Gloria Montiel Piñon</t>
        </is>
      </c>
      <c r="E905" s="11" t="n">
        <v>0</v>
      </c>
      <c r="F905" s="11" t="n">
        <v>11</v>
      </c>
      <c r="G905" s="13">
        <f>IFERROR(E905/(E905+F905),0)</f>
        <v/>
      </c>
      <c r="H905" s="14" t="inlineStr">
        <is>
          <t>Atención</t>
        </is>
      </c>
      <c r="I905" s="14" t="inlineStr">
        <is>
          <t>Priorizar hoy</t>
        </is>
      </c>
    </row>
    <row r="906" ht="21" customHeight="1">
      <c r="A906" s="7" t="n">
        <v>902</v>
      </c>
      <c r="B906" s="17" t="inlineStr">
        <is>
          <t>38846</t>
        </is>
      </c>
      <c r="C906" s="8" t="inlineStr">
        <is>
          <t>Ubika Universidad</t>
        </is>
      </c>
      <c r="D906" s="8" t="inlineStr">
        <is>
          <t>Joel Pereda Rojas</t>
        </is>
      </c>
      <c r="E906" s="7" t="n">
        <v>0</v>
      </c>
      <c r="F906" s="7" t="n">
        <v>11</v>
      </c>
      <c r="G906" s="9">
        <f>IFERROR(E906/(E906+F906),0)</f>
        <v/>
      </c>
      <c r="H906" s="14" t="inlineStr">
        <is>
          <t>Atención</t>
        </is>
      </c>
      <c r="I906" s="14" t="inlineStr">
        <is>
          <t>Priorizar hoy</t>
        </is>
      </c>
    </row>
    <row r="907" ht="21" customHeight="1">
      <c r="A907" s="11" t="n">
        <v>903</v>
      </c>
      <c r="B907" s="15" t="inlineStr">
        <is>
          <t>38570</t>
        </is>
      </c>
      <c r="C907" s="12" t="inlineStr">
        <is>
          <t>Universidad 767</t>
        </is>
      </c>
      <c r="D907" s="12" t="inlineStr">
        <is>
          <t>Luis Alberto Quevedo Rodriguez</t>
        </is>
      </c>
      <c r="E907" s="11" t="n">
        <v>0</v>
      </c>
      <c r="F907" s="11" t="n">
        <v>11</v>
      </c>
      <c r="G907" s="13">
        <f>IFERROR(E907/(E907+F907),0)</f>
        <v/>
      </c>
      <c r="H907" s="14" t="inlineStr">
        <is>
          <t>Atención</t>
        </is>
      </c>
      <c r="I907" s="14" t="inlineStr">
        <is>
          <t>Priorizar hoy</t>
        </is>
      </c>
    </row>
    <row r="908" ht="21" customHeight="1">
      <c r="A908" s="7" t="n">
        <v>904</v>
      </c>
      <c r="B908" s="17" t="inlineStr">
        <is>
          <t>38919</t>
        </is>
      </c>
      <c r="C908" s="8" t="inlineStr">
        <is>
          <t>Universidad Anahuac Merida</t>
        </is>
      </c>
      <c r="D908" s="8" t="inlineStr">
        <is>
          <t>Juan Jose Maria Briceño Villaseñor</t>
        </is>
      </c>
      <c r="E908" s="7" t="n">
        <v>0</v>
      </c>
      <c r="F908" s="7" t="n">
        <v>11</v>
      </c>
      <c r="G908" s="9">
        <f>IFERROR(E908/(E908+F908),0)</f>
        <v/>
      </c>
      <c r="H908" s="14" t="inlineStr">
        <is>
          <t>Atención</t>
        </is>
      </c>
      <c r="I908" s="14" t="inlineStr">
        <is>
          <t>Priorizar hoy</t>
        </is>
      </c>
    </row>
    <row r="909" ht="21" customHeight="1">
      <c r="A909" s="11" t="n">
        <v>905</v>
      </c>
      <c r="B909" s="15" t="inlineStr">
        <is>
          <t>38945</t>
        </is>
      </c>
      <c r="C909" s="12" t="inlineStr">
        <is>
          <t>Universidad Anahuac Querétaro</t>
        </is>
      </c>
      <c r="D909" s="12" t="inlineStr">
        <is>
          <t>Jose Antonio Gutierrez Lopez</t>
        </is>
      </c>
      <c r="E909" s="11" t="n">
        <v>0</v>
      </c>
      <c r="F909" s="11" t="n">
        <v>11</v>
      </c>
      <c r="G909" s="13">
        <f>IFERROR(E909/(E909+F909),0)</f>
        <v/>
      </c>
      <c r="H909" s="14" t="inlineStr">
        <is>
          <t>Atención</t>
        </is>
      </c>
      <c r="I909" s="14" t="inlineStr">
        <is>
          <t>Priorizar hoy</t>
        </is>
      </c>
    </row>
    <row r="910" ht="21" customHeight="1">
      <c r="A910" s="7" t="n">
        <v>906</v>
      </c>
      <c r="B910" s="17" t="inlineStr">
        <is>
          <t>43030</t>
        </is>
      </c>
      <c r="C910" s="8" t="inlineStr">
        <is>
          <t>Universidad Panamericana GDL</t>
        </is>
      </c>
      <c r="D910" s="8" t="inlineStr">
        <is>
          <t>Lilia Del Sagrario Olmos Aceves</t>
        </is>
      </c>
      <c r="E910" s="7" t="n">
        <v>0</v>
      </c>
      <c r="F910" s="7" t="n">
        <v>11</v>
      </c>
      <c r="G910" s="9">
        <f>IFERROR(E910/(E910+F910),0)</f>
        <v/>
      </c>
      <c r="H910" s="14" t="inlineStr">
        <is>
          <t>Atención</t>
        </is>
      </c>
      <c r="I910" s="14" t="inlineStr">
        <is>
          <t>Priorizar hoy</t>
        </is>
      </c>
    </row>
    <row r="911" ht="21" customHeight="1">
      <c r="A911" s="11" t="n">
        <v>907</v>
      </c>
      <c r="B911" s="15" t="inlineStr">
        <is>
          <t>38712</t>
        </is>
      </c>
      <c r="C911" s="12" t="inlineStr">
        <is>
          <t>Up Town Merida</t>
        </is>
      </c>
      <c r="D911" s="12" t="inlineStr">
        <is>
          <t>Jorge Alejandro Galindo Serrato</t>
        </is>
      </c>
      <c r="E911" s="11" t="n">
        <v>0</v>
      </c>
      <c r="F911" s="11" t="n">
        <v>11</v>
      </c>
      <c r="G911" s="13">
        <f>IFERROR(E911/(E911+F911),0)</f>
        <v/>
      </c>
      <c r="H911" s="14" t="inlineStr">
        <is>
          <t>Atención</t>
        </is>
      </c>
      <c r="I911" s="14" t="inlineStr">
        <is>
          <t>Priorizar hoy</t>
        </is>
      </c>
    </row>
    <row r="912" ht="21" customHeight="1">
      <c r="A912" s="7" t="n">
        <v>908</v>
      </c>
      <c r="B912" s="17" t="inlineStr">
        <is>
          <t>38917</t>
        </is>
      </c>
      <c r="C912" s="8" t="inlineStr">
        <is>
          <t>Urban Center Cancun</t>
        </is>
      </c>
      <c r="D912" s="8" t="inlineStr">
        <is>
          <t>Ramon Nolasco Leyva</t>
        </is>
      </c>
      <c r="E912" s="7" t="n">
        <v>0</v>
      </c>
      <c r="F912" s="7" t="n">
        <v>11</v>
      </c>
      <c r="G912" s="9">
        <f>IFERROR(E912/(E912+F912),0)</f>
        <v/>
      </c>
      <c r="H912" s="14" t="inlineStr">
        <is>
          <t>Atención</t>
        </is>
      </c>
      <c r="I912" s="14" t="inlineStr">
        <is>
          <t>Priorizar hoy</t>
        </is>
      </c>
    </row>
    <row r="913" ht="21" customHeight="1">
      <c r="A913" s="11" t="n">
        <v>909</v>
      </c>
      <c r="B913" s="15" t="inlineStr">
        <is>
          <t>38480</t>
        </is>
      </c>
      <c r="C913" s="12" t="inlineStr">
        <is>
          <t>Urban Center Juriquilla</t>
        </is>
      </c>
      <c r="D913" s="12" t="inlineStr">
        <is>
          <t>Joel Pereda Rojas</t>
        </is>
      </c>
      <c r="E913" s="11" t="n">
        <v>0</v>
      </c>
      <c r="F913" s="11" t="n">
        <v>11</v>
      </c>
      <c r="G913" s="13">
        <f>IFERROR(E913/(E913+F913),0)</f>
        <v/>
      </c>
      <c r="H913" s="14" t="inlineStr">
        <is>
          <t>Atención</t>
        </is>
      </c>
      <c r="I913" s="14" t="inlineStr">
        <is>
          <t>Priorizar hoy</t>
        </is>
      </c>
    </row>
    <row r="914" ht="21" customHeight="1">
      <c r="A914" s="7" t="n">
        <v>910</v>
      </c>
      <c r="B914" s="17" t="inlineStr">
        <is>
          <t>38647</t>
        </is>
      </c>
      <c r="C914" s="8" t="inlineStr">
        <is>
          <t>Urban Center La Rioja</t>
        </is>
      </c>
      <c r="D914" s="8" t="inlineStr">
        <is>
          <t>Jorge Hiromi Nishimura Avila</t>
        </is>
      </c>
      <c r="E914" s="7" t="n">
        <v>0</v>
      </c>
      <c r="F914" s="7" t="n">
        <v>11</v>
      </c>
      <c r="G914" s="9">
        <f>IFERROR(E914/(E914+F914),0)</f>
        <v/>
      </c>
      <c r="H914" s="14" t="inlineStr">
        <is>
          <t>Atención</t>
        </is>
      </c>
      <c r="I914" s="14" t="inlineStr">
        <is>
          <t>Priorizar hoy</t>
        </is>
      </c>
    </row>
    <row r="915" ht="21" customHeight="1">
      <c r="A915" s="11" t="n">
        <v>911</v>
      </c>
      <c r="B915" s="15" t="inlineStr">
        <is>
          <t>38828</t>
        </is>
      </c>
      <c r="C915" s="12" t="inlineStr">
        <is>
          <t>Urban Center Merida</t>
        </is>
      </c>
      <c r="D915" s="12" t="inlineStr">
        <is>
          <t>Jorge Alejandro Galindo Serrato</t>
        </is>
      </c>
      <c r="E915" s="11" t="n">
        <v>0</v>
      </c>
      <c r="F915" s="11" t="n">
        <v>11</v>
      </c>
      <c r="G915" s="13">
        <f>IFERROR(E915/(E915+F915),0)</f>
        <v/>
      </c>
      <c r="H915" s="14" t="inlineStr">
        <is>
          <t>Atención</t>
        </is>
      </c>
      <c r="I915" s="14" t="inlineStr">
        <is>
          <t>Priorizar hoy</t>
        </is>
      </c>
    </row>
    <row r="916" ht="21" customHeight="1">
      <c r="A916" s="7" t="n">
        <v>912</v>
      </c>
      <c r="B916" s="17" t="inlineStr">
        <is>
          <t>38448</t>
        </is>
      </c>
      <c r="C916" s="8" t="inlineStr">
        <is>
          <t>Urban Center Xalapa</t>
        </is>
      </c>
      <c r="D916" s="8" t="inlineStr">
        <is>
          <t>José Jhonathan Avila Santiago</t>
        </is>
      </c>
      <c r="E916" s="7" t="n">
        <v>0</v>
      </c>
      <c r="F916" s="7" t="n">
        <v>11</v>
      </c>
      <c r="G916" s="9">
        <f>IFERROR(E916/(E916+F916),0)</f>
        <v/>
      </c>
      <c r="H916" s="14" t="inlineStr">
        <is>
          <t>Atención</t>
        </is>
      </c>
      <c r="I916" s="14" t="inlineStr">
        <is>
          <t>Priorizar hoy</t>
        </is>
      </c>
    </row>
    <row r="917" ht="21" customHeight="1">
      <c r="A917" s="11" t="n">
        <v>913</v>
      </c>
      <c r="B917" s="15" t="inlineStr">
        <is>
          <t>38397</t>
        </is>
      </c>
      <c r="C917" s="12" t="inlineStr">
        <is>
          <t>Uruapan</t>
        </is>
      </c>
      <c r="D917" s="12" t="inlineStr">
        <is>
          <t>Beatriz Alvarez Campuzano</t>
        </is>
      </c>
      <c r="E917" s="11" t="n">
        <v>0</v>
      </c>
      <c r="F917" s="11" t="n">
        <v>11</v>
      </c>
      <c r="G917" s="13">
        <f>IFERROR(E917/(E917+F917),0)</f>
        <v/>
      </c>
      <c r="H917" s="14" t="inlineStr">
        <is>
          <t>Atención</t>
        </is>
      </c>
      <c r="I917" s="14" t="inlineStr">
        <is>
          <t>Priorizar hoy</t>
        </is>
      </c>
    </row>
    <row r="918" ht="21" customHeight="1">
      <c r="A918" s="7" t="n">
        <v>914</v>
      </c>
      <c r="B918" s="17" t="inlineStr">
        <is>
          <t>38614</t>
        </is>
      </c>
      <c r="C918" s="8" t="inlineStr">
        <is>
          <t>Uruapan II DT</t>
        </is>
      </c>
      <c r="D918" s="8" t="inlineStr">
        <is>
          <t>Beatriz Alvarez Campuzano</t>
        </is>
      </c>
      <c r="E918" s="7" t="n">
        <v>0</v>
      </c>
      <c r="F918" s="7" t="n">
        <v>11</v>
      </c>
      <c r="G918" s="9">
        <f>IFERROR(E918/(E918+F918),0)</f>
        <v/>
      </c>
      <c r="H918" s="14" t="inlineStr">
        <is>
          <t>Atención</t>
        </is>
      </c>
      <c r="I918" s="14" t="inlineStr">
        <is>
          <t>Priorizar hoy</t>
        </is>
      </c>
    </row>
    <row r="919" ht="21" customHeight="1">
      <c r="A919" s="11" t="n">
        <v>915</v>
      </c>
      <c r="B919" s="15" t="inlineStr">
        <is>
          <t>38463</t>
        </is>
      </c>
      <c r="C919" s="12" t="inlineStr">
        <is>
          <t>Uruguay</t>
        </is>
      </c>
      <c r="D919" s="12" t="inlineStr">
        <is>
          <t>Vacante</t>
        </is>
      </c>
      <c r="E919" s="11" t="n">
        <v>0</v>
      </c>
      <c r="F919" s="11" t="n">
        <v>11</v>
      </c>
      <c r="G919" s="13">
        <f>IFERROR(E919/(E919+F919),0)</f>
        <v/>
      </c>
      <c r="H919" s="14" t="inlineStr">
        <is>
          <t>Atención</t>
        </is>
      </c>
      <c r="I919" s="14" t="inlineStr">
        <is>
          <t>Priorizar hoy</t>
        </is>
      </c>
    </row>
    <row r="920" ht="21" customHeight="1">
      <c r="A920" s="7" t="n">
        <v>916</v>
      </c>
      <c r="B920" s="17" t="inlineStr">
        <is>
          <t>38184</t>
        </is>
      </c>
      <c r="C920" s="8" t="inlineStr">
        <is>
          <t>Valle 401</t>
        </is>
      </c>
      <c r="D920" s="8" t="inlineStr">
        <is>
          <t>Ivan Villaseñor Andrade</t>
        </is>
      </c>
      <c r="E920" s="7" t="n">
        <v>0</v>
      </c>
      <c r="F920" s="7" t="n">
        <v>11</v>
      </c>
      <c r="G920" s="9">
        <f>IFERROR(E920/(E920+F920),0)</f>
        <v/>
      </c>
      <c r="H920" s="14" t="inlineStr">
        <is>
          <t>Atención</t>
        </is>
      </c>
      <c r="I920" s="14" t="inlineStr">
        <is>
          <t>Priorizar hoy</t>
        </is>
      </c>
    </row>
    <row r="921" ht="21" customHeight="1">
      <c r="A921" s="11" t="n">
        <v>917</v>
      </c>
      <c r="B921" s="15" t="inlineStr">
        <is>
          <t>38177</t>
        </is>
      </c>
      <c r="C921" s="12" t="inlineStr">
        <is>
          <t>Valle Real</t>
        </is>
      </c>
      <c r="D921" s="12" t="inlineStr">
        <is>
          <t>Omar Ornelas Villalvazo</t>
        </is>
      </c>
      <c r="E921" s="11" t="n">
        <v>0</v>
      </c>
      <c r="F921" s="11" t="n">
        <v>11</v>
      </c>
      <c r="G921" s="13">
        <f>IFERROR(E921/(E921+F921),0)</f>
        <v/>
      </c>
      <c r="H921" s="14" t="inlineStr">
        <is>
          <t>Atención</t>
        </is>
      </c>
      <c r="I921" s="14" t="inlineStr">
        <is>
          <t>Priorizar hoy</t>
        </is>
      </c>
    </row>
    <row r="922" ht="21" customHeight="1">
      <c r="A922" s="7" t="n">
        <v>918</v>
      </c>
      <c r="B922" s="17" t="inlineStr">
        <is>
          <t>38996</t>
        </is>
      </c>
      <c r="C922" s="8" t="inlineStr">
        <is>
          <t>Valle de Aragon</t>
        </is>
      </c>
      <c r="D922" s="8" t="inlineStr">
        <is>
          <t>Monica Selene Morales Ibarra</t>
        </is>
      </c>
      <c r="E922" s="7" t="n">
        <v>0</v>
      </c>
      <c r="F922" s="7" t="n">
        <v>11</v>
      </c>
      <c r="G922" s="9">
        <f>IFERROR(E922/(E922+F922),0)</f>
        <v/>
      </c>
      <c r="H922" s="14" t="inlineStr">
        <is>
          <t>Atención</t>
        </is>
      </c>
      <c r="I922" s="14" t="inlineStr">
        <is>
          <t>Priorizar hoy</t>
        </is>
      </c>
    </row>
    <row r="923" ht="21" customHeight="1">
      <c r="A923" s="11" t="n">
        <v>919</v>
      </c>
      <c r="B923" s="15" t="inlineStr">
        <is>
          <t>38404</t>
        </is>
      </c>
      <c r="C923" s="12" t="inlineStr">
        <is>
          <t>Varsovia</t>
        </is>
      </c>
      <c r="D923" s="12" t="inlineStr">
        <is>
          <t>Guadalupe Ibarra Martínez</t>
        </is>
      </c>
      <c r="E923" s="11" t="n">
        <v>0</v>
      </c>
      <c r="F923" s="11" t="n">
        <v>11</v>
      </c>
      <c r="G923" s="13">
        <f>IFERROR(E923/(E923+F923),0)</f>
        <v/>
      </c>
      <c r="H923" s="14" t="inlineStr">
        <is>
          <t>Atención</t>
        </is>
      </c>
      <c r="I923" s="14" t="inlineStr">
        <is>
          <t>Priorizar hoy</t>
        </is>
      </c>
    </row>
    <row r="924" ht="21" customHeight="1">
      <c r="A924" s="7" t="n">
        <v>920</v>
      </c>
      <c r="B924" s="17" t="inlineStr">
        <is>
          <t>38223</t>
        </is>
      </c>
      <c r="C924" s="8" t="inlineStr">
        <is>
          <t>Vasconcelos</t>
        </is>
      </c>
      <c r="D924" s="8" t="inlineStr">
        <is>
          <t>Hector Adolfo Escobedo Hernandez</t>
        </is>
      </c>
      <c r="E924" s="7" t="n">
        <v>0</v>
      </c>
      <c r="F924" s="7" t="n">
        <v>11</v>
      </c>
      <c r="G924" s="9">
        <f>IFERROR(E924/(E924+F924),0)</f>
        <v/>
      </c>
      <c r="H924" s="14" t="inlineStr">
        <is>
          <t>Atención</t>
        </is>
      </c>
      <c r="I924" s="14" t="inlineStr">
        <is>
          <t>Priorizar hoy</t>
        </is>
      </c>
    </row>
    <row r="925" ht="21" customHeight="1">
      <c r="A925" s="11" t="n">
        <v>921</v>
      </c>
      <c r="B925" s="15" t="inlineStr">
        <is>
          <t>38566</t>
        </is>
      </c>
      <c r="C925" s="12" t="inlineStr">
        <is>
          <t>Ventura Puente</t>
        </is>
      </c>
      <c r="D925" s="12" t="inlineStr">
        <is>
          <t>Beatriz Alvarez Campuzano</t>
        </is>
      </c>
      <c r="E925" s="11" t="n">
        <v>0</v>
      </c>
      <c r="F925" s="11" t="n">
        <v>11</v>
      </c>
      <c r="G925" s="13">
        <f>IFERROR(E925/(E925+F925),0)</f>
        <v/>
      </c>
      <c r="H925" s="14" t="inlineStr">
        <is>
          <t>Atención</t>
        </is>
      </c>
      <c r="I925" s="14" t="inlineStr">
        <is>
          <t>Priorizar hoy</t>
        </is>
      </c>
    </row>
    <row r="926" ht="21" customHeight="1">
      <c r="A926" s="7" t="n">
        <v>922</v>
      </c>
      <c r="B926" s="17" t="inlineStr">
        <is>
          <t>38785</t>
        </is>
      </c>
      <c r="C926" s="8" t="inlineStr">
        <is>
          <t>Versalles</t>
        </is>
      </c>
      <c r="D926" s="8" t="inlineStr">
        <is>
          <t>Vacante</t>
        </is>
      </c>
      <c r="E926" s="7" t="n">
        <v>0</v>
      </c>
      <c r="F926" s="7" t="n">
        <v>11</v>
      </c>
      <c r="G926" s="9">
        <f>IFERROR(E926/(E926+F926),0)</f>
        <v/>
      </c>
      <c r="H926" s="14" t="inlineStr">
        <is>
          <t>Atención</t>
        </is>
      </c>
      <c r="I926" s="14" t="inlineStr">
        <is>
          <t>Priorizar hoy</t>
        </is>
      </c>
    </row>
    <row r="927" ht="21" customHeight="1">
      <c r="A927" s="11" t="n">
        <v>923</v>
      </c>
      <c r="B927" s="15" t="inlineStr">
        <is>
          <t>38379</t>
        </is>
      </c>
      <c r="C927" s="12" t="inlineStr">
        <is>
          <t>Via Acoxpa</t>
        </is>
      </c>
      <c r="D927" s="12" t="inlineStr">
        <is>
          <t>Fernando Eduardo Verdugo Saldaña</t>
        </is>
      </c>
      <c r="E927" s="11" t="n">
        <v>0</v>
      </c>
      <c r="F927" s="11" t="n">
        <v>11</v>
      </c>
      <c r="G927" s="13">
        <f>IFERROR(E927/(E927+F927),0)</f>
        <v/>
      </c>
      <c r="H927" s="14" t="inlineStr">
        <is>
          <t>Atención</t>
        </is>
      </c>
      <c r="I927" s="14" t="inlineStr">
        <is>
          <t>Priorizar hoy</t>
        </is>
      </c>
    </row>
    <row r="928" ht="21" customHeight="1">
      <c r="A928" s="7" t="n">
        <v>924</v>
      </c>
      <c r="B928" s="17" t="inlineStr">
        <is>
          <t>38816</t>
        </is>
      </c>
      <c r="C928" s="8" t="inlineStr">
        <is>
          <t>Via Cordillera</t>
        </is>
      </c>
      <c r="D928" s="8" t="inlineStr">
        <is>
          <t>Ivan Villaseñor Andrade</t>
        </is>
      </c>
      <c r="E928" s="7" t="n">
        <v>0</v>
      </c>
      <c r="F928" s="7" t="n">
        <v>11</v>
      </c>
      <c r="G928" s="9">
        <f>IFERROR(E928/(E928+F928),0)</f>
        <v/>
      </c>
      <c r="H928" s="14" t="inlineStr">
        <is>
          <t>Atención</t>
        </is>
      </c>
      <c r="I928" s="14" t="inlineStr">
        <is>
          <t>Priorizar hoy</t>
        </is>
      </c>
    </row>
    <row r="929" ht="21" customHeight="1">
      <c r="A929" s="11" t="n">
        <v>925</v>
      </c>
      <c r="B929" s="15" t="inlineStr">
        <is>
          <t>38263</t>
        </is>
      </c>
      <c r="C929" s="12" t="inlineStr">
        <is>
          <t>Via Vergel Mty</t>
        </is>
      </c>
      <c r="D929" s="12" t="inlineStr">
        <is>
          <t>Mariana Rodriguez Alonso</t>
        </is>
      </c>
      <c r="E929" s="11" t="n">
        <v>0</v>
      </c>
      <c r="F929" s="11" t="n">
        <v>11</v>
      </c>
      <c r="G929" s="13">
        <f>IFERROR(E929/(E929+F929),0)</f>
        <v/>
      </c>
      <c r="H929" s="14" t="inlineStr">
        <is>
          <t>Atención</t>
        </is>
      </c>
      <c r="I929" s="14" t="inlineStr">
        <is>
          <t>Priorizar hoy</t>
        </is>
      </c>
    </row>
    <row r="930" ht="21" customHeight="1">
      <c r="A930" s="7" t="n">
        <v>926</v>
      </c>
      <c r="B930" s="17" t="inlineStr">
        <is>
          <t>38226</t>
        </is>
      </c>
      <c r="C930" s="8" t="inlineStr">
        <is>
          <t>Via kiosko 515</t>
        </is>
      </c>
      <c r="D930" s="8" t="inlineStr">
        <is>
          <t>Ariana Janet Gutierrez Martinez</t>
        </is>
      </c>
      <c r="E930" s="7" t="n">
        <v>0</v>
      </c>
      <c r="F930" s="7" t="n">
        <v>11</v>
      </c>
      <c r="G930" s="9">
        <f>IFERROR(E930/(E930+F930),0)</f>
        <v/>
      </c>
      <c r="H930" s="14" t="inlineStr">
        <is>
          <t>Atención</t>
        </is>
      </c>
      <c r="I930" s="14" t="inlineStr">
        <is>
          <t>Priorizar hoy</t>
        </is>
      </c>
    </row>
    <row r="931" ht="21" customHeight="1">
      <c r="A931" s="11" t="n">
        <v>927</v>
      </c>
      <c r="B931" s="15" t="inlineStr">
        <is>
          <t>43174</t>
        </is>
      </c>
      <c r="C931" s="12" t="inlineStr">
        <is>
          <t>Villa Magna DT</t>
        </is>
      </c>
      <c r="D931" s="12" t="inlineStr">
        <is>
          <t>Juan Carlos Iñiguez Garcia</t>
        </is>
      </c>
      <c r="E931" s="11" t="n">
        <v>0</v>
      </c>
      <c r="F931" s="11" t="n">
        <v>11</v>
      </c>
      <c r="G931" s="13">
        <f>IFERROR(E931/(E931+F931),0)</f>
        <v/>
      </c>
      <c r="H931" s="14" t="inlineStr">
        <is>
          <t>Atención</t>
        </is>
      </c>
      <c r="I931" s="14" t="inlineStr">
        <is>
          <t>Priorizar hoy</t>
        </is>
      </c>
    </row>
    <row r="932" ht="21" customHeight="1">
      <c r="A932" s="7" t="n">
        <v>928</v>
      </c>
      <c r="B932" s="17" t="inlineStr">
        <is>
          <t>38711</t>
        </is>
      </c>
      <c r="C932" s="8" t="inlineStr">
        <is>
          <t>Villamarino DT</t>
        </is>
      </c>
      <c r="D932" s="8" t="inlineStr">
        <is>
          <t>Mildred Alejandra Nuñez Garcia</t>
        </is>
      </c>
      <c r="E932" s="7" t="n">
        <v>0</v>
      </c>
      <c r="F932" s="7" t="n">
        <v>11</v>
      </c>
      <c r="G932" s="9">
        <f>IFERROR(E932/(E932+F932),0)</f>
        <v/>
      </c>
      <c r="H932" s="14" t="inlineStr">
        <is>
          <t>Atención</t>
        </is>
      </c>
      <c r="I932" s="14" t="inlineStr">
        <is>
          <t>Priorizar hoy</t>
        </is>
      </c>
    </row>
    <row r="933" ht="21" customHeight="1">
      <c r="A933" s="11" t="n">
        <v>929</v>
      </c>
      <c r="B933" s="15" t="inlineStr">
        <is>
          <t>38133</t>
        </is>
      </c>
      <c r="C933" s="12" t="inlineStr">
        <is>
          <t>Vista Hermosa Cuernavaca</t>
        </is>
      </c>
      <c r="D933" s="12" t="inlineStr">
        <is>
          <t>Angel Abraham Hernandez Garcia</t>
        </is>
      </c>
      <c r="E933" s="11" t="n">
        <v>0</v>
      </c>
      <c r="F933" s="11" t="n">
        <v>11</v>
      </c>
      <c r="G933" s="13">
        <f>IFERROR(E933/(E933+F933),0)</f>
        <v/>
      </c>
      <c r="H933" s="14" t="inlineStr">
        <is>
          <t>Atención</t>
        </is>
      </c>
      <c r="I933" s="14" t="inlineStr">
        <is>
          <t>Priorizar hoy</t>
        </is>
      </c>
    </row>
    <row r="934" ht="21" customHeight="1">
      <c r="A934" s="7" t="n">
        <v>930</v>
      </c>
      <c r="B934" s="17" t="inlineStr">
        <is>
          <t>38109</t>
        </is>
      </c>
      <c r="C934" s="8" t="inlineStr">
        <is>
          <t>Wtc</t>
        </is>
      </c>
      <c r="D934" s="8" t="inlineStr">
        <is>
          <t>Nora Caracas Saldaña</t>
        </is>
      </c>
      <c r="E934" s="7" t="n">
        <v>0</v>
      </c>
      <c r="F934" s="7" t="n">
        <v>11</v>
      </c>
      <c r="G934" s="9">
        <f>IFERROR(E934/(E934+F934),0)</f>
        <v/>
      </c>
      <c r="H934" s="14" t="inlineStr">
        <is>
          <t>Atención</t>
        </is>
      </c>
      <c r="I934" s="14" t="inlineStr">
        <is>
          <t>Priorizar hoy</t>
        </is>
      </c>
    </row>
    <row r="935" ht="21" customHeight="1">
      <c r="A935" s="11" t="n">
        <v>931</v>
      </c>
      <c r="B935" s="15" t="inlineStr">
        <is>
          <t>38742</t>
        </is>
      </c>
      <c r="C935" s="12" t="inlineStr">
        <is>
          <t>XO</t>
        </is>
      </c>
      <c r="D935" s="12" t="inlineStr">
        <is>
          <t>Hector Adolfo Escobedo Hernandez</t>
        </is>
      </c>
      <c r="E935" s="11" t="n">
        <v>0</v>
      </c>
      <c r="F935" s="11" t="n">
        <v>11</v>
      </c>
      <c r="G935" s="13">
        <f>IFERROR(E935/(E935+F935),0)</f>
        <v/>
      </c>
      <c r="H935" s="14" t="inlineStr">
        <is>
          <t>Atención</t>
        </is>
      </c>
      <c r="I935" s="14" t="inlineStr">
        <is>
          <t>Priorizar hoy</t>
        </is>
      </c>
    </row>
    <row r="936" ht="21" customHeight="1">
      <c r="A936" s="7" t="n">
        <v>932</v>
      </c>
      <c r="B936" s="17" t="inlineStr">
        <is>
          <t>38551</t>
        </is>
      </c>
      <c r="C936" s="8" t="inlineStr">
        <is>
          <t>Xalapa animas</t>
        </is>
      </c>
      <c r="D936" s="8" t="inlineStr">
        <is>
          <t>José Jhonathan Avila Santiago</t>
        </is>
      </c>
      <c r="E936" s="7" t="n">
        <v>0</v>
      </c>
      <c r="F936" s="7" t="n">
        <v>11</v>
      </c>
      <c r="G936" s="9">
        <f>IFERROR(E936/(E936+F936),0)</f>
        <v/>
      </c>
      <c r="H936" s="14" t="inlineStr">
        <is>
          <t>Atención</t>
        </is>
      </c>
      <c r="I936" s="14" t="inlineStr">
        <is>
          <t>Priorizar hoy</t>
        </is>
      </c>
    </row>
    <row r="937" ht="21" customHeight="1">
      <c r="A937" s="11" t="n">
        <v>933</v>
      </c>
      <c r="B937" s="15" t="inlineStr">
        <is>
          <t>43205</t>
        </is>
      </c>
      <c r="C937" s="12" t="inlineStr">
        <is>
          <t>Xcanatun DT</t>
        </is>
      </c>
      <c r="D937" s="12" t="inlineStr">
        <is>
          <t>Juan Jose Maria Briceño Villaseñor</t>
        </is>
      </c>
      <c r="E937" s="11" t="n">
        <v>0</v>
      </c>
      <c r="F937" s="11" t="n">
        <v>11</v>
      </c>
      <c r="G937" s="13">
        <f>IFERROR(E937/(E937+F937),0)</f>
        <v/>
      </c>
      <c r="H937" s="14" t="inlineStr">
        <is>
          <t>Atención</t>
        </is>
      </c>
      <c r="I937" s="14" t="inlineStr">
        <is>
          <t>Priorizar hoy</t>
        </is>
      </c>
    </row>
    <row r="938" ht="21" customHeight="1">
      <c r="A938" s="7" t="n">
        <v>934</v>
      </c>
      <c r="B938" s="17" t="inlineStr">
        <is>
          <t>38892</t>
        </is>
      </c>
      <c r="C938" s="8" t="inlineStr">
        <is>
          <t>Zacatecas Centro de Gobierno</t>
        </is>
      </c>
      <c r="D938" s="8" t="inlineStr">
        <is>
          <t>Juan Carlos Iñiguez Garcia</t>
        </is>
      </c>
      <c r="E938" s="7" t="n">
        <v>0</v>
      </c>
      <c r="F938" s="7" t="n">
        <v>11</v>
      </c>
      <c r="G938" s="9">
        <f>IFERROR(E938/(E938+F938),0)</f>
        <v/>
      </c>
      <c r="H938" s="14" t="inlineStr">
        <is>
          <t>Atención</t>
        </is>
      </c>
      <c r="I938" s="14" t="inlineStr">
        <is>
          <t>Priorizar hoy</t>
        </is>
      </c>
    </row>
    <row r="939" ht="21" customHeight="1">
      <c r="A939" s="11" t="n">
        <v>935</v>
      </c>
      <c r="B939" s="15" t="inlineStr">
        <is>
          <t>38696</t>
        </is>
      </c>
      <c r="C939" s="12" t="inlineStr">
        <is>
          <t>Zamora DT</t>
        </is>
      </c>
      <c r="D939" s="12" t="inlineStr">
        <is>
          <t>Beatriz Alvarez Campuzano</t>
        </is>
      </c>
      <c r="E939" s="11" t="n">
        <v>0</v>
      </c>
      <c r="F939" s="11" t="n">
        <v>11</v>
      </c>
      <c r="G939" s="13">
        <f>IFERROR(E939/(E939+F939),0)</f>
        <v/>
      </c>
      <c r="H939" s="14" t="inlineStr">
        <is>
          <t>Atención</t>
        </is>
      </c>
      <c r="I939" s="14" t="inlineStr">
        <is>
          <t>Priorizar hoy</t>
        </is>
      </c>
    </row>
    <row r="940" ht="21" customHeight="1">
      <c r="A940" s="7" t="n">
        <v>936</v>
      </c>
      <c r="B940" s="17" t="inlineStr">
        <is>
          <t>38264</t>
        </is>
      </c>
      <c r="C940" s="8" t="inlineStr">
        <is>
          <t>Zapata</t>
        </is>
      </c>
      <c r="D940" s="8" t="inlineStr">
        <is>
          <t>Angel Abraham Hernandez Garcia</t>
        </is>
      </c>
      <c r="E940" s="7" t="n">
        <v>0</v>
      </c>
      <c r="F940" s="7" t="n">
        <v>11</v>
      </c>
      <c r="G940" s="9">
        <f>IFERROR(E940/(E940+F940),0)</f>
        <v/>
      </c>
      <c r="H940" s="14" t="inlineStr">
        <is>
          <t>Atención</t>
        </is>
      </c>
      <c r="I940" s="14" t="inlineStr">
        <is>
          <t>Priorizar hoy</t>
        </is>
      </c>
    </row>
    <row r="941" ht="21" customHeight="1">
      <c r="A941" s="11" t="n">
        <v>937</v>
      </c>
      <c r="B941" s="15" t="inlineStr">
        <is>
          <t>38994</t>
        </is>
      </c>
      <c r="C941" s="12" t="inlineStr">
        <is>
          <t>ZapopanCentro</t>
        </is>
      </c>
      <c r="D941" s="12" t="inlineStr">
        <is>
          <t>Leonel Garcia Martinez</t>
        </is>
      </c>
      <c r="E941" s="11" t="n">
        <v>0</v>
      </c>
      <c r="F941" s="11" t="n">
        <v>11</v>
      </c>
      <c r="G941" s="13">
        <f>IFERROR(E941/(E941+F941),0)</f>
        <v/>
      </c>
      <c r="H941" s="14" t="inlineStr">
        <is>
          <t>Atención</t>
        </is>
      </c>
      <c r="I941" s="14" t="inlineStr">
        <is>
          <t>Priorizar hoy</t>
        </is>
      </c>
    </row>
    <row r="942" ht="21" customHeight="1">
      <c r="A942" s="7" t="n">
        <v>938</v>
      </c>
      <c r="B942" s="17" t="inlineStr">
        <is>
          <t>38387</t>
        </is>
      </c>
      <c r="C942" s="8" t="inlineStr">
        <is>
          <t>Zavaleta</t>
        </is>
      </c>
      <c r="D942" s="8" t="inlineStr">
        <is>
          <t>Karen Fortoul Lezama</t>
        </is>
      </c>
      <c r="E942" s="7" t="n">
        <v>0</v>
      </c>
      <c r="F942" s="7" t="n">
        <v>11</v>
      </c>
      <c r="G942" s="9">
        <f>IFERROR(E942/(E942+F942),0)</f>
        <v/>
      </c>
      <c r="H942" s="14" t="inlineStr">
        <is>
          <t>Atención</t>
        </is>
      </c>
      <c r="I942" s="14" t="inlineStr">
        <is>
          <t>Priorizar hoy</t>
        </is>
      </c>
    </row>
    <row r="943" ht="21" customHeight="1">
      <c r="A943" s="11" t="n">
        <v>939</v>
      </c>
      <c r="B943" s="15" t="inlineStr">
        <is>
          <t>38536</t>
        </is>
      </c>
      <c r="C943" s="12" t="inlineStr">
        <is>
          <t>Zentralia Cd del Carmen</t>
        </is>
      </c>
      <c r="D943" s="12" t="inlineStr">
        <is>
          <t>Kaanab Azucena Ortega Muñoz</t>
        </is>
      </c>
      <c r="E943" s="11" t="n">
        <v>0</v>
      </c>
      <c r="F943" s="11" t="n">
        <v>11</v>
      </c>
      <c r="G943" s="13">
        <f>IFERROR(E943/(E943+F943),0)</f>
        <v/>
      </c>
      <c r="H943" s="14" t="inlineStr">
        <is>
          <t>Atención</t>
        </is>
      </c>
      <c r="I943" s="14" t="inlineStr">
        <is>
          <t>Priorizar hoy</t>
        </is>
      </c>
    </row>
    <row r="944" ht="21" customHeight="1">
      <c r="A944" s="7" t="n">
        <v>940</v>
      </c>
      <c r="B944" s="17" t="inlineStr">
        <is>
          <t>38477</t>
        </is>
      </c>
      <c r="C944" s="8" t="inlineStr">
        <is>
          <t>Zentralia churubusco</t>
        </is>
      </c>
      <c r="D944" s="8" t="inlineStr">
        <is>
          <t>Ariana Janet Gutierrez Martinez</t>
        </is>
      </c>
      <c r="E944" s="7" t="n">
        <v>0</v>
      </c>
      <c r="F944" s="7" t="n">
        <v>11</v>
      </c>
      <c r="G944" s="9">
        <f>IFERROR(E944/(E944+F944),0)</f>
        <v/>
      </c>
      <c r="H944" s="14" t="inlineStr">
        <is>
          <t>Atención</t>
        </is>
      </c>
      <c r="I944" s="14" t="inlineStr">
        <is>
          <t>Priorizar hoy</t>
        </is>
      </c>
    </row>
    <row r="945" ht="21" customHeight="1">
      <c r="A945" s="11" t="n">
        <v>941</v>
      </c>
      <c r="B945" s="15" t="inlineStr">
        <is>
          <t>38988</t>
        </is>
      </c>
      <c r="C945" s="12" t="inlineStr">
        <is>
          <t>Zona Dorada II</t>
        </is>
      </c>
      <c r="D945" s="12" t="inlineStr">
        <is>
          <t>Mario Alejandro Palacios Lara</t>
        </is>
      </c>
      <c r="E945" s="11" t="n">
        <v>0</v>
      </c>
      <c r="F945" s="11" t="n">
        <v>11</v>
      </c>
      <c r="G945" s="13">
        <f>IFERROR(E945/(E945+F945),0)</f>
        <v/>
      </c>
      <c r="H945" s="14" t="inlineStr">
        <is>
          <t>Atención</t>
        </is>
      </c>
      <c r="I945" s="14" t="inlineStr">
        <is>
          <t>Priorizar hoy</t>
        </is>
      </c>
    </row>
    <row r="946" ht="21" customHeight="1">
      <c r="A946" s="7" t="n">
        <v>942</v>
      </c>
      <c r="B946" s="17" t="inlineStr">
        <is>
          <t>38229</t>
        </is>
      </c>
      <c r="C946" s="8" t="inlineStr">
        <is>
          <t>Zona Financiera</t>
        </is>
      </c>
      <c r="D946" s="8" t="inlineStr">
        <is>
          <t>Leonel Garcia Martinez</t>
        </is>
      </c>
      <c r="E946" s="7" t="n">
        <v>0</v>
      </c>
      <c r="F946" s="7" t="n">
        <v>11</v>
      </c>
      <c r="G946" s="9">
        <f>IFERROR(E946/(E946+F946),0)</f>
        <v/>
      </c>
      <c r="H946" s="14" t="inlineStr">
        <is>
          <t>Atención</t>
        </is>
      </c>
      <c r="I946" s="14" t="inlineStr">
        <is>
          <t>Priorizar hoy</t>
        </is>
      </c>
    </row>
    <row r="947" ht="21" customHeight="1">
      <c r="A947" s="11" t="n">
        <v>943</v>
      </c>
      <c r="B947" s="15" t="inlineStr">
        <is>
          <t>43001</t>
        </is>
      </c>
      <c r="C947" s="12" t="inlineStr">
        <is>
          <t>Zona Hotelera</t>
        </is>
      </c>
      <c r="D947" s="12" t="inlineStr">
        <is>
          <t>Mildred Alejandra Nuñez Garcia</t>
        </is>
      </c>
      <c r="E947" s="11" t="n">
        <v>0</v>
      </c>
      <c r="F947" s="11" t="n">
        <v>11</v>
      </c>
      <c r="G947" s="13">
        <f>IFERROR(E947/(E947+F947),0)</f>
        <v/>
      </c>
      <c r="H947" s="14" t="inlineStr">
        <is>
          <t>Atención</t>
        </is>
      </c>
      <c r="I947" s="14" t="inlineStr">
        <is>
          <t>Priorizar hoy</t>
        </is>
      </c>
    </row>
    <row r="948" ht="21" customHeight="1">
      <c r="A948" s="7" t="n">
        <v>944</v>
      </c>
      <c r="B948" s="17" t="inlineStr">
        <is>
          <t>38879</t>
        </is>
      </c>
      <c r="C948" s="8" t="inlineStr">
        <is>
          <t>Zona Romantica Puerto Vallarta</t>
        </is>
      </c>
      <c r="D948" s="8" t="inlineStr">
        <is>
          <t>Misael Erasmo Cuevas Covarrubias</t>
        </is>
      </c>
      <c r="E948" s="7" t="n">
        <v>0</v>
      </c>
      <c r="F948" s="7" t="n">
        <v>11</v>
      </c>
      <c r="G948" s="9">
        <f>IFERROR(E948/(E948+F948),0)</f>
        <v/>
      </c>
      <c r="H948" s="14" t="inlineStr">
        <is>
          <t>Atención</t>
        </is>
      </c>
      <c r="I948" s="14" t="inlineStr">
        <is>
          <t>Priorizar hoy</t>
        </is>
      </c>
    </row>
  </sheetData>
  <autoFilter ref="A4:I948"/>
  <mergeCells count="2">
    <mergeCell ref="A1:I2"/>
    <mergeCell ref="A3:I3"/>
  </mergeCells>
  <conditionalFormatting sqref="G5:G948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19/09/2026 14:24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Peanuts Charly&amp;Lucy</t>
        </is>
      </c>
      <c r="C5" s="11" t="n">
        <v>17</v>
      </c>
      <c r="D5" s="11" t="n">
        <v>927</v>
      </c>
      <c r="E5" s="13">
        <f>IFERROR(C5/(C5+D5),0)</f>
        <v/>
      </c>
      <c r="F5" s="12" t="inlineStr">
        <is>
          <t>20/09/26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Peanuts Linus&amp;Snoopy</t>
        </is>
      </c>
      <c r="C6" s="7" t="n">
        <v>1</v>
      </c>
      <c r="D6" s="7" t="n">
        <v>943</v>
      </c>
      <c r="E6" s="9">
        <f>IFERROR(C6/(C6+D6),0)</f>
        <v/>
      </c>
      <c r="F6" s="8" t="inlineStr">
        <is>
          <t>27/09/26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66</v>
      </c>
      <c r="D7" s="11" t="n">
        <v>873</v>
      </c>
      <c r="E7" s="13">
        <f>IFERROR(C7/(C7+D7),0)</f>
        <v/>
      </c>
      <c r="F7" s="12" t="inlineStr">
        <is>
          <t>30/09/26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30</v>
      </c>
      <c r="D8" s="7" t="n">
        <v>914</v>
      </c>
      <c r="E8" s="9">
        <f>IFERROR(C8/(C8+D8),0)</f>
        <v/>
      </c>
      <c r="F8" s="8" t="inlineStr">
        <is>
          <t>30/09/26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Mandil Verde</t>
        </is>
      </c>
      <c r="C9" s="11" t="n">
        <v>60</v>
      </c>
      <c r="D9" s="11" t="n">
        <v>884</v>
      </c>
      <c r="E9" s="13">
        <f>IFERROR(C9/(C9+D9),0)</f>
        <v/>
      </c>
      <c r="F9" s="12" t="inlineStr">
        <is>
          <t>30/09/26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Lay Out</t>
        </is>
      </c>
      <c r="C10" s="7" t="n">
        <v>37</v>
      </c>
      <c r="D10" s="7" t="n">
        <v>907</v>
      </c>
      <c r="E10" s="9">
        <f>IFERROR(C10/(C10+D10),0)</f>
        <v/>
      </c>
      <c r="F10" s="8" t="inlineStr">
        <is>
          <t>30/09/26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Community Board</t>
        </is>
      </c>
      <c r="C11" s="11" t="n">
        <v>24</v>
      </c>
      <c r="D11" s="11" t="n">
        <v>909</v>
      </c>
      <c r="E11" s="13">
        <f>IFERROR(C11/(C11+D11),0)</f>
        <v/>
      </c>
      <c r="F11" s="12" t="inlineStr">
        <is>
          <t>30/09/26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Señaletica Back</t>
        </is>
      </c>
      <c r="C12" s="7" t="n">
        <v>23</v>
      </c>
      <c r="D12" s="7" t="n">
        <v>921</v>
      </c>
      <c r="E12" s="9">
        <f>IFERROR(C12/(C12+D12),0)</f>
        <v/>
      </c>
      <c r="F12" s="8" t="inlineStr">
        <is>
          <t>30/09/26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Señaletica Lobby</t>
        </is>
      </c>
      <c r="C13" s="11" t="n">
        <v>24</v>
      </c>
      <c r="D13" s="11" t="n">
        <v>920</v>
      </c>
      <c r="E13" s="13">
        <f>IFERROR(C13/(C13+D13),0)</f>
        <v/>
      </c>
      <c r="F13" s="12" t="inlineStr">
        <is>
          <t>30/09/26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Jarras Blender | Cold Foam</t>
        </is>
      </c>
      <c r="C14" s="7" t="n">
        <v>114</v>
      </c>
      <c r="D14" s="7" t="n">
        <v>830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Organizacion Refrigeradores Back</t>
        </is>
      </c>
      <c r="C15" s="11" t="n">
        <v>0</v>
      </c>
      <c r="D15" s="11" t="n">
        <v>944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19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19/09/2026 14:24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https://grupovips-my.sharepoint.com/personal/enrique_cesar_starbucks_com_mx/Documents/Nube_EnriqueCesar/Aplicaciones/Microsoft%20Forms/Sistema%20de%20Evidencias%20OPS/Evidencia_Se%C3%B1aletica_Lobby%201/21d535a4-6aa9-4964-8d4d-febb4f3b8362_Starbucks%20CC%20Coalcal.jpeg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38456</t>
        </is>
      </c>
      <c r="B11" s="12" t="inlineStr">
        <is>
          <t>Plaza las Flores</t>
        </is>
      </c>
      <c r="C11" s="12" t="inlineStr">
        <is>
          <t>Enrique Cesar Flores</t>
        </is>
      </c>
      <c r="D11" s="11" t="n">
        <v>2</v>
      </c>
      <c r="E11" s="11" t="n">
        <v>0</v>
      </c>
      <c r="F11" s="11" t="n">
        <v>2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2" ht="21" customHeight="1">
      <c r="A12" s="17" t="inlineStr">
        <is>
          <t>38862</t>
        </is>
      </c>
      <c r="B12" s="8" t="inlineStr">
        <is>
          <t>San Miguel Izcalli</t>
        </is>
      </c>
      <c r="C12" s="8" t="inlineStr">
        <is>
          <t>Enrique Cesar Flores</t>
        </is>
      </c>
      <c r="D12" s="7" t="n">
        <v>0</v>
      </c>
      <c r="E12" s="7" t="n">
        <v>1</v>
      </c>
      <c r="F12" s="7" t="n">
        <v>1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3" ht="21" customHeight="1">
      <c r="A13" s="15" t="inlineStr">
        <is>
          <t>38186</t>
        </is>
      </c>
      <c r="B13" s="12" t="inlineStr">
        <is>
          <t>Arboledas</t>
        </is>
      </c>
      <c r="C13" s="12" t="inlineStr">
        <is>
          <t>Nancy Carolina Rodriguez Medina</t>
        </is>
      </c>
      <c r="D13" s="11" t="n">
        <v>1</v>
      </c>
      <c r="E13" s="11" t="n">
        <v>0</v>
      </c>
      <c r="F13" s="11" t="n">
        <v>1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4" ht="21" customHeight="1">
      <c r="A14" s="17" t="inlineStr">
        <is>
          <t>38606</t>
        </is>
      </c>
      <c r="B14" s="8" t="inlineStr">
        <is>
          <t>TlalnepantlaCarso</t>
        </is>
      </c>
      <c r="C14" s="8" t="inlineStr">
        <is>
          <t>Nancy Carolina Rodriguez Medina</t>
        </is>
      </c>
      <c r="D14" s="7" t="n">
        <v>2</v>
      </c>
      <c r="E14" s="7" t="n">
        <v>1</v>
      </c>
      <c r="F14" s="7" t="n">
        <v>3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5" ht="21" customHeight="1">
      <c r="A15" s="15" t="inlineStr">
        <is>
          <t>38371</t>
        </is>
      </c>
      <c r="B15" s="12" t="inlineStr">
        <is>
          <t>Montevideo DT</t>
        </is>
      </c>
      <c r="C15" s="12" t="inlineStr">
        <is>
          <t>Vanessa Carreño Rios</t>
        </is>
      </c>
      <c r="D15" s="11" t="n">
        <v>2</v>
      </c>
      <c r="E15" s="11" t="n">
        <v>1</v>
      </c>
      <c r="F15" s="11" t="n">
        <v>3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6" ht="21" customHeight="1">
      <c r="A16" s="17" t="inlineStr">
        <is>
          <t>38695</t>
        </is>
      </c>
      <c r="B16" s="8" t="inlineStr">
        <is>
          <t>Cetram 4 Caminos</t>
        </is>
      </c>
      <c r="C16" s="8" t="inlineStr">
        <is>
          <t>Yazmin Chabela Guadarrama</t>
        </is>
      </c>
      <c r="D16" s="7" t="n">
        <v>3</v>
      </c>
      <c r="E16" s="7" t="n">
        <v>1</v>
      </c>
      <c r="F16" s="7" t="n">
        <v>4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7" ht="21" customHeight="1">
      <c r="A17" s="15" t="inlineStr">
        <is>
          <t>38197</t>
        </is>
      </c>
      <c r="B17" s="12" t="inlineStr">
        <is>
          <t>Echegaray</t>
        </is>
      </c>
      <c r="C17" s="12" t="inlineStr">
        <is>
          <t>Yazmin Chabela Guadarrama</t>
        </is>
      </c>
      <c r="D17" s="11" t="n">
        <v>3</v>
      </c>
      <c r="E17" s="11" t="n">
        <v>2</v>
      </c>
      <c r="F17" s="11" t="n">
        <v>5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8" ht="21" customHeight="1">
      <c r="A18" s="17" t="inlineStr">
        <is>
          <t>38458</t>
        </is>
      </c>
      <c r="B18" s="8" t="inlineStr">
        <is>
          <t>El Rosario</t>
        </is>
      </c>
      <c r="C18" s="8" t="inlineStr">
        <is>
          <t>Yazmin Chabela Guadarrama</t>
        </is>
      </c>
      <c r="D18" s="7" t="n">
        <v>2</v>
      </c>
      <c r="E18" s="7" t="n">
        <v>0</v>
      </c>
      <c r="F18" s="7" t="n">
        <v>2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19" ht="21" customHeight="1">
      <c r="A19" s="15" t="inlineStr">
        <is>
          <t>38561</t>
        </is>
      </c>
      <c r="B19" s="12" t="inlineStr">
        <is>
          <t>Parque Toreo</t>
        </is>
      </c>
      <c r="C19" s="12" t="inlineStr">
        <is>
          <t>Yazmin Chabela Guadarrama</t>
        </is>
      </c>
      <c r="D19" s="11" t="n">
        <v>4</v>
      </c>
      <c r="E19" s="11" t="n">
        <v>1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0" ht="21" customHeight="1">
      <c r="A20" s="17" t="inlineStr">
        <is>
          <t>38859</t>
        </is>
      </c>
      <c r="B20" s="8" t="inlineStr">
        <is>
          <t>Plaza Satelite II N1</t>
        </is>
      </c>
      <c r="C20" s="8" t="inlineStr">
        <is>
          <t>Yazmin Chabela Guadarrama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1" ht="21" customHeight="1">
      <c r="A21" s="15" t="inlineStr">
        <is>
          <t>38117</t>
        </is>
      </c>
      <c r="B21" s="12" t="inlineStr">
        <is>
          <t>Satelite</t>
        </is>
      </c>
      <c r="C21" s="12" t="inlineStr">
        <is>
          <t>Yazmin Chabela Guadarrama</t>
        </is>
      </c>
      <c r="D21" s="11" t="n">
        <v>2</v>
      </c>
      <c r="E21" s="11" t="n">
        <v>2</v>
      </c>
      <c r="F21" s="11" t="n">
        <v>4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2" ht="21" customHeight="1">
      <c r="A22" s="17" t="inlineStr">
        <is>
          <t>38475</t>
        </is>
      </c>
      <c r="B22" s="8" t="inlineStr">
        <is>
          <t>Satelite Centro Civico</t>
        </is>
      </c>
      <c r="C22" s="8" t="inlineStr">
        <is>
          <t>Yazmin Chabela Guadarrama</t>
        </is>
      </c>
      <c r="D22" s="7" t="n">
        <v>2</v>
      </c>
      <c r="E22" s="7" t="n">
        <v>2</v>
      </c>
      <c r="F22" s="7" t="n">
        <v>4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3" ht="21" customHeight="1">
      <c r="A23" s="15" t="inlineStr">
        <is>
          <t>38103</t>
        </is>
      </c>
      <c r="B23" s="12" t="inlineStr">
        <is>
          <t>Aguilas</t>
        </is>
      </c>
      <c r="C23" s="12" t="inlineStr">
        <is>
          <t>Adriana Alejandra Tanus Buhler</t>
        </is>
      </c>
      <c r="D23" s="11" t="n">
        <v>2</v>
      </c>
      <c r="E23" s="11" t="n">
        <v>1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4" ht="21" customHeight="1">
      <c r="A24" s="17" t="inlineStr">
        <is>
          <t>38746</t>
        </is>
      </c>
      <c r="B24" s="8" t="inlineStr">
        <is>
          <t>Arcos Bosques II</t>
        </is>
      </c>
      <c r="C24" s="8" t="inlineStr">
        <is>
          <t>Adriana Alejandra Tanus Buhler</t>
        </is>
      </c>
      <c r="D24" s="7" t="n">
        <v>1</v>
      </c>
      <c r="E24" s="7" t="n">
        <v>1</v>
      </c>
      <c r="F24" s="7" t="n">
        <v>2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5" ht="21" customHeight="1">
      <c r="A25" s="15" t="inlineStr">
        <is>
          <t>38617</t>
        </is>
      </c>
      <c r="B25" s="12" t="inlineStr">
        <is>
          <t>Axomiatla</t>
        </is>
      </c>
      <c r="C25" s="12" t="inlineStr">
        <is>
          <t>Adriana Alejandra Tanus Buhler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26" ht="21" customHeight="1">
      <c r="A26" s="17" t="inlineStr">
        <is>
          <t>38646</t>
        </is>
      </c>
      <c r="B26" s="8" t="inlineStr">
        <is>
          <t>Carracci</t>
        </is>
      </c>
      <c r="C26" s="8" t="inlineStr">
        <is>
          <t>Adriana Alejandra Tanus Buhler</t>
        </is>
      </c>
      <c r="D26" s="7" t="n">
        <v>1</v>
      </c>
      <c r="E26" s="7" t="n">
        <v>2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27" ht="21" customHeight="1">
      <c r="A27" s="15" t="inlineStr">
        <is>
          <t>38112</t>
        </is>
      </c>
      <c r="B27" s="12" t="inlineStr">
        <is>
          <t>Insurgentes Parroquia</t>
        </is>
      </c>
      <c r="C27" s="12" t="inlineStr">
        <is>
          <t>Adriana Alejandra Tanus Buhler</t>
        </is>
      </c>
      <c r="D27" s="11" t="n">
        <v>1</v>
      </c>
      <c r="E27" s="11" t="n">
        <v>1</v>
      </c>
      <c r="F27" s="11" t="n">
        <v>2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28" ht="21" customHeight="1">
      <c r="A28" s="17" t="inlineStr">
        <is>
          <t>38227</t>
        </is>
      </c>
      <c r="B28" s="8" t="inlineStr">
        <is>
          <t>Lomas Plaza</t>
        </is>
      </c>
      <c r="C28" s="8" t="inlineStr">
        <is>
          <t>Adriana Alejandra Tanus Buhler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29" ht="21" customHeight="1">
      <c r="A29" s="15" t="inlineStr">
        <is>
          <t>38730</t>
        </is>
      </c>
      <c r="B29" s="12" t="inlineStr">
        <is>
          <t>Manacar PB</t>
        </is>
      </c>
      <c r="C29" s="12" t="inlineStr">
        <is>
          <t>Adriana Alejandra Tanus Buhler</t>
        </is>
      </c>
      <c r="D29" s="11" t="n">
        <v>1</v>
      </c>
      <c r="E29" s="11" t="n">
        <v>1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0" ht="21" customHeight="1">
      <c r="A30" s="17" t="inlineStr">
        <is>
          <t>43142</t>
        </is>
      </c>
      <c r="B30" s="8" t="inlineStr">
        <is>
          <t>Montes Urales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1" ht="21" customHeight="1">
      <c r="A31" s="15" t="inlineStr">
        <is>
          <t>38188</t>
        </is>
      </c>
      <c r="B31" s="12" t="inlineStr">
        <is>
          <t>Palmas</t>
        </is>
      </c>
      <c r="C31" s="12" t="inlineStr">
        <is>
          <t>Adriana Alejandra Tanus Buhler</t>
        </is>
      </c>
      <c r="D31" s="11" t="n">
        <v>2</v>
      </c>
      <c r="E31" s="11" t="n">
        <v>1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2" ht="21" customHeight="1">
      <c r="A32" s="17" t="inlineStr">
        <is>
          <t>38692</t>
        </is>
      </c>
      <c r="B32" s="8" t="inlineStr">
        <is>
          <t>Plaza Exhibimex</t>
        </is>
      </c>
      <c r="C32" s="8" t="inlineStr">
        <is>
          <t>Adriana Alejandra Tanus Buhler</t>
        </is>
      </c>
      <c r="D32" s="7" t="n">
        <v>2</v>
      </c>
      <c r="E32" s="7" t="n">
        <v>0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3" ht="21" customHeight="1">
      <c r="A33" s="15" t="inlineStr">
        <is>
          <t>38106</t>
        </is>
      </c>
      <c r="B33" s="12" t="inlineStr">
        <is>
          <t>Prado Norte</t>
        </is>
      </c>
      <c r="C33" s="12" t="inlineStr">
        <is>
          <t>Adriana Alejandra Tanus Buhler</t>
        </is>
      </c>
      <c r="D33" s="11" t="n">
        <v>1</v>
      </c>
      <c r="E33" s="11" t="n">
        <v>1</v>
      </c>
      <c r="F33" s="11" t="n">
        <v>2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4" ht="21" customHeight="1">
      <c r="A34" s="17" t="inlineStr">
        <is>
          <t>38954</t>
        </is>
      </c>
      <c r="B34" s="8" t="inlineStr">
        <is>
          <t>Universidad Anahuac Campus Sur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35" ht="21" customHeight="1">
      <c r="A35" s="15" t="inlineStr">
        <is>
          <t>43011</t>
        </is>
      </c>
      <c r="B35" s="12" t="inlineStr">
        <is>
          <t>Carr Toluca-Atlacomulco DT</t>
        </is>
      </c>
      <c r="C35" s="12" t="inlineStr">
        <is>
          <t>Andrea Nava Guzman</t>
        </is>
      </c>
      <c r="D35" s="11" t="n">
        <v>3</v>
      </c>
      <c r="E35" s="11" t="n">
        <v>1</v>
      </c>
      <c r="F35" s="11" t="n">
        <v>4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36" ht="21" customHeight="1">
      <c r="A36" s="17" t="inlineStr">
        <is>
          <t>43058</t>
        </is>
      </c>
      <c r="B36" s="8" t="inlineStr">
        <is>
          <t>Casa de Gobierno DT</t>
        </is>
      </c>
      <c r="C36" s="8" t="inlineStr">
        <is>
          <t>Andrea Nava Guzman</t>
        </is>
      </c>
      <c r="D36" s="7" t="n">
        <v>3</v>
      </c>
      <c r="E36" s="7" t="n">
        <v>1</v>
      </c>
      <c r="F36" s="7" t="n">
        <v>4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37" ht="21" customHeight="1">
      <c r="A37" s="15" t="inlineStr">
        <is>
          <t>38847</t>
        </is>
      </c>
      <c r="B37" s="12" t="inlineStr">
        <is>
          <t>El Molino</t>
        </is>
      </c>
      <c r="C37" s="12" t="inlineStr">
        <is>
          <t>Andrea Nava Guzman</t>
        </is>
      </c>
      <c r="D37" s="11" t="n">
        <v>1</v>
      </c>
      <c r="E37" s="11" t="n">
        <v>1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38" ht="21" customHeight="1">
      <c r="A38" s="17" t="inlineStr">
        <is>
          <t>38578</t>
        </is>
      </c>
      <c r="B38" s="8" t="inlineStr">
        <is>
          <t>Galerias Toluca</t>
        </is>
      </c>
      <c r="C38" s="8" t="inlineStr">
        <is>
          <t>Andrea Nava Guzman</t>
        </is>
      </c>
      <c r="D38" s="7" t="n">
        <v>2</v>
      </c>
      <c r="E38" s="7" t="n">
        <v>2</v>
      </c>
      <c r="F38" s="7" t="n">
        <v>4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39" ht="21" customHeight="1">
      <c r="A39" s="15" t="inlineStr">
        <is>
          <t>43147</t>
        </is>
      </c>
      <c r="B39" s="12" t="inlineStr">
        <is>
          <t>Juarez 70</t>
        </is>
      </c>
      <c r="C39" s="12" t="inlineStr">
        <is>
          <t>Andrea Nava Guzman</t>
        </is>
      </c>
      <c r="D39" s="11" t="n">
        <v>2</v>
      </c>
      <c r="E39" s="11" t="n">
        <v>1</v>
      </c>
      <c r="F39" s="11" t="n">
        <v>3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0" ht="21" customHeight="1">
      <c r="A40" s="17" t="inlineStr">
        <is>
          <t>38829</t>
        </is>
      </c>
      <c r="B40" s="8" t="inlineStr">
        <is>
          <t>Outlet Lerma</t>
        </is>
      </c>
      <c r="C40" s="8" t="inlineStr">
        <is>
          <t>Andrea Nava Guzman</t>
        </is>
      </c>
      <c r="D40" s="7" t="n">
        <v>2</v>
      </c>
      <c r="E40" s="7" t="n">
        <v>1</v>
      </c>
      <c r="F40" s="7" t="n">
        <v>3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1" ht="21" customHeight="1">
      <c r="A41" s="15" t="inlineStr">
        <is>
          <t>38769</t>
        </is>
      </c>
      <c r="B41" s="12" t="inlineStr">
        <is>
          <t>Patio Toluca</t>
        </is>
      </c>
      <c r="C41" s="12" t="inlineStr">
        <is>
          <t>Andrea Nava Guzman</t>
        </is>
      </c>
      <c r="D41" s="11" t="n">
        <v>1</v>
      </c>
      <c r="E41" s="11" t="n">
        <v>0</v>
      </c>
      <c r="F41" s="11" t="n">
        <v>1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2" ht="21" customHeight="1">
      <c r="A42" s="17" t="inlineStr">
        <is>
          <t>38233</t>
        </is>
      </c>
      <c r="B42" s="8" t="inlineStr">
        <is>
          <t>Toluca Colon</t>
        </is>
      </c>
      <c r="C42" s="8" t="inlineStr">
        <is>
          <t>Andrea Nava Guzman</t>
        </is>
      </c>
      <c r="D42" s="7" t="n">
        <v>3</v>
      </c>
      <c r="E42" s="7" t="n">
        <v>0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3" ht="21" customHeight="1">
      <c r="A43" s="15" t="inlineStr">
        <is>
          <t>38568</t>
        </is>
      </c>
      <c r="B43" s="12" t="inlineStr">
        <is>
          <t>Av Stim</t>
        </is>
      </c>
      <c r="C43" s="12" t="inlineStr">
        <is>
          <t>Areli Anahi Lazcano Lezama</t>
        </is>
      </c>
      <c r="D43" s="11" t="n">
        <v>2</v>
      </c>
      <c r="E43" s="11" t="n">
        <v>1</v>
      </c>
      <c r="F43" s="11" t="n">
        <v>3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4" ht="21" customHeight="1">
      <c r="A44" s="17" t="inlineStr">
        <is>
          <t>38918</t>
        </is>
      </c>
      <c r="B44" s="8" t="inlineStr">
        <is>
          <t>Bosque Real</t>
        </is>
      </c>
      <c r="C44" s="8" t="inlineStr">
        <is>
          <t>Areli Anahi Lazcano Lezama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45" ht="21" customHeight="1">
      <c r="A45" s="15" t="inlineStr">
        <is>
          <t>38815</t>
        </is>
      </c>
      <c r="B45" s="12" t="inlineStr">
        <is>
          <t>Central Interlomas</t>
        </is>
      </c>
      <c r="C45" s="12" t="inlineStr">
        <is>
          <t>Areli Anahi Lazcano Lezama</t>
        </is>
      </c>
      <c r="D45" s="11" t="n">
        <v>1</v>
      </c>
      <c r="E45" s="11" t="n">
        <v>1</v>
      </c>
      <c r="F45" s="11" t="n">
        <v>2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46" ht="21" customHeight="1">
      <c r="A46" s="17" t="inlineStr">
        <is>
          <t>38292</t>
        </is>
      </c>
      <c r="B46" s="8" t="inlineStr">
        <is>
          <t>Jesús del Monte</t>
        </is>
      </c>
      <c r="C46" s="8" t="inlineStr">
        <is>
          <t>Areli Anahi Lazcano Lezama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47" ht="21" customHeight="1">
      <c r="A47" s="15" t="inlineStr">
        <is>
          <t>38185</t>
        </is>
      </c>
      <c r="B47" s="12" t="inlineStr">
        <is>
          <t>Magnocentro</t>
        </is>
      </c>
      <c r="C47" s="12" t="inlineStr">
        <is>
          <t>Areli Anahi Lazcano Lezama</t>
        </is>
      </c>
      <c r="D47" s="11" t="n">
        <v>1</v>
      </c>
      <c r="E47" s="11" t="n">
        <v>2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48" ht="21" customHeight="1">
      <c r="A48" s="17" t="inlineStr">
        <is>
          <t>43107</t>
        </is>
      </c>
      <c r="B48" s="8" t="inlineStr">
        <is>
          <t>Pabellón Bosques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49" ht="21" customHeight="1">
      <c r="A49" s="15" t="inlineStr">
        <is>
          <t>38452</t>
        </is>
      </c>
      <c r="B49" s="12" t="inlineStr">
        <is>
          <t>Parque Interlomas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0" ht="21" customHeight="1">
      <c r="A50" s="17" t="inlineStr">
        <is>
          <t>38466</t>
        </is>
      </c>
      <c r="B50" s="8" t="inlineStr">
        <is>
          <t>Paseo Interlomas I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1" ht="21" customHeight="1">
      <c r="A51" s="15" t="inlineStr">
        <is>
          <t>38553</t>
        </is>
      </c>
      <c r="B51" s="12" t="inlineStr">
        <is>
          <t>Paseo Interlomas II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2" ht="21" customHeight="1">
      <c r="A52" s="17" t="inlineStr">
        <is>
          <t>38799</t>
        </is>
      </c>
      <c r="B52" s="8" t="inlineStr">
        <is>
          <t>Paseo Interlomas III</t>
        </is>
      </c>
      <c r="C52" s="8" t="inlineStr">
        <is>
          <t>Areli Anahi Lazcano Lezama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3" ht="21" customHeight="1">
      <c r="A53" s="15" t="inlineStr">
        <is>
          <t>38179</t>
        </is>
      </c>
      <c r="B53" s="12" t="inlineStr">
        <is>
          <t>Universidad Anáhuac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4" ht="21" customHeight="1">
      <c r="A54" s="17" t="inlineStr">
        <is>
          <t>38439</t>
        </is>
      </c>
      <c r="B54" s="8" t="inlineStr">
        <is>
          <t>Ángeles Interlomas</t>
        </is>
      </c>
      <c r="C54" s="8" t="inlineStr">
        <is>
          <t>Areli Anahi Lazcano Lezama</t>
        </is>
      </c>
      <c r="D54" s="7" t="n">
        <v>2</v>
      </c>
      <c r="E54" s="7" t="n">
        <v>2</v>
      </c>
      <c r="F54" s="7" t="n">
        <v>4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5" ht="21" customHeight="1">
      <c r="A55" s="15" t="inlineStr">
        <is>
          <t>38957</t>
        </is>
      </c>
      <c r="B55" s="12" t="inlineStr">
        <is>
          <t>Avándaro</t>
        </is>
      </c>
      <c r="C55" s="12" t="inlineStr">
        <is>
          <t>Daniel Flores Maldonado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56" ht="21" customHeight="1">
      <c r="A56" s="17" t="inlineStr">
        <is>
          <t>38547</t>
        </is>
      </c>
      <c r="B56" s="8" t="inlineStr">
        <is>
          <t>Carr Toluca Mexico KM48</t>
        </is>
      </c>
      <c r="C56" s="8" t="inlineStr">
        <is>
          <t>Daniel Flores Maldonado</t>
        </is>
      </c>
      <c r="D56" s="7" t="n">
        <v>1</v>
      </c>
      <c r="E56" s="7" t="n">
        <v>1</v>
      </c>
      <c r="F56" s="7" t="n">
        <v>2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7" ht="21" customHeight="1">
      <c r="A57" s="15" t="inlineStr">
        <is>
          <t>43068</t>
        </is>
      </c>
      <c r="B57" s="12" t="inlineStr">
        <is>
          <t>Galerias Metepec II</t>
        </is>
      </c>
      <c r="C57" s="12" t="inlineStr">
        <is>
          <t>Daniel Flores Maldonado</t>
        </is>
      </c>
      <c r="D57" s="11" t="n">
        <v>2</v>
      </c>
      <c r="E57" s="11" t="n">
        <v>2</v>
      </c>
      <c r="F57" s="11" t="n">
        <v>4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58" ht="21" customHeight="1">
      <c r="A58" s="17" t="inlineStr">
        <is>
          <t>43059</t>
        </is>
      </c>
      <c r="B58" s="8" t="inlineStr">
        <is>
          <t>La Providencia DT</t>
        </is>
      </c>
      <c r="C58" s="8" t="inlineStr">
        <is>
          <t>Daniel Flores Maldonado</t>
        </is>
      </c>
      <c r="D58" s="7" t="n">
        <v>1</v>
      </c>
      <c r="E58" s="7" t="n">
        <v>0</v>
      </c>
      <c r="F58" s="7" t="n">
        <v>1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9" ht="21" customHeight="1">
      <c r="A59" s="15" t="inlineStr">
        <is>
          <t>38441</t>
        </is>
      </c>
      <c r="B59" s="12" t="inlineStr">
        <is>
          <t>Metepec Plaza del Parque</t>
        </is>
      </c>
      <c r="C59" s="12" t="inlineStr">
        <is>
          <t>Daniel Flores Maldonado</t>
        </is>
      </c>
      <c r="D59" s="11" t="n">
        <v>1</v>
      </c>
      <c r="E59" s="11" t="n">
        <v>1</v>
      </c>
      <c r="F59" s="11" t="n">
        <v>2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0" ht="21" customHeight="1">
      <c r="A60" s="17" t="inlineStr">
        <is>
          <t>38668</t>
        </is>
      </c>
      <c r="B60" s="8" t="inlineStr">
        <is>
          <t>Pabellon Metepec</t>
        </is>
      </c>
      <c r="C60" s="8" t="inlineStr">
        <is>
          <t>Daniel Flores Maldonado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1" ht="21" customHeight="1">
      <c r="A61" s="15" t="inlineStr">
        <is>
          <t>38896</t>
        </is>
      </c>
      <c r="B61" s="12" t="inlineStr">
        <is>
          <t>Paseo Tollocan DT</t>
        </is>
      </c>
      <c r="C61" s="12" t="inlineStr">
        <is>
          <t>Daniel Flores Maldonado</t>
        </is>
      </c>
      <c r="D61" s="11" t="n">
        <v>1</v>
      </c>
      <c r="E61" s="11" t="n">
        <v>0</v>
      </c>
      <c r="F61" s="11" t="n">
        <v>1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2" ht="21" customHeight="1">
      <c r="A62" s="17" t="inlineStr">
        <is>
          <t>38141</t>
        </is>
      </c>
      <c r="B62" s="8" t="inlineStr">
        <is>
          <t>Plaza Mayor Metepec</t>
        </is>
      </c>
      <c r="C62" s="8" t="inlineStr">
        <is>
          <t>Daniel Flores Maldonado</t>
        </is>
      </c>
      <c r="D62" s="7" t="n">
        <v>1</v>
      </c>
      <c r="E62" s="7" t="n">
        <v>0</v>
      </c>
      <c r="F62" s="7" t="n">
        <v>1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3" ht="21" customHeight="1">
      <c r="A63" s="15" t="inlineStr">
        <is>
          <t>38987</t>
        </is>
      </c>
      <c r="B63" s="12" t="inlineStr">
        <is>
          <t>Punta Zero Calimaya DT</t>
        </is>
      </c>
      <c r="C63" s="12" t="inlineStr">
        <is>
          <t>Daniel Flores Maldonado</t>
        </is>
      </c>
      <c r="D63" s="11" t="n">
        <v>1</v>
      </c>
      <c r="E63" s="11" t="n">
        <v>1</v>
      </c>
      <c r="F63" s="11" t="n">
        <v>2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4" ht="21" customHeight="1">
      <c r="A64" s="17" t="inlineStr">
        <is>
          <t>38485</t>
        </is>
      </c>
      <c r="B64" s="8" t="inlineStr">
        <is>
          <t>Sendero Toluca</t>
        </is>
      </c>
      <c r="C64" s="8" t="inlineStr">
        <is>
          <t>Daniel Flores Maldonado</t>
        </is>
      </c>
      <c r="D64" s="7" t="n">
        <v>2</v>
      </c>
      <c r="E64" s="7" t="n">
        <v>1</v>
      </c>
      <c r="F64" s="7" t="n">
        <v>3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65" ht="21" customHeight="1">
      <c r="A65" s="15" t="inlineStr">
        <is>
          <t>38319</t>
        </is>
      </c>
      <c r="B65" s="12" t="inlineStr">
        <is>
          <t>Tecnologico Metepec</t>
        </is>
      </c>
      <c r="C65" s="12" t="inlineStr">
        <is>
          <t>Daniel Flores Maldonado</t>
        </is>
      </c>
      <c r="D65" s="11" t="n">
        <v>1</v>
      </c>
      <c r="E65" s="11" t="n">
        <v>1</v>
      </c>
      <c r="F65" s="11" t="n">
        <v>2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66" ht="21" customHeight="1">
      <c r="A66" s="17" t="inlineStr">
        <is>
          <t>38508</t>
        </is>
      </c>
      <c r="B66" s="8" t="inlineStr">
        <is>
          <t>Ampliacion Santa Fe</t>
        </is>
      </c>
      <c r="C66" s="8" t="inlineStr">
        <is>
          <t>Erika Julieta Contreras Aguilera</t>
        </is>
      </c>
      <c r="D66" s="7" t="n">
        <v>1</v>
      </c>
      <c r="E66" s="7" t="n">
        <v>1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67" ht="21" customHeight="1">
      <c r="A67" s="15" t="inlineStr">
        <is>
          <t>38607</t>
        </is>
      </c>
      <c r="B67" s="12" t="inlineStr">
        <is>
          <t>Carretera Mexico Toluca KM42</t>
        </is>
      </c>
      <c r="C67" s="12" t="inlineStr">
        <is>
          <t>Erika Julieta Contreras Aguilera</t>
        </is>
      </c>
      <c r="D67" s="11" t="n">
        <v>2</v>
      </c>
      <c r="E67" s="11" t="n">
        <v>0</v>
      </c>
      <c r="F67" s="11" t="n">
        <v>2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68" ht="21" customHeight="1">
      <c r="A68" s="17" t="inlineStr">
        <is>
          <t>38633</t>
        </is>
      </c>
      <c r="B68" s="8" t="inlineStr">
        <is>
          <t>Carretera Toluca Mexico (plaza cedros DT)</t>
        </is>
      </c>
      <c r="C68" s="8" t="inlineStr">
        <is>
          <t>Erika Julieta Contreras Aguilera</t>
        </is>
      </c>
      <c r="D68" s="7" t="n">
        <v>1</v>
      </c>
      <c r="E68" s="7" t="n">
        <v>0</v>
      </c>
      <c r="F68" s="7" t="n">
        <v>1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69" ht="21" customHeight="1">
      <c r="A69" s="15" t="inlineStr">
        <is>
          <t>38361</t>
        </is>
      </c>
      <c r="B69" s="12" t="inlineStr">
        <is>
          <t>Castorena</t>
        </is>
      </c>
      <c r="C69" s="12" t="inlineStr">
        <is>
          <t>Erika Julieta Contreras Aguilera</t>
        </is>
      </c>
      <c r="D69" s="11" t="n">
        <v>1</v>
      </c>
      <c r="E69" s="11" t="n">
        <v>1</v>
      </c>
      <c r="F69" s="11" t="n">
        <v>2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0" ht="21" customHeight="1">
      <c r="A70" s="17" t="inlineStr">
        <is>
          <t>38148</t>
        </is>
      </c>
      <c r="B70" s="8" t="inlineStr">
        <is>
          <t>Centro Comercial Santa Fe 1</t>
        </is>
      </c>
      <c r="C70" s="8" t="inlineStr">
        <is>
          <t>Erika Julieta Contreras Aguilera</t>
        </is>
      </c>
      <c r="D70" s="7" t="n">
        <v>2</v>
      </c>
      <c r="E70" s="7" t="n">
        <v>1</v>
      </c>
      <c r="F70" s="7" t="n">
        <v>3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1" ht="21" customHeight="1">
      <c r="A71" s="15" t="inlineStr">
        <is>
          <t>38225</t>
        </is>
      </c>
      <c r="B71" s="12" t="inlineStr">
        <is>
          <t>Centro Comercial Santa Fe 2</t>
        </is>
      </c>
      <c r="C71" s="12" t="inlineStr">
        <is>
          <t>Erika Julieta Contreras Aguilera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2" ht="21" customHeight="1">
      <c r="A72" s="17" t="inlineStr">
        <is>
          <t>38747</t>
        </is>
      </c>
      <c r="B72" s="8" t="inlineStr">
        <is>
          <t>Centro Comercial Santa Fe 3</t>
        </is>
      </c>
      <c r="C72" s="8" t="inlineStr">
        <is>
          <t>Erika Julieta Contreras Aguilera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3" ht="21" customHeight="1">
      <c r="A73" s="15" t="inlineStr">
        <is>
          <t>38438</t>
        </is>
      </c>
      <c r="B73" s="12" t="inlineStr">
        <is>
          <t>City Walk</t>
        </is>
      </c>
      <c r="C73" s="12" t="inlineStr">
        <is>
          <t>Erika Julieta Contreras Aguilera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4" ht="21" customHeight="1">
      <c r="A74" s="17" t="inlineStr">
        <is>
          <t>38704</t>
        </is>
      </c>
      <c r="B74" s="8" t="inlineStr">
        <is>
          <t>Corportivo Banamex</t>
        </is>
      </c>
      <c r="C74" s="8" t="inlineStr">
        <is>
          <t>Erika Julieta Contreras Aguilera</t>
        </is>
      </c>
      <c r="D74" s="7" t="n">
        <v>2</v>
      </c>
      <c r="E74" s="7" t="n">
        <v>1</v>
      </c>
      <c r="F74" s="7" t="n">
        <v>3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75" ht="21" customHeight="1">
      <c r="A75" s="15" t="inlineStr">
        <is>
          <t>38414</t>
        </is>
      </c>
      <c r="B75" s="12" t="inlineStr">
        <is>
          <t>Park Plaza</t>
        </is>
      </c>
      <c r="C75" s="12" t="inlineStr">
        <is>
          <t>Erika Julieta Contreras Aguilera</t>
        </is>
      </c>
      <c r="D75" s="11" t="n">
        <v>1</v>
      </c>
      <c r="E75" s="11" t="n">
        <v>1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76" ht="21" customHeight="1">
      <c r="A76" s="17" t="inlineStr">
        <is>
          <t>38534</t>
        </is>
      </c>
      <c r="B76" s="8" t="inlineStr">
        <is>
          <t>Patio Santa Fe 1</t>
        </is>
      </c>
      <c r="C76" s="8" t="inlineStr">
        <is>
          <t>Erika Julieta Contreras Aguilera</t>
        </is>
      </c>
      <c r="D76" s="7" t="n">
        <v>1</v>
      </c>
      <c r="E76" s="7" t="n">
        <v>1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77" ht="21" customHeight="1">
      <c r="A77" s="15" t="inlineStr">
        <is>
          <t>38749</t>
        </is>
      </c>
      <c r="B77" s="12" t="inlineStr">
        <is>
          <t>Patio Santa Fe 2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78" ht="21" customHeight="1">
      <c r="A78" s="17" t="inlineStr">
        <is>
          <t>38122</t>
        </is>
      </c>
      <c r="B78" s="8" t="inlineStr">
        <is>
          <t>Santa Fe</t>
        </is>
      </c>
      <c r="C78" s="8" t="inlineStr">
        <is>
          <t>Erika Julieta Contreras Aguilera</t>
        </is>
      </c>
      <c r="D78" s="7" t="n">
        <v>1</v>
      </c>
      <c r="E78" s="7" t="n">
        <v>1</v>
      </c>
      <c r="F78" s="7" t="n">
        <v>2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79" ht="21" customHeight="1">
      <c r="A79" s="15" t="inlineStr">
        <is>
          <t>38150</t>
        </is>
      </c>
      <c r="B79" s="12" t="inlineStr">
        <is>
          <t>Santa Fe 2</t>
        </is>
      </c>
      <c r="C79" s="12" t="inlineStr">
        <is>
          <t>Erika Julieta Contreras Aguilera</t>
        </is>
      </c>
      <c r="D79" s="11" t="n">
        <v>1</v>
      </c>
      <c r="E79" s="11" t="n">
        <v>0</v>
      </c>
      <c r="F79" s="11" t="n">
        <v>1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0" ht="21" customHeight="1">
      <c r="A80" s="17" t="inlineStr">
        <is>
          <t>38189</t>
        </is>
      </c>
      <c r="B80" s="8" t="inlineStr">
        <is>
          <t>Santa Fe Imax</t>
        </is>
      </c>
      <c r="C80" s="8" t="inlineStr">
        <is>
          <t>Erika Julieta Contreras Aguilera</t>
        </is>
      </c>
      <c r="D80" s="7" t="n">
        <v>3</v>
      </c>
      <c r="E80" s="7" t="n">
        <v>1</v>
      </c>
      <c r="F80" s="7" t="n">
        <v>4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1" ht="21" customHeight="1">
      <c r="A81" s="15" t="inlineStr">
        <is>
          <t>38929</t>
        </is>
      </c>
      <c r="B81" s="12" t="inlineStr">
        <is>
          <t>Aeropuerto Toluca AMB</t>
        </is>
      </c>
      <c r="C81" s="12" t="inlineStr">
        <is>
          <t>Jose De Jesus Magos Arzaluz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2" ht="21" customHeight="1">
      <c r="A82" s="17" t="inlineStr">
        <is>
          <t>43162</t>
        </is>
      </c>
      <c r="B82" s="8" t="inlineStr">
        <is>
          <t>Apto Toluca SUE</t>
        </is>
      </c>
      <c r="C82" s="8" t="inlineStr">
        <is>
          <t>Jose De Jesus Magos Arzaluz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3" ht="21" customHeight="1">
      <c r="A83" s="15" t="inlineStr">
        <is>
          <t>38400</t>
        </is>
      </c>
      <c r="B83" s="12" t="inlineStr">
        <is>
          <t>Centro Medico ABC Santa Fe</t>
        </is>
      </c>
      <c r="C83" s="12" t="inlineStr">
        <is>
          <t>Jose De Jesus Magos Arzaluz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4" ht="21" customHeight="1">
      <c r="A84" s="17" t="inlineStr">
        <is>
          <t>38798</t>
        </is>
      </c>
      <c r="B84" s="8" t="inlineStr">
        <is>
          <t>Corp. Televisa Sta Fe</t>
        </is>
      </c>
      <c r="C84" s="8" t="inlineStr">
        <is>
          <t>Jose De Jesus Magos Arzaluz</t>
        </is>
      </c>
      <c r="D84" s="7" t="n">
        <v>1</v>
      </c>
      <c r="E84" s="7" t="n">
        <v>1</v>
      </c>
      <c r="F84" s="7" t="n">
        <v>2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85" ht="21" customHeight="1">
      <c r="A85" s="15" t="inlineStr">
        <is>
          <t>38755</t>
        </is>
      </c>
      <c r="B85" s="12" t="inlineStr">
        <is>
          <t>Corporativo Santander</t>
        </is>
      </c>
      <c r="C85" s="12" t="inlineStr">
        <is>
          <t>Jose De Jesus Magos Arzaluz</t>
        </is>
      </c>
      <c r="D85" s="11" t="n">
        <v>2</v>
      </c>
      <c r="E85" s="11" t="n">
        <v>2</v>
      </c>
      <c r="F85" s="11" t="n">
        <v>4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86" ht="21" customHeight="1">
      <c r="A86" s="17" t="inlineStr">
        <is>
          <t>38512</t>
        </is>
      </c>
      <c r="B86" s="8" t="inlineStr">
        <is>
          <t>Garden Santa Fe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87" ht="21" customHeight="1">
      <c r="A87" s="15" t="inlineStr">
        <is>
          <t>38532</t>
        </is>
      </c>
      <c r="B87" s="12" t="inlineStr">
        <is>
          <t>One o One</t>
        </is>
      </c>
      <c r="C87" s="12" t="inlineStr">
        <is>
          <t>Jose De Jesus Magos Arzaluz</t>
        </is>
      </c>
      <c r="D87" s="11" t="n">
        <v>1</v>
      </c>
      <c r="E87" s="11" t="n">
        <v>1</v>
      </c>
      <c r="F87" s="11" t="n">
        <v>2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88" ht="21" customHeight="1">
      <c r="A88" s="17" t="inlineStr">
        <is>
          <t>38777</t>
        </is>
      </c>
      <c r="B88" s="8" t="inlineStr">
        <is>
          <t>Parque la Mexicana</t>
        </is>
      </c>
      <c r="C88" s="8" t="inlineStr">
        <is>
          <t>Jose De Jesus Magos Arzaluz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89" ht="21" customHeight="1">
      <c r="A89" s="15" t="inlineStr">
        <is>
          <t>38810</t>
        </is>
      </c>
      <c r="B89" s="12" t="inlineStr">
        <is>
          <t>Plaza Centenario ( Tenaria)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0" ht="21" customHeight="1">
      <c r="A90" s="17" t="inlineStr">
        <is>
          <t>38158</t>
        </is>
      </c>
      <c r="B90" s="8" t="inlineStr">
        <is>
          <t>Plaza Lilas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1" ht="21" customHeight="1">
      <c r="A91" s="15" t="inlineStr">
        <is>
          <t>38390</t>
        </is>
      </c>
      <c r="B91" s="12" t="inlineStr">
        <is>
          <t>Samara I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2" ht="21" customHeight="1">
      <c r="A92" s="17" t="inlineStr">
        <is>
          <t>38445</t>
        </is>
      </c>
      <c r="B92" s="8" t="inlineStr">
        <is>
          <t>Samara II</t>
        </is>
      </c>
      <c r="C92" s="8" t="inlineStr">
        <is>
          <t>Jose De Jesus Magos Arzaluz</t>
        </is>
      </c>
      <c r="D92" s="7" t="n">
        <v>3</v>
      </c>
      <c r="E92" s="7" t="n">
        <v>1</v>
      </c>
      <c r="F92" s="7" t="n">
        <v>4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3" ht="21" customHeight="1">
      <c r="A93" s="15" t="inlineStr">
        <is>
          <t>38166</t>
        </is>
      </c>
      <c r="B93" s="12" t="inlineStr">
        <is>
          <t>Superama SantaFe</t>
        </is>
      </c>
      <c r="C93" s="12" t="inlineStr">
        <is>
          <t>Jose De Jesus Magos Arzaluz</t>
        </is>
      </c>
      <c r="D93" s="11" t="n">
        <v>1</v>
      </c>
      <c r="E93" s="11" t="n">
        <v>1</v>
      </c>
      <c r="F93" s="11" t="n">
        <v>2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4" ht="21" customHeight="1">
      <c r="A94" s="17" t="inlineStr">
        <is>
          <t>38780</t>
        </is>
      </c>
      <c r="B94" s="8" t="inlineStr">
        <is>
          <t>Tec Santa Fe</t>
        </is>
      </c>
      <c r="C94" s="8" t="inlineStr">
        <is>
          <t>Jose De Jesus Magos Arzaluz</t>
        </is>
      </c>
      <c r="D94" s="7" t="n">
        <v>0</v>
      </c>
      <c r="E94" s="7" t="n">
        <v>1</v>
      </c>
      <c r="F94" s="7" t="n">
        <v>1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95" ht="21" customHeight="1">
      <c r="A95" s="15" t="inlineStr">
        <is>
          <t>38751</t>
        </is>
      </c>
      <c r="B95" s="12" t="inlineStr">
        <is>
          <t>Torre Zentrrum II</t>
        </is>
      </c>
      <c r="C95" s="12" t="inlineStr">
        <is>
          <t>Jose De Jesus Magos Arzaluz</t>
        </is>
      </c>
      <c r="D95" s="11" t="n">
        <v>2</v>
      </c>
      <c r="E95" s="11" t="n">
        <v>1</v>
      </c>
      <c r="F95" s="11" t="n">
        <v>3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96" ht="21" customHeight="1">
      <c r="A96" s="17" t="inlineStr">
        <is>
          <t>38715</t>
        </is>
      </c>
      <c r="B96" s="8" t="inlineStr">
        <is>
          <t>Av. Coyoacan DT only</t>
        </is>
      </c>
      <c r="C96" s="8" t="inlineStr">
        <is>
          <t>Juan Jesus Zuñiga Flores</t>
        </is>
      </c>
      <c r="D96" s="7" t="n">
        <v>2</v>
      </c>
      <c r="E96" s="7" t="n">
        <v>3</v>
      </c>
      <c r="F96" s="7" t="n">
        <v>5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97" ht="21" customHeight="1">
      <c r="A97" s="15" t="inlineStr">
        <is>
          <t>38372</t>
        </is>
      </c>
      <c r="B97" s="12" t="inlineStr">
        <is>
          <t>Felix Cuevas</t>
        </is>
      </c>
      <c r="C97" s="12" t="inlineStr">
        <is>
          <t>Juan Jesus Zuñiga Flores</t>
        </is>
      </c>
      <c r="D97" s="11" t="n">
        <v>2</v>
      </c>
      <c r="E97" s="11" t="n">
        <v>1</v>
      </c>
      <c r="F97" s="11" t="n">
        <v>3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98" ht="21" customHeight="1">
      <c r="A98" s="17" t="inlineStr">
        <is>
          <t>38549</t>
        </is>
      </c>
      <c r="B98" s="8" t="inlineStr">
        <is>
          <t>Galerias Insurgentes</t>
        </is>
      </c>
      <c r="C98" s="8" t="inlineStr">
        <is>
          <t>Juan Jesus Zuñiga Flores</t>
        </is>
      </c>
      <c r="D98" s="7" t="n">
        <v>2</v>
      </c>
      <c r="E98" s="7" t="n">
        <v>1</v>
      </c>
      <c r="F98" s="7" t="n">
        <v>3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99" ht="21" customHeight="1">
      <c r="A99" s="15" t="inlineStr">
        <is>
          <t>43105</t>
        </is>
      </c>
      <c r="B99" s="12" t="inlineStr">
        <is>
          <t>Insurgentes Capital</t>
        </is>
      </c>
      <c r="C99" s="12" t="inlineStr">
        <is>
          <t>Juan Jesus Zuñiga Flores</t>
        </is>
      </c>
      <c r="D99" s="11" t="n">
        <v>3</v>
      </c>
      <c r="E99" s="11" t="n">
        <v>1</v>
      </c>
      <c r="F99" s="11" t="n">
        <v>4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0" ht="21" customHeight="1">
      <c r="A100" s="17" t="inlineStr">
        <is>
          <t>38193</t>
        </is>
      </c>
      <c r="B100" s="8" t="inlineStr">
        <is>
          <t>Metropoli Patriotismo</t>
        </is>
      </c>
      <c r="C100" s="8" t="inlineStr">
        <is>
          <t>Juan Jesus Zuñiga Flores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1" ht="21" customHeight="1">
      <c r="A101" s="15" t="inlineStr">
        <is>
          <t>38416</t>
        </is>
      </c>
      <c r="B101" s="12" t="inlineStr">
        <is>
          <t>Mixcoac</t>
        </is>
      </c>
      <c r="C101" s="12" t="inlineStr">
        <is>
          <t>Juan Jesus Zuñiga Flores</t>
        </is>
      </c>
      <c r="D101" s="11" t="n">
        <v>2</v>
      </c>
      <c r="E101" s="11" t="n">
        <v>1</v>
      </c>
      <c r="F101" s="11" t="n">
        <v>3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2" ht="21" customHeight="1">
      <c r="A102" s="17" t="inlineStr">
        <is>
          <t>38530</t>
        </is>
      </c>
      <c r="B102" s="8" t="inlineStr">
        <is>
          <t>Narvarte</t>
        </is>
      </c>
      <c r="C102" s="8" t="inlineStr">
        <is>
          <t>Juan Jesus Zuñiga Flores</t>
        </is>
      </c>
      <c r="D102" s="7" t="n">
        <v>2</v>
      </c>
      <c r="E102" s="7" t="n">
        <v>2</v>
      </c>
      <c r="F102" s="7" t="n">
        <v>4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3" ht="21" customHeight="1">
      <c r="A103" s="15" t="inlineStr">
        <is>
          <t>38499</t>
        </is>
      </c>
      <c r="B103" s="12" t="inlineStr">
        <is>
          <t>Pennsylvania</t>
        </is>
      </c>
      <c r="C103" s="12" t="inlineStr">
        <is>
          <t>Juan Jesus Zuñiga Flores</t>
        </is>
      </c>
      <c r="D103" s="11" t="n">
        <v>1</v>
      </c>
      <c r="E103" s="11" t="n">
        <v>1</v>
      </c>
      <c r="F103" s="11" t="n">
        <v>2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4" ht="21" customHeight="1">
      <c r="A104" s="17" t="inlineStr">
        <is>
          <t>38587</t>
        </is>
      </c>
      <c r="B104" s="8" t="inlineStr">
        <is>
          <t>Plateros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05" ht="21" customHeight="1">
      <c r="A105" s="15" t="inlineStr">
        <is>
          <t>38951</t>
        </is>
      </c>
      <c r="B105" s="12" t="inlineStr">
        <is>
          <t>Universidad Panamericana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06" ht="21" customHeight="1">
      <c r="A106" s="17" t="inlineStr">
        <is>
          <t>38717</t>
        </is>
      </c>
      <c r="B106" s="8" t="inlineStr">
        <is>
          <t>Av Revolucion</t>
        </is>
      </c>
      <c r="C106" s="8" t="inlineStr">
        <is>
          <t>Manuel Alejandro Avila Molina</t>
        </is>
      </c>
      <c r="D106" s="7" t="n">
        <v>3</v>
      </c>
      <c r="E106" s="7" t="n">
        <v>3</v>
      </c>
      <c r="F106" s="7" t="n">
        <v>6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07" ht="21" customHeight="1">
      <c r="A107" s="15" t="inlineStr">
        <is>
          <t>38727</t>
        </is>
      </c>
      <c r="B107" s="12" t="inlineStr">
        <is>
          <t>Centro Tk</t>
        </is>
      </c>
      <c r="C107" s="12" t="inlineStr">
        <is>
          <t>Manuel Alejandro Avila Molina</t>
        </is>
      </c>
      <c r="D107" s="11" t="n">
        <v>1</v>
      </c>
      <c r="E107" s="11" t="n">
        <v>1</v>
      </c>
      <c r="F107" s="11" t="n">
        <v>2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08" ht="21" customHeight="1">
      <c r="A108" s="17" t="inlineStr">
        <is>
          <t>38773</t>
        </is>
      </c>
      <c r="B108" s="8" t="inlineStr">
        <is>
          <t>Colegio Americano</t>
        </is>
      </c>
      <c r="C108" s="8" t="inlineStr">
        <is>
          <t>Manuel Alejandro Avila Molina</t>
        </is>
      </c>
      <c r="D108" s="7" t="n">
        <v>1</v>
      </c>
      <c r="E108" s="7" t="n">
        <v>0</v>
      </c>
      <c r="F108" s="7" t="n">
        <v>1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09" ht="21" customHeight="1">
      <c r="A109" s="15" t="inlineStr">
        <is>
          <t>38709</t>
        </is>
      </c>
      <c r="B109" s="12" t="inlineStr">
        <is>
          <t>Corporativo Barranca</t>
        </is>
      </c>
      <c r="C109" s="12" t="inlineStr">
        <is>
          <t>Manuel Alejandro Avila Molina</t>
        </is>
      </c>
      <c r="D109" s="11" t="n">
        <v>2</v>
      </c>
      <c r="E109" s="11" t="n">
        <v>2</v>
      </c>
      <c r="F109" s="11" t="n">
        <v>4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0" ht="21" customHeight="1">
      <c r="A110" s="17" t="inlineStr">
        <is>
          <t>38386</t>
        </is>
      </c>
      <c r="B110" s="8" t="inlineStr">
        <is>
          <t>Duraznos</t>
        </is>
      </c>
      <c r="C110" s="8" t="inlineStr">
        <is>
          <t>Manuel Alejandro Avila Molina</t>
        </is>
      </c>
      <c r="D110" s="7" t="n">
        <v>1</v>
      </c>
      <c r="E110" s="7" t="n">
        <v>1</v>
      </c>
      <c r="F110" s="7" t="n">
        <v>2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1" ht="21" customHeight="1">
      <c r="A111" s="15" t="inlineStr">
        <is>
          <t>38461</t>
        </is>
      </c>
      <c r="B111" s="12" t="inlineStr">
        <is>
          <t>Fuente de Tritones</t>
        </is>
      </c>
      <c r="C111" s="12" t="inlineStr">
        <is>
          <t>Manuel Alejandro Avila Molina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2" ht="21" customHeight="1">
      <c r="A112" s="17" t="inlineStr">
        <is>
          <t>38121</t>
        </is>
      </c>
      <c r="B112" s="8" t="inlineStr">
        <is>
          <t>Herradura</t>
        </is>
      </c>
      <c r="C112" s="8" t="inlineStr">
        <is>
          <t>Manuel Alejandro Avila Molina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3" ht="21" customHeight="1">
      <c r="A113" s="15" t="inlineStr">
        <is>
          <t>38366</t>
        </is>
      </c>
      <c r="B113" s="12" t="inlineStr">
        <is>
          <t>Hospital ABC</t>
        </is>
      </c>
      <c r="C113" s="12" t="inlineStr">
        <is>
          <t>Manuel Alejandro Avila Molina</t>
        </is>
      </c>
      <c r="D113" s="11" t="n">
        <v>1</v>
      </c>
      <c r="E113" s="11" t="n">
        <v>0</v>
      </c>
      <c r="F113" s="11" t="n">
        <v>1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14" ht="21" customHeight="1">
      <c r="A114" s="17" t="inlineStr">
        <is>
          <t>38538</t>
        </is>
      </c>
      <c r="B114" s="8" t="inlineStr">
        <is>
          <t>Monte Pelvoux</t>
        </is>
      </c>
      <c r="C114" s="8" t="inlineStr">
        <is>
          <t>Manuel Alejandro Avila Molina</t>
        </is>
      </c>
      <c r="D114" s="7" t="n">
        <v>5</v>
      </c>
      <c r="E114" s="7" t="n">
        <v>1</v>
      </c>
      <c r="F114" s="7" t="n">
        <v>6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15" ht="21" customHeight="1">
      <c r="A115" s="15" t="inlineStr">
        <is>
          <t>43041</t>
        </is>
      </c>
      <c r="B115" s="12" t="inlineStr">
        <is>
          <t>Parque Aztlan</t>
        </is>
      </c>
      <c r="C115" s="12" t="inlineStr">
        <is>
          <t>Manuel Alejandro Avila Molina</t>
        </is>
      </c>
      <c r="D115" s="11" t="n">
        <v>2</v>
      </c>
      <c r="E115" s="11" t="n">
        <v>1</v>
      </c>
      <c r="F115" s="11" t="n">
        <v>3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16" ht="21" customHeight="1">
      <c r="A116" s="17" t="inlineStr">
        <is>
          <t>38722</t>
        </is>
      </c>
      <c r="B116" s="8" t="inlineStr">
        <is>
          <t>Patio Barranca N2</t>
        </is>
      </c>
      <c r="C116" s="8" t="inlineStr">
        <is>
          <t>Manuel Alejandro Avila Molina</t>
        </is>
      </c>
      <c r="D116" s="7" t="n">
        <v>2</v>
      </c>
      <c r="E116" s="7" t="n">
        <v>2</v>
      </c>
      <c r="F116" s="7" t="n">
        <v>4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17" ht="21" customHeight="1">
      <c r="A117" s="15" t="inlineStr">
        <is>
          <t>38720</t>
        </is>
      </c>
      <c r="B117" s="12" t="inlineStr">
        <is>
          <t>Patio Barranca PB</t>
        </is>
      </c>
      <c r="C117" s="12" t="inlineStr">
        <is>
          <t>Manuel Alejandro Avila Molina</t>
        </is>
      </c>
      <c r="D117" s="11" t="n">
        <v>2</v>
      </c>
      <c r="E117" s="11" t="n">
        <v>2</v>
      </c>
      <c r="F117" s="11" t="n">
        <v>4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18" ht="21" customHeight="1">
      <c r="A118" s="17" t="inlineStr">
        <is>
          <t>38644</t>
        </is>
      </c>
      <c r="B118" s="8" t="inlineStr">
        <is>
          <t>Torre Virreyes</t>
        </is>
      </c>
      <c r="C118" s="8" t="inlineStr">
        <is>
          <t>Manuel Alejandro Avila Molina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19" ht="21" customHeight="1">
      <c r="A119" s="18" t="n"/>
      <c r="B119" s="19" t="n"/>
      <c r="C119" s="19" t="inlineStr">
        <is>
          <t>Consolidado</t>
        </is>
      </c>
      <c r="D119" s="20">
        <f>SUM(D5:D118)</f>
        <v/>
      </c>
      <c r="E119" s="20">
        <f>SUM(E5:E118)</f>
        <v/>
      </c>
      <c r="F119" s="20">
        <f>SUM(F5:F118)</f>
        <v/>
      </c>
      <c r="G119" s="19" t="n"/>
    </row>
  </sheetData>
  <autoFilter ref="A4:G118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2026-09-19T21:21:45Z</dcterms:created>
  <dcterms:modified xsi:type="dcterms:W3CDTF">2026-09-19T21:21:46Z</dcterms:modified>
</cp:coreProperties>
</file>