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esktop/Completed Excel Tuts/IBM Excel Tuts/Module 4/"/>
    </mc:Choice>
  </mc:AlternateContent>
  <xr:revisionPtr revIDLastSave="28" documentId="13_ncr:1_{E466C078-5B83-1947-81AD-1322A419E07D}" xr6:coauthVersionLast="47" xr6:coauthVersionMax="47" xr10:uidLastSave="{B7A0BDC4-5750-43BE-9E44-C674264581A3}"/>
  <bookViews>
    <workbookView xWindow="-96" yWindow="0" windowWidth="15324" windowHeight="12336" activeTab="3" xr2:uid="{00000000-000D-0000-FFFF-FFFF00000000}"/>
  </bookViews>
  <sheets>
    <sheet name="Pivot1" sheetId="2" r:id="rId1"/>
    <sheet name="Sheet3" sheetId="4" r:id="rId2"/>
    <sheet name="Sheet4" sheetId="5" r:id="rId3"/>
    <sheet name="indian-startup-funding" sheetId="1" r:id="rId4"/>
  </sheets>
  <calcPr calcId="191028"/>
  <pivotCaches>
    <pivotCache cacheId="5" r:id="rId5"/>
    <pivotCache cacheId="30" r:id="rId6"/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<sst xmlns="http://schemas.openxmlformats.org/spreadsheetml/2006/main" count="801" uniqueCount="446">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</sst>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R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5" formatCode="&quot;R&quot;#,##0.00"/>
    </dxf>
    <dxf>
      <numFmt numFmtId="165" formatCode="&quot;R&quot;#,##0.00"/>
    </dxf>
    <dxf>
      <numFmt numFmtId="165" formatCode="&quot;R&quot;#,##0.00"/>
    </dxf>
    <dxf>
      <numFmt numFmtId="165" formatCode="&quot;R&quot;#,##0.00"/>
    </dxf>
    <dxf>
      <numFmt numFmtId="165" formatCode="&quot;R&quot;#,##0.00"/>
    </dxf>
    <dxf>
      <numFmt numFmtId="165" formatCode="&quot;R&quot;#,##0.00"/>
    </dxf>
    <dxf>
      <numFmt numFmtId="165" formatCode="&quot;R&quot;#,##0.00"/>
    </dxf>
    <dxf>
      <numFmt numFmtId="165" formatCode="&quot;R&quot;#,##0.00"/>
    </dxf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[indian_startup_funding_Lab7.xlsx]Sheet3!PivotTable14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14238352"/>
        <c:axId val="914240752"/>
      </c:barChart>
      <c:catAx>
        <c:axId val="9142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40752"/>
        <c:crosses val="autoZero"/>
        <c:auto val="1"/>
        <c:lblAlgn val="ctr"/>
        <c:lblOffset val="100"/>
        <c:noMultiLvlLbl val="0"/>
      </c:catAx>
      <c:valAx>
        <c:axId val="9142407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[indian_startup_funding_Lab7.xlsx]Sheet4!PivotTable15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567792"/>
        <c:axId val="1032575952"/>
      </c:barChart>
      <c:catAx>
        <c:axId val="103256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5952"/>
        <c:crosses val="autoZero"/>
        <c:auto val="1"/>
        <c:lblAlgn val="ctr"/>
        <c:lblOffset val="100"/>
        <c:noMultiLvlLbl val="0"/>
      </c:catAx>
      <c:valAx>
        <c:axId val="10325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160020</xdr:rowOff>
    </xdr:from>
    <xdr:to>
      <xdr:col>11</xdr:col>
      <xdr:colOff>312420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8FF7-CFDC-88DC-50F6-42C097244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E2D7B-4044-7592-4C4C-E22A6966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19.957587847224" createdVersion="8" refreshedVersion="8" minRefreshableVersion="3" recordCount="111" xr:uid="{07D1B23E-312A-45DD-B281-AB914A670165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19.964852546298" createdVersion="8" refreshedVersion="8" minRefreshableVersion="3" recordCount="112" xr:uid="{F27B562C-E2E4-468E-8DB4-91FBCB874CA5}">
  <cacheSource type="worksheet">
    <worksheetSource ref="C1:E1048576" sheet="indian-startup-funding"/>
  </cacheSource>
  <cacheFields count="3">
    <cacheField name="Startup Name" numFmtId="0">
      <sharedItems containsBlank="1"/>
    </cacheField>
    <cacheField name="Industry Vertical" numFmtId="0">
      <sharedItems containsBlank="1"/>
    </cacheField>
    <cacheField name="SubVert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19.965100000001" createdVersion="8" refreshedVersion="8" minRefreshableVersion="3" recordCount="112" xr:uid="{9018851A-4016-4721-ADAE-777210A73576}">
  <cacheSource type="worksheet">
    <worksheetSource ref="F1:F1048576" sheet="indian-startup-funding"/>
  </cacheSource>
  <cacheFields count="1">
    <cacheField name="City 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Lenskart.com"/>
    <s v="E-Commerce"/>
    <s v="Online Eyewear Shopping Portal"/>
  </r>
  <r>
    <s v="Healthians"/>
    <s v="B2B-focused foodtech startup"/>
    <s v="Food Solutions For Corporate"/>
  </r>
  <r>
    <s v="Licious"/>
    <s v="E-Commerce"/>
    <s v="Online Meat And Seafood Ordering Startup"/>
  </r>
  <r>
    <s v="InCred"/>
    <s v="Finance"/>
    <s v="Non-Banking Financial Company"/>
  </r>
  <r>
    <s v="Trell"/>
    <s v="Video"/>
    <s v="Experience Discovery Platform"/>
  </r>
  <r>
    <s v="Rivigo"/>
    <s v="Technology"/>
    <s v="Logistics Services and Solutions"/>
  </r>
  <r>
    <s v="Ecozen"/>
    <s v="Technology"/>
    <s v="Agritech"/>
  </r>
  <r>
    <s v="Rein Games"/>
    <s v="Gaming"/>
    <s v="Real money based gaming startup"/>
  </r>
  <r>
    <s v="CarDekho"/>
    <s v="E-Commerce"/>
    <s v="Automobile"/>
  </r>
  <r>
    <s v="Dhruva Space"/>
    <s v="Aerospace"/>
    <s v="Satellite Communication"/>
  </r>
  <r>
    <s v="Paytm"/>
    <s v="FinTech"/>
    <s v="Mobile Wallet"/>
  </r>
  <r>
    <s v="Aye Finance"/>
    <s v="FinTech"/>
    <s v="Financial Services To MSMEs"/>
  </r>
  <r>
    <s v="Clumio"/>
    <s v="SaaS"/>
    <s v="Recovery software"/>
  </r>
  <r>
    <s v="Digital Mall Asia"/>
    <s v="E-Commerce"/>
    <s v="Virtual e-commerce platform"/>
  </r>
  <r>
    <s v="Furtados School of Music"/>
    <s v="Education"/>
    <s v="Music Education"/>
  </r>
  <r>
    <s v="Healthians"/>
    <s v="Health and Wellness"/>
    <s v="Healthcare services"/>
  </r>
  <r>
    <s v="Medikabazaar"/>
    <s v="Healthcare"/>
    <s v="B2B platform for medical supplies"/>
  </r>
  <r>
    <s v="Burger Singh"/>
    <s v="Food and Beverage"/>
    <s v="Indian Burger Brand"/>
  </r>
  <r>
    <s v="Ninjacart"/>
    <s v="B2B Marketing"/>
    <s v="Agritech"/>
  </r>
  <r>
    <s v="Vogo Automotive"/>
    <s v="Last Mile Transportation"/>
    <s v="Scooter sharing app"/>
  </r>
  <r>
    <s v="Misters"/>
    <s v="Health and Wellness"/>
    <s v="Men's Health and Wellness brand"/>
  </r>
  <r>
    <s v="Freshworks"/>
    <s v="Software"/>
    <s v="Business and customer engagement tools"/>
  </r>
  <r>
    <s v="Sunstone Eduversity Pvt. Ltd"/>
    <s v="Education"/>
    <s v="Elearning"/>
  </r>
  <r>
    <s v="SuperGaming"/>
    <s v="Video Games"/>
    <s v="Social gaming platform"/>
  </r>
  <r>
    <s v="eBikeGo"/>
    <s v="Last Mile Transportation"/>
    <s v="Electric bike rental"/>
  </r>
  <r>
    <s v="The Man Company"/>
    <s v="Consumer Goods"/>
    <s v="Beauty and Grooming"/>
  </r>
  <r>
    <s v="Dunzo"/>
    <s v="Customer Service"/>
    <s v="Delivery Service"/>
  </r>
  <r>
    <s v="Udaan"/>
    <s v="B2B"/>
    <s v="Business development"/>
  </r>
  <r>
    <s v="FPL Technologies"/>
    <s v="FinTech"/>
    <s v="Financial Services"/>
  </r>
  <r>
    <s v="Cashflo"/>
    <s v="FinTech"/>
    <s v="Invoice discounting platform and SME lending marketplace"/>
  </r>
  <r>
    <s v="Digital F5"/>
    <s v="Advertising, Marketing"/>
    <s v="Digital marketing firm"/>
  </r>
  <r>
    <s v="3rdFlix"/>
    <s v="SaaS"/>
    <s v="Education Technology"/>
  </r>
  <r>
    <s v="75F"/>
    <s v="IoT"/>
    <s v="Building automation system"/>
  </r>
  <r>
    <s v="Myelin Foundry"/>
    <s v="Information Technology"/>
    <s v="Deep-technology"/>
  </r>
  <r>
    <s v="Atomberg Technology"/>
    <s v="Consumer Technology"/>
    <s v="Consumer Electronics, Home Appliances"/>
  </r>
  <r>
    <s v="GOQii"/>
    <s v="Health and Wellness"/>
    <s v="Wearable Fitness Bands"/>
  </r>
  <r>
    <s v="Vyapar App"/>
    <s v="Accounting"/>
    <s v="Mobile-based Accounting Software"/>
  </r>
  <r>
    <s v="Rapido Bike Taxi"/>
    <s v="Transportation"/>
    <s v="Bike Taxi"/>
  </r>
  <r>
    <s v="Zendrive"/>
    <s v="Automotive"/>
    <s v="Road Safety Analytics"/>
  </r>
  <r>
    <s v="Lo! Foods"/>
    <s v="Consumer Goods"/>
    <s v="Low carb food for Diabetics"/>
  </r>
  <r>
    <s v="Tala"/>
    <s v="FinTech"/>
    <s v="Digital Lending Platform"/>
  </r>
  <r>
    <s v="AdmitKard"/>
    <s v="EdTech"/>
    <s v="University Admissions"/>
  </r>
  <r>
    <s v="INDwealth"/>
    <s v="FinTech"/>
    <s v="Wealth Management"/>
  </r>
  <r>
    <s v="HungerBox"/>
    <s v="Food and Beverage"/>
    <s v="B2B Foodtech"/>
  </r>
  <r>
    <s v="Mishry Reviews"/>
    <s v="Services"/>
    <s v="Product Review"/>
  </r>
  <r>
    <s v="Grofers"/>
    <s v="E-Commerce"/>
    <s v="Grocery Delivery"/>
  </r>
  <r>
    <s v="Cars24"/>
    <s v="E-Commerce"/>
    <s v="Car Retail"/>
  </r>
  <r>
    <s v="Uniphore"/>
    <s v="Customer Service Platform"/>
    <s v="Conversational AI"/>
  </r>
  <r>
    <s v="Meesho"/>
    <s v="E-Commerce"/>
    <s v="Social Commerce"/>
  </r>
  <r>
    <s v="CarDekho"/>
    <s v="E-Commerce"/>
    <s v="Automotive"/>
  </r>
  <r>
    <s v="Progcap"/>
    <s v="Finance"/>
    <s v="Supply Chain Management"/>
  </r>
  <r>
    <s v="MyPetrolPump"/>
    <s v="Retail"/>
    <s v="Fuel Delivery"/>
  </r>
  <r>
    <s v="Alteria Capital"/>
    <s v="Finance"/>
    <s v="VC Funds"/>
  </r>
  <r>
    <s v="Pine Labs"/>
    <s v="Information Technology"/>
    <s v="Last-mile retail transaction technology"/>
  </r>
  <r>
    <s v="Moglix"/>
    <s v="E-Commerce"/>
    <s v="Industrial Tools and Equipments"/>
  </r>
  <r>
    <s v="&quot;BYJU\\'S&quot;"/>
    <s v="EdTech"/>
    <s v="Education"/>
  </r>
  <r>
    <s v="Ezyhaul"/>
    <s v="Tech"/>
    <s v="Logistics"/>
  </r>
  <r>
    <s v="Indus OS"/>
    <s v="Tech"/>
    <s v="Smartphone Operating System"/>
  </r>
  <r>
    <s v="HealthAssure"/>
    <s v="Health Care"/>
    <s v="Primary care medical network"/>
  </r>
  <r>
    <s v="House of Msasaba"/>
    <s v="Luxury Label"/>
    <s v="Clothes and Apparel"/>
  </r>
  <r>
    <s v="Board Infinity"/>
    <s v="EdTech"/>
    <s v="Full-stack career platform"/>
  </r>
  <r>
    <s v="Daalchini Technologies"/>
    <s v="Food and Beverage"/>
    <s v="Digital Vending Machine"/>
  </r>
  <r>
    <s v="Ola Cabs"/>
    <s v="Transport"/>
    <s v="Cabs"/>
  </r>
  <r>
    <s v="RenewBuy"/>
    <s v="Finance"/>
    <s v="Auto Insurance"/>
  </r>
  <r>
    <s v="Atlan"/>
    <s v="Information Technology"/>
    <s v="Big Data"/>
  </r>
  <r>
    <s v="WizCounsel"/>
    <s v="Compliance"/>
    <s v="Consulting"/>
  </r>
  <r>
    <s v="Uniphore"/>
    <s v="Artificial Intelligence"/>
    <s v="Speech Recognition"/>
  </r>
  <r>
    <s v="Bolo App"/>
    <s v="Digital Media"/>
    <s v="Video Platform"/>
  </r>
  <r>
    <s v="OkCredit"/>
    <s v="FinTech"/>
    <s v="Financial Services"/>
  </r>
  <r>
    <s v="Vogo Automotive Pvt. Ltd."/>
    <s v="Transportation"/>
    <s v="Dockless Scooter Rental Company"/>
  </r>
  <r>
    <s v="Sistema.bio"/>
    <s v="Agriculture"/>
    <s v="Hybrid Reactor Biodigestor"/>
  </r>
  <r>
    <s v="Chakr Innovation"/>
    <s v="Energy"/>
    <s v="Renewable Energy"/>
  </r>
  <r>
    <s v="Pratilipi"/>
    <s v="Digital Media"/>
    <s v="E-Books"/>
  </r>
  <r>
    <s v="Biz2Credit"/>
    <s v="FinTech"/>
    <s v="Online Lending Platform"/>
  </r>
  <r>
    <s v="NoBroker"/>
    <s v="E-Commerce"/>
    <s v="Real Estate"/>
  </r>
  <r>
    <s v="Bira91"/>
    <s v="Food and Beverage"/>
    <s v="Brewery"/>
  </r>
  <r>
    <s v="BharatPe"/>
    <s v="Finance"/>
    <s v="FinTech"/>
  </r>
  <r>
    <s v="Recykal"/>
    <s v="Waste Management Service"/>
    <s v="Optimization"/>
  </r>
  <r>
    <s v="Leegality"/>
    <s v="Services"/>
    <s v="Digital Documentation"/>
  </r>
  <r>
    <s v="FabHotels"/>
    <s v="E-Commerce"/>
    <s v="Hospitality"/>
  </r>
  <r>
    <s v="Avail Finance"/>
    <s v="Finance"/>
    <s v="FinTech"/>
  </r>
  <r>
    <s v="Agara Labs"/>
    <s v="Deep-Tech"/>
    <s v="Artificial Intelligence"/>
  </r>
  <r>
    <s v="Bira91"/>
    <s v="Food and Beverage"/>
    <s v="Brewery"/>
  </r>
  <r>
    <s v="GlowRoad"/>
    <s v="E-commerce"/>
    <s v="Retail"/>
  </r>
  <r>
    <s v="Ather Energy"/>
    <s v="Automobile"/>
    <s v="Electric Vehicle"/>
  </r>
  <r>
    <s v="FreshVnF"/>
    <s v="Agtech"/>
    <s v="Fresh Agriculture Produces"/>
  </r>
  <r>
    <s v="Ola Electric"/>
    <s v="Transport"/>
    <s v="Cabs"/>
  </r>
  <r>
    <s v="Saahas Zero Waste"/>
    <s v="Waste Management Service"/>
    <s v="Optimization"/>
  </r>
  <r>
    <s v="StyleDotMe"/>
    <s v="E-commerce"/>
    <s v="Fashion and Shopping"/>
  </r>
  <r>
    <s v="Zenoti"/>
    <s v="Saas"/>
    <s v="Beauty and Wellness Industry"/>
  </r>
  <r>
    <s v="BlackBuck"/>
    <s v="Transport"/>
    <s v="Logistics"/>
  </r>
  <r>
    <s v="My Healthcare"/>
    <s v="E-commerce"/>
    <s v="Software Solutions"/>
  </r>
  <r>
    <s v="KrazyBee"/>
    <s v="E-commerce"/>
    <s v="Lending Platform"/>
  </r>
  <r>
    <s v="Shuttl"/>
    <s v="Transportation"/>
    <s v="Bus Aggregation"/>
  </r>
  <r>
    <s v="Increff"/>
    <s v="Technology"/>
    <s v="Supply-chain technology solutions"/>
  </r>
  <r>
    <s v="Kuvera"/>
    <s v="Finance"/>
    <s v="Wealth Management"/>
  </r>
  <r>
    <s v="Tripoto"/>
    <s v="Social Media"/>
    <s v="Travel"/>
  </r>
  <r>
    <s v="Medlife"/>
    <s v="E-commerce"/>
    <s v="Online Medicine"/>
  </r>
  <r>
    <s v="Azah"/>
    <s v="Health and Wellness"/>
    <s v="Organic wellness"/>
  </r>
  <r>
    <s v="Setu"/>
    <s v="Fintech"/>
    <s v="Banking"/>
  </r>
  <r>
    <s v="CleverTap"/>
    <s v="SaaS"/>
    <s v="Mobile analytics and marketing"/>
  </r>
  <r>
    <s v="Kabadiwala"/>
    <s v="E-commerce"/>
    <s v="Waste Management"/>
  </r>
  <r>
    <s v="Toppr"/>
    <s v="Edtech"/>
    <s v="E-learning"/>
  </r>
  <r>
    <s v="Craftsvilla"/>
    <s v="E-commerce"/>
    <s v="Fashion and Apparel"/>
  </r>
  <r>
    <s v="Unacademy"/>
    <s v="Edtech"/>
    <s v="E-learning"/>
  </r>
  <r>
    <s v="NanoClean Global"/>
    <s v="Nanotechnology"/>
    <s v="Anti-Pollution"/>
  </r>
  <r>
    <s v="Zilingo"/>
    <s v="Ecommerce"/>
    <s v="Fashion &amp; Apparel"/>
  </r>
  <r>
    <s v="FleetX"/>
    <s v="AI"/>
    <s v="Logistics"/>
  </r>
  <r>
    <s v="Vyome Therapeutics Inc."/>
    <s v="Health and Wellness"/>
    <s v="Specialty pharmaceutical"/>
  </r>
  <r>
    <s v="Samunnati Financial Intermediation &amp; Services Pvt. Ltd"/>
    <s v="Finance"/>
    <s v="Non-banking financial company"/>
  </r>
  <r>
    <s v="CarDekho"/>
    <s v="Automobile"/>
    <s v="Online Marketplace"/>
  </r>
  <r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Faridabad"/>
  </r>
  <r>
    <s v="Bengaluru"/>
  </r>
  <r>
    <s v="Bengaluru"/>
  </r>
  <r>
    <s v="Mumbai"/>
  </r>
  <r>
    <s v="Bengaluru"/>
  </r>
  <r>
    <s v="Gurgaon"/>
  </r>
  <r>
    <s v="Pune"/>
  </r>
  <r>
    <s v="Noida"/>
  </r>
  <r>
    <s v="Gurgaon"/>
  </r>
  <r>
    <s v="Bengaluru"/>
  </r>
  <r>
    <s v="Noida"/>
  </r>
  <r>
    <s v="Gurgaon"/>
  </r>
  <r>
    <s v="San Jose,"/>
  </r>
  <r>
    <s v="Delhi"/>
  </r>
  <r>
    <s v="Tulangan"/>
  </r>
  <r>
    <s v="Gurgaon"/>
  </r>
  <r>
    <s v="Mumbai"/>
  </r>
  <r>
    <s v="Gurgaon"/>
  </r>
  <r>
    <s v="Bengaluru"/>
  </r>
  <r>
    <s v="Kormangala"/>
  </r>
  <r>
    <s v="Gurgaon"/>
  </r>
  <r>
    <s v="San Francisco"/>
  </r>
  <r>
    <s v="Gurgaon"/>
  </r>
  <r>
    <s v="Pune"/>
  </r>
  <r>
    <s v="Amritsar"/>
  </r>
  <r>
    <s v="Gurgaon"/>
  </r>
  <r>
    <s v="Bengaluru"/>
  </r>
  <r>
    <s v="Bengaluru"/>
  </r>
  <r>
    <s v="Pune"/>
  </r>
  <r>
    <s v="Mumbai"/>
  </r>
  <r>
    <s v="Mumbai"/>
  </r>
  <r>
    <s v="Hyderabad"/>
  </r>
  <r>
    <s v="Burnsville"/>
  </r>
  <r>
    <s v="Bengaluru"/>
  </r>
  <r>
    <s v="Mumbai"/>
  </r>
  <r>
    <s v="Menlo Park"/>
  </r>
  <r>
    <s v="Bengaluru"/>
  </r>
  <r>
    <s v="Bengaluru"/>
  </r>
  <r>
    <s v="San Francisco"/>
  </r>
  <r>
    <s v="Bengaluru"/>
  </r>
  <r>
    <s v="Santa Monica"/>
  </r>
  <r>
    <s v="Noida"/>
  </r>
  <r>
    <s v="Gurgaon"/>
  </r>
  <r>
    <s v="Bengaluru"/>
  </r>
  <r>
    <s v="Gurgaon"/>
  </r>
  <r>
    <s v="Gurgaon"/>
  </r>
  <r>
    <s v="Gurugram"/>
  </r>
  <r>
    <s v="Palo Alto"/>
  </r>
  <r>
    <s v="Bengaluru"/>
  </r>
  <r>
    <s v="Gurgaon"/>
  </r>
  <r>
    <s v="New Delhi"/>
  </r>
  <r>
    <s v="Bengaluru"/>
  </r>
  <r>
    <s v="Mumbai"/>
  </r>
  <r>
    <s v="Noida"/>
  </r>
  <r>
    <s v="Singapore"/>
  </r>
  <r>
    <s v="Bengaluru"/>
  </r>
  <r>
    <s v="Singapore"/>
  </r>
  <r>
    <s v="Andheri"/>
  </r>
  <r>
    <s v="Mumbai"/>
  </r>
  <r>
    <s v="Mumbai"/>
  </r>
  <r>
    <s v="Chembur"/>
  </r>
  <r>
    <s v="New Delhi"/>
  </r>
  <r>
    <s v="Kormangala"/>
  </r>
  <r>
    <s v="Gurgaon"/>
  </r>
  <r>
    <s v="Singapore"/>
  </r>
  <r>
    <s v="New Delhi"/>
  </r>
  <r>
    <s v="Taramani"/>
  </r>
  <r>
    <s v="Bengaluru"/>
  </r>
  <r>
    <s v="Haryana"/>
  </r>
  <r>
    <s v="Karnataka"/>
  </r>
  <r>
    <s v="Nairobi"/>
  </r>
  <r>
    <s v="New Delhi"/>
  </r>
  <r>
    <s v="Bengaluru"/>
  </r>
  <r>
    <s v="New York"/>
  </r>
  <r>
    <s v="Bengaluru"/>
  </r>
  <r>
    <s v="New Delhi"/>
  </r>
  <r>
    <s v="New Delhi"/>
  </r>
  <r>
    <s v="Hyderabad"/>
  </r>
  <r>
    <s v="Mumbai/Bengaluru"/>
  </r>
  <r>
    <s v="Gurgaon"/>
  </r>
  <r>
    <s v="Bengaluru"/>
  </r>
  <r>
    <s v="Bengaluru"/>
  </r>
  <r>
    <s v="New Delhi"/>
  </r>
  <r>
    <s v="Bengaluru"/>
  </r>
  <r>
    <s v="Bengaluru"/>
  </r>
  <r>
    <s v="Mumbai"/>
  </r>
  <r>
    <s v="Bengaluru"/>
  </r>
  <r>
    <s v="Bengaluru"/>
  </r>
  <r>
    <s v="Delhi"/>
  </r>
  <r>
    <s v="Hyderabad"/>
  </r>
  <r>
    <s v="Bengaluru"/>
  </r>
  <r>
    <s v="Bengaluru and Gurugram"/>
  </r>
  <r>
    <s v="Bengaluru"/>
  </r>
  <r>
    <s v="Gurugram"/>
  </r>
  <r>
    <s v="Bengaluru"/>
  </r>
  <r>
    <s v="Bengaluru"/>
  </r>
  <r>
    <s v="New Delhi"/>
  </r>
  <r>
    <s v="Bengaluru"/>
  </r>
  <r>
    <s v="Gurugram"/>
  </r>
  <r>
    <s v="Bengaluru"/>
  </r>
  <r>
    <s v="Mumbai"/>
  </r>
  <r>
    <s v="Bhopal"/>
  </r>
  <r>
    <s v="Mumbai"/>
  </r>
  <r>
    <s v="Mumbai"/>
  </r>
  <r>
    <s v="Bengaluru"/>
  </r>
  <r>
    <s v="New Delhi"/>
  </r>
  <r>
    <s v="India/Singapore"/>
  </r>
  <r>
    <s v="Gurgaon"/>
  </r>
  <r>
    <s v="India/US"/>
  </r>
  <r>
    <s v="Chennai"/>
  </r>
  <r>
    <s v="Jaipur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99BBB-C9EE-4214-8D62-D13C2DA8DF5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a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2"/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5" baseItem="0" numFmtId="165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D6F79-F5BA-4EB9-8666-A679F942B220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32774-6A65-4C23-97D6-38326F89D37F}" name="PivotTable1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0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9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AB65-3B99-4BE2-BEE4-1D308810213C}">
  <dimension ref="A3:B38"/>
  <sheetViews>
    <sheetView workbookViewId="0">
      <selection activeCell="A3" sqref="A3"/>
    </sheetView>
  </sheetViews>
  <sheetFormatPr defaultRowHeight="14.4" x14ac:dyDescent="0.3"/>
  <cols>
    <col min="1" max="1" width="24.44140625" bestFit="1" customWidth="1"/>
    <col min="2" max="2" width="20.5546875" style="14" bestFit="1" customWidth="1"/>
  </cols>
  <sheetData>
    <row r="3" spans="1:2" x14ac:dyDescent="0.3">
      <c r="A3" s="12" t="s">
        <v>443</v>
      </c>
      <c r="B3" s="14" t="s">
        <v>445</v>
      </c>
    </row>
    <row r="4" spans="1:2" x14ac:dyDescent="0.3">
      <c r="A4" s="13" t="s">
        <v>139</v>
      </c>
      <c r="B4" s="14">
        <v>300000</v>
      </c>
    </row>
    <row r="5" spans="1:2" x14ac:dyDescent="0.3">
      <c r="A5" s="13" t="s">
        <v>165</v>
      </c>
      <c r="B5" s="14">
        <v>5750000</v>
      </c>
    </row>
    <row r="6" spans="1:2" x14ac:dyDescent="0.3">
      <c r="A6" s="13" t="s">
        <v>1</v>
      </c>
      <c r="B6" s="14">
        <v>5314247300</v>
      </c>
    </row>
    <row r="7" spans="1:2" x14ac:dyDescent="0.3">
      <c r="A7" s="13" t="s">
        <v>59</v>
      </c>
      <c r="B7" s="14">
        <v>3000000</v>
      </c>
    </row>
    <row r="8" spans="1:2" x14ac:dyDescent="0.3">
      <c r="A8" s="13" t="s">
        <v>61</v>
      </c>
      <c r="B8" s="14">
        <v>430665</v>
      </c>
    </row>
    <row r="9" spans="1:2" x14ac:dyDescent="0.3">
      <c r="A9" s="13" t="s">
        <v>136</v>
      </c>
      <c r="B9" s="14">
        <v>18000000</v>
      </c>
    </row>
    <row r="10" spans="1:2" x14ac:dyDescent="0.3">
      <c r="A10" s="13" t="s">
        <v>78</v>
      </c>
      <c r="B10" s="14">
        <v>319605</v>
      </c>
    </row>
    <row r="11" spans="1:2" x14ac:dyDescent="0.3">
      <c r="A11" s="13" t="s">
        <v>92</v>
      </c>
      <c r="B11" s="14">
        <v>5000000</v>
      </c>
    </row>
    <row r="12" spans="1:2" x14ac:dyDescent="0.3">
      <c r="A12" s="13" t="s">
        <v>63</v>
      </c>
      <c r="B12" s="14">
        <v>220000000</v>
      </c>
    </row>
    <row r="13" spans="1:2" x14ac:dyDescent="0.3">
      <c r="A13" s="13" t="s">
        <v>66</v>
      </c>
      <c r="B13" s="14">
        <v>231000000</v>
      </c>
    </row>
    <row r="14" spans="1:2" x14ac:dyDescent="0.3">
      <c r="A14" s="13" t="s">
        <v>14</v>
      </c>
      <c r="B14" s="14">
        <v>250287240.53999999</v>
      </c>
    </row>
    <row r="15" spans="1:2" x14ac:dyDescent="0.3">
      <c r="A15" s="13" t="s">
        <v>70</v>
      </c>
      <c r="B15" s="14">
        <v>16200000</v>
      </c>
    </row>
    <row r="16" spans="1:2" x14ac:dyDescent="0.3">
      <c r="A16" s="13" t="s">
        <v>103</v>
      </c>
      <c r="B16" s="14">
        <v>15500000</v>
      </c>
    </row>
    <row r="17" spans="1:2" x14ac:dyDescent="0.3">
      <c r="A17" s="13" t="s">
        <v>150</v>
      </c>
      <c r="B17" s="14">
        <v>81000000</v>
      </c>
    </row>
    <row r="18" spans="1:2" x14ac:dyDescent="0.3">
      <c r="A18" s="13" t="s">
        <v>50</v>
      </c>
      <c r="B18" s="14">
        <v>226000000</v>
      </c>
    </row>
    <row r="19" spans="1:2" x14ac:dyDescent="0.3">
      <c r="A19" s="13" t="s">
        <v>123</v>
      </c>
      <c r="B19" s="14">
        <v>22000000</v>
      </c>
    </row>
    <row r="20" spans="1:2" x14ac:dyDescent="0.3">
      <c r="A20" s="13" t="s">
        <v>21</v>
      </c>
      <c r="B20" s="14">
        <v>110000000</v>
      </c>
    </row>
    <row r="21" spans="1:2" x14ac:dyDescent="0.3">
      <c r="A21" s="13" t="s">
        <v>179</v>
      </c>
      <c r="B21" s="14">
        <v>3584000</v>
      </c>
    </row>
    <row r="22" spans="1:2" x14ac:dyDescent="0.3">
      <c r="A22" s="13" t="s">
        <v>141</v>
      </c>
      <c r="B22" s="14">
        <v>284000000</v>
      </c>
    </row>
    <row r="23" spans="1:2" x14ac:dyDescent="0.3">
      <c r="A23" s="13" t="s">
        <v>125</v>
      </c>
      <c r="B23" s="14">
        <v>450000000</v>
      </c>
    </row>
    <row r="24" spans="1:2" x14ac:dyDescent="0.3">
      <c r="A24" s="13" t="s">
        <v>4</v>
      </c>
      <c r="B24" s="14">
        <v>359264315</v>
      </c>
    </row>
    <row r="25" spans="1:2" x14ac:dyDescent="0.3">
      <c r="A25" s="13" t="s">
        <v>158</v>
      </c>
      <c r="B25" s="14">
        <v>3400000</v>
      </c>
    </row>
    <row r="26" spans="1:2" x14ac:dyDescent="0.3">
      <c r="A26" s="13" t="s">
        <v>9</v>
      </c>
      <c r="B26" s="14">
        <v>2739034.68</v>
      </c>
    </row>
    <row r="27" spans="1:2" x14ac:dyDescent="0.3">
      <c r="A27" s="13" t="s">
        <v>33</v>
      </c>
      <c r="B27" s="14">
        <v>126436375</v>
      </c>
    </row>
    <row r="28" spans="1:2" x14ac:dyDescent="0.3">
      <c r="A28" s="13" t="s">
        <v>106</v>
      </c>
      <c r="B28" s="14">
        <v>52000000</v>
      </c>
    </row>
    <row r="29" spans="1:2" x14ac:dyDescent="0.3">
      <c r="A29" s="13" t="s">
        <v>81</v>
      </c>
      <c r="B29" s="14">
        <v>1089080000</v>
      </c>
    </row>
    <row r="30" spans="1:2" x14ac:dyDescent="0.3">
      <c r="A30" s="13" t="s">
        <v>43</v>
      </c>
      <c r="B30" s="14">
        <v>51000000</v>
      </c>
    </row>
    <row r="31" spans="1:2" x14ac:dyDescent="0.3">
      <c r="A31" s="13" t="s">
        <v>109</v>
      </c>
      <c r="B31" s="14">
        <v>11800000</v>
      </c>
    </row>
    <row r="32" spans="1:2" x14ac:dyDescent="0.3">
      <c r="A32" s="13" t="s">
        <v>24</v>
      </c>
      <c r="B32" s="14">
        <v>187000000</v>
      </c>
    </row>
    <row r="33" spans="1:2" x14ac:dyDescent="0.3">
      <c r="A33" s="13" t="s">
        <v>154</v>
      </c>
      <c r="B33" s="14">
        <v>135000000</v>
      </c>
    </row>
    <row r="34" spans="1:2" x14ac:dyDescent="0.3">
      <c r="A34" s="13" t="s">
        <v>111</v>
      </c>
      <c r="B34" s="14">
        <v>110000000</v>
      </c>
    </row>
    <row r="35" spans="1:2" x14ac:dyDescent="0.3">
      <c r="A35" s="13" t="s">
        <v>73</v>
      </c>
      <c r="B35" s="14">
        <v>78500000</v>
      </c>
    </row>
    <row r="36" spans="1:2" x14ac:dyDescent="0.3">
      <c r="A36" s="13" t="s">
        <v>17</v>
      </c>
      <c r="B36" s="14">
        <v>38080000</v>
      </c>
    </row>
    <row r="37" spans="1:2" x14ac:dyDescent="0.3">
      <c r="A37" s="13" t="s">
        <v>85</v>
      </c>
      <c r="B37" s="14">
        <v>200000000</v>
      </c>
    </row>
    <row r="38" spans="1:2" x14ac:dyDescent="0.3">
      <c r="A38" s="13" t="s">
        <v>444</v>
      </c>
      <c r="B38" s="14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6682-2009-4674-BB8C-A09E5DADAC6B}">
  <dimension ref="A1:C18"/>
  <sheetViews>
    <sheetView workbookViewId="0"/>
  </sheetViews>
  <sheetFormatPr defaultRowHeight="14.4" x14ac:dyDescent="0.3"/>
  <sheetData>
    <row r="1" spans="1:3" x14ac:dyDescent="0.3">
      <c r="A1" s="3"/>
      <c r="B1" s="4"/>
      <c r="C1" s="5"/>
    </row>
    <row r="2" spans="1:3" x14ac:dyDescent="0.3">
      <c r="A2" s="6"/>
      <c r="B2" s="7"/>
      <c r="C2" s="8"/>
    </row>
    <row r="3" spans="1:3" x14ac:dyDescent="0.3">
      <c r="A3" s="6"/>
      <c r="B3" s="7"/>
      <c r="C3" s="8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9"/>
      <c r="B18" s="10"/>
      <c r="C18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ACE9-B8F3-4840-B34E-AFE9746BBA4D}">
  <dimension ref="A1:C18"/>
  <sheetViews>
    <sheetView workbookViewId="0"/>
  </sheetViews>
  <sheetFormatPr defaultRowHeight="14.4" x14ac:dyDescent="0.3"/>
  <sheetData>
    <row r="1" spans="1:3" x14ac:dyDescent="0.3">
      <c r="A1" s="3"/>
      <c r="B1" s="4"/>
      <c r="C1" s="5"/>
    </row>
    <row r="2" spans="1:3" x14ac:dyDescent="0.3">
      <c r="A2" s="6"/>
      <c r="B2" s="7"/>
      <c r="C2" s="8"/>
    </row>
    <row r="3" spans="1:3" x14ac:dyDescent="0.3">
      <c r="A3" s="6"/>
      <c r="B3" s="7"/>
      <c r="C3" s="8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9"/>
      <c r="B18" s="10"/>
      <c r="C18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Sheet3</vt:lpstr>
      <vt:lpstr>Sheet4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Kiaan Patel</cp:lastModifiedBy>
  <cp:revision/>
  <dcterms:created xsi:type="dcterms:W3CDTF">2020-05-22T12:51:24Z</dcterms:created>
  <dcterms:modified xsi:type="dcterms:W3CDTF">2025-03-03T21:13:02Z</dcterms:modified>
  <cp:category/>
  <cp:contentStatus/>
</cp:coreProperties>
</file>