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تعديل الملاحق\"/>
    </mc:Choice>
  </mc:AlternateContent>
  <xr:revisionPtr revIDLastSave="0" documentId="8_{A3F24AF0-66E6-47CD-A7A4-073C65806B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الفصل الأول" sheetId="1" r:id="rId1"/>
    <sheet name="الفصل الثاني" sheetId="10" r:id="rId2"/>
    <sheet name="سجل سنوي" sheetId="2" r:id="rId3"/>
  </sheets>
  <definedNames>
    <definedName name="_xlnm._FilterDatabase" localSheetId="0" hidden="1">'الفصل الأول'!$A$1:$J$45</definedName>
    <definedName name="_xlnm.Print_Area" localSheetId="0">'الفصل الأول'!$A$1:$J$46</definedName>
    <definedName name="_xlnm.Print_Area" localSheetId="1">'الفصل الثاني'!$A$1:$J$47</definedName>
    <definedName name="_xlnm.Print_Area" localSheetId="2">'سجل سنوي'!$A$1:$I$47</definedName>
    <definedName name="_xlnm.Print_Titles" localSheetId="0">'الفصل الأول'!$1:$5</definedName>
    <definedName name="_xlnm.Print_Titles" localSheetId="1">'الفصل الثاني'!$1:$6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0" l="1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7" i="1"/>
  <c r="E8" i="1"/>
  <c r="E9" i="1"/>
  <c r="E10" i="1"/>
  <c r="E11" i="1"/>
  <c r="E12" i="1"/>
  <c r="E13" i="1"/>
  <c r="E14" i="1"/>
  <c r="E15" i="1"/>
  <c r="E16" i="1"/>
  <c r="E17" i="1"/>
  <c r="E18" i="1"/>
  <c r="J18" i="1" s="1"/>
  <c r="C19" i="2" s="1"/>
  <c r="D19" i="2" s="1"/>
  <c r="E19" i="1"/>
  <c r="E20" i="1"/>
  <c r="E21" i="1"/>
  <c r="E22" i="1"/>
  <c r="E23" i="1"/>
  <c r="E24" i="1"/>
  <c r="E25" i="1"/>
  <c r="E26" i="1"/>
  <c r="E27" i="1"/>
  <c r="E28" i="1"/>
  <c r="E29" i="1"/>
  <c r="E30" i="1"/>
  <c r="J30" i="1" s="1"/>
  <c r="C31" i="2" s="1"/>
  <c r="D31" i="2" s="1"/>
  <c r="E31" i="1"/>
  <c r="E32" i="1"/>
  <c r="E33" i="1"/>
  <c r="E34" i="1"/>
  <c r="E35" i="1"/>
  <c r="E36" i="1"/>
  <c r="E37" i="1"/>
  <c r="E38" i="1"/>
  <c r="E39" i="1"/>
  <c r="E40" i="1"/>
  <c r="E41" i="1"/>
  <c r="E42" i="1"/>
  <c r="J42" i="1" s="1"/>
  <c r="C43" i="2" s="1"/>
  <c r="D43" i="2" s="1"/>
  <c r="E43" i="1"/>
  <c r="E44" i="1"/>
  <c r="E45" i="1"/>
  <c r="E8" i="2"/>
  <c r="G8" i="2" s="1"/>
  <c r="H8" i="2" s="1"/>
  <c r="E19" i="2"/>
  <c r="E20" i="2"/>
  <c r="G20" i="2" s="1"/>
  <c r="H20" i="2" s="1"/>
  <c r="E31" i="2"/>
  <c r="E32" i="2"/>
  <c r="G32" i="2" s="1"/>
  <c r="H32" i="2" s="1"/>
  <c r="E43" i="2"/>
  <c r="E44" i="2"/>
  <c r="G44" i="2" s="1"/>
  <c r="H44" i="2" s="1"/>
  <c r="C8" i="2"/>
  <c r="D8" i="2" s="1"/>
  <c r="C20" i="2"/>
  <c r="D20" i="2" s="1"/>
  <c r="C21" i="2"/>
  <c r="D21" i="2" s="1"/>
  <c r="C32" i="2"/>
  <c r="D32" i="2" s="1"/>
  <c r="C33" i="2"/>
  <c r="D33" i="2" s="1"/>
  <c r="C44" i="2"/>
  <c r="D44" i="2" s="1"/>
  <c r="C45" i="2"/>
  <c r="D45" i="2" s="1"/>
  <c r="J7" i="10"/>
  <c r="J8" i="10"/>
  <c r="E9" i="2" s="1"/>
  <c r="F9" i="2" s="1"/>
  <c r="J9" i="10"/>
  <c r="E10" i="2" s="1"/>
  <c r="F10" i="2" s="1"/>
  <c r="J10" i="10"/>
  <c r="E11" i="2" s="1"/>
  <c r="F11" i="2" s="1"/>
  <c r="J11" i="10"/>
  <c r="E12" i="2" s="1"/>
  <c r="J12" i="10"/>
  <c r="E13" i="2" s="1"/>
  <c r="J13" i="10"/>
  <c r="E14" i="2" s="1"/>
  <c r="J14" i="10"/>
  <c r="E15" i="2" s="1"/>
  <c r="F15" i="2" s="1"/>
  <c r="J15" i="10"/>
  <c r="E16" i="2" s="1"/>
  <c r="F16" i="2" s="1"/>
  <c r="J16" i="10"/>
  <c r="E17" i="2" s="1"/>
  <c r="F17" i="2" s="1"/>
  <c r="J17" i="10"/>
  <c r="E18" i="2" s="1"/>
  <c r="J18" i="10"/>
  <c r="J19" i="10"/>
  <c r="J20" i="10"/>
  <c r="E21" i="2" s="1"/>
  <c r="F21" i="2" s="1"/>
  <c r="J21" i="10"/>
  <c r="E22" i="2" s="1"/>
  <c r="F22" i="2" s="1"/>
  <c r="J22" i="10"/>
  <c r="E23" i="2" s="1"/>
  <c r="F23" i="2" s="1"/>
  <c r="J23" i="10"/>
  <c r="E24" i="2" s="1"/>
  <c r="J24" i="10"/>
  <c r="E25" i="2" s="1"/>
  <c r="J25" i="10"/>
  <c r="E26" i="2" s="1"/>
  <c r="J26" i="10"/>
  <c r="E27" i="2" s="1"/>
  <c r="F27" i="2" s="1"/>
  <c r="J27" i="10"/>
  <c r="E28" i="2" s="1"/>
  <c r="F28" i="2" s="1"/>
  <c r="J28" i="10"/>
  <c r="E29" i="2" s="1"/>
  <c r="F29" i="2" s="1"/>
  <c r="J29" i="10"/>
  <c r="E30" i="2" s="1"/>
  <c r="J30" i="10"/>
  <c r="J31" i="10"/>
  <c r="J32" i="10"/>
  <c r="E33" i="2" s="1"/>
  <c r="F33" i="2" s="1"/>
  <c r="J33" i="10"/>
  <c r="E34" i="2" s="1"/>
  <c r="F34" i="2" s="1"/>
  <c r="J34" i="10"/>
  <c r="E35" i="2" s="1"/>
  <c r="F35" i="2" s="1"/>
  <c r="J35" i="10"/>
  <c r="E36" i="2" s="1"/>
  <c r="J36" i="10"/>
  <c r="E37" i="2" s="1"/>
  <c r="J37" i="10"/>
  <c r="E38" i="2" s="1"/>
  <c r="J38" i="10"/>
  <c r="E39" i="2" s="1"/>
  <c r="F39" i="2" s="1"/>
  <c r="J39" i="10"/>
  <c r="E40" i="2" s="1"/>
  <c r="F40" i="2" s="1"/>
  <c r="J40" i="10"/>
  <c r="E41" i="2" s="1"/>
  <c r="F41" i="2" s="1"/>
  <c r="J41" i="10"/>
  <c r="E42" i="2" s="1"/>
  <c r="J42" i="10"/>
  <c r="J43" i="10"/>
  <c r="J44" i="10"/>
  <c r="E45" i="2" s="1"/>
  <c r="F45" i="2" s="1"/>
  <c r="J45" i="10"/>
  <c r="E46" i="2" s="1"/>
  <c r="F46" i="2" s="1"/>
  <c r="E7" i="2"/>
  <c r="F7" i="2" s="1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6" i="10"/>
  <c r="E6" i="10"/>
  <c r="J6" i="10" s="1"/>
  <c r="J7" i="1"/>
  <c r="J8" i="1"/>
  <c r="C9" i="2" s="1"/>
  <c r="D9" i="2" s="1"/>
  <c r="J9" i="1"/>
  <c r="C10" i="2" s="1"/>
  <c r="D10" i="2" s="1"/>
  <c r="J10" i="1"/>
  <c r="C11" i="2" s="1"/>
  <c r="D11" i="2" s="1"/>
  <c r="J11" i="1"/>
  <c r="C12" i="2" s="1"/>
  <c r="D12" i="2" s="1"/>
  <c r="J12" i="1"/>
  <c r="C13" i="2" s="1"/>
  <c r="D13" i="2" s="1"/>
  <c r="J13" i="1"/>
  <c r="C14" i="2" s="1"/>
  <c r="D14" i="2" s="1"/>
  <c r="J14" i="1"/>
  <c r="C15" i="2" s="1"/>
  <c r="D15" i="2" s="1"/>
  <c r="J15" i="1"/>
  <c r="C16" i="2" s="1"/>
  <c r="D16" i="2" s="1"/>
  <c r="J16" i="1"/>
  <c r="C17" i="2" s="1"/>
  <c r="D17" i="2" s="1"/>
  <c r="J17" i="1"/>
  <c r="C18" i="2" s="1"/>
  <c r="D18" i="2" s="1"/>
  <c r="J19" i="1"/>
  <c r="J20" i="1"/>
  <c r="J21" i="1"/>
  <c r="C22" i="2" s="1"/>
  <c r="D22" i="2" s="1"/>
  <c r="J22" i="1"/>
  <c r="C23" i="2" s="1"/>
  <c r="D23" i="2" s="1"/>
  <c r="J23" i="1"/>
  <c r="C24" i="2" s="1"/>
  <c r="D24" i="2" s="1"/>
  <c r="J24" i="1"/>
  <c r="C25" i="2" s="1"/>
  <c r="D25" i="2" s="1"/>
  <c r="J25" i="1"/>
  <c r="C26" i="2" s="1"/>
  <c r="D26" i="2" s="1"/>
  <c r="J26" i="1"/>
  <c r="C27" i="2" s="1"/>
  <c r="D27" i="2" s="1"/>
  <c r="J27" i="1"/>
  <c r="C28" i="2" s="1"/>
  <c r="D28" i="2" s="1"/>
  <c r="J28" i="1"/>
  <c r="C29" i="2" s="1"/>
  <c r="D29" i="2" s="1"/>
  <c r="J29" i="1"/>
  <c r="C30" i="2" s="1"/>
  <c r="D30" i="2" s="1"/>
  <c r="J31" i="1"/>
  <c r="J32" i="1"/>
  <c r="J33" i="1"/>
  <c r="C34" i="2" s="1"/>
  <c r="D34" i="2" s="1"/>
  <c r="J34" i="1"/>
  <c r="C35" i="2" s="1"/>
  <c r="D35" i="2" s="1"/>
  <c r="J35" i="1"/>
  <c r="C36" i="2" s="1"/>
  <c r="D36" i="2" s="1"/>
  <c r="J36" i="1"/>
  <c r="C37" i="2" s="1"/>
  <c r="D37" i="2" s="1"/>
  <c r="J37" i="1"/>
  <c r="C38" i="2" s="1"/>
  <c r="D38" i="2" s="1"/>
  <c r="J38" i="1"/>
  <c r="C39" i="2" s="1"/>
  <c r="D39" i="2" s="1"/>
  <c r="J39" i="1"/>
  <c r="C40" i="2" s="1"/>
  <c r="D40" i="2" s="1"/>
  <c r="J40" i="1"/>
  <c r="C41" i="2" s="1"/>
  <c r="D41" i="2" s="1"/>
  <c r="J41" i="1"/>
  <c r="C42" i="2" s="1"/>
  <c r="D42" i="2" s="1"/>
  <c r="J43" i="1"/>
  <c r="J44" i="1"/>
  <c r="J45" i="1"/>
  <c r="C46" i="2" s="1"/>
  <c r="D46" i="2" s="1"/>
  <c r="J6" i="1"/>
  <c r="G19" i="2" l="1"/>
  <c r="H19" i="2" s="1"/>
  <c r="G42" i="2"/>
  <c r="H42" i="2" s="1"/>
  <c r="G30" i="2"/>
  <c r="H30" i="2" s="1"/>
  <c r="G18" i="2"/>
  <c r="H18" i="2" s="1"/>
  <c r="G41" i="2"/>
  <c r="H41" i="2" s="1"/>
  <c r="G29" i="2"/>
  <c r="H29" i="2" s="1"/>
  <c r="G17" i="2"/>
  <c r="H17" i="2" s="1"/>
  <c r="G40" i="2"/>
  <c r="H40" i="2" s="1"/>
  <c r="G28" i="2"/>
  <c r="H28" i="2" s="1"/>
  <c r="G16" i="2"/>
  <c r="H16" i="2" s="1"/>
  <c r="G39" i="2"/>
  <c r="H39" i="2" s="1"/>
  <c r="G27" i="2"/>
  <c r="H27" i="2" s="1"/>
  <c r="G15" i="2"/>
  <c r="H15" i="2" s="1"/>
  <c r="G38" i="2"/>
  <c r="H38" i="2" s="1"/>
  <c r="G26" i="2"/>
  <c r="H26" i="2" s="1"/>
  <c r="G14" i="2"/>
  <c r="H14" i="2" s="1"/>
  <c r="G37" i="2"/>
  <c r="H37" i="2" s="1"/>
  <c r="G25" i="2"/>
  <c r="H25" i="2" s="1"/>
  <c r="G13" i="2"/>
  <c r="H13" i="2" s="1"/>
  <c r="G43" i="2"/>
  <c r="H43" i="2" s="1"/>
  <c r="G36" i="2"/>
  <c r="H36" i="2" s="1"/>
  <c r="G24" i="2"/>
  <c r="H24" i="2" s="1"/>
  <c r="G12" i="2"/>
  <c r="H12" i="2" s="1"/>
  <c r="G35" i="2"/>
  <c r="H35" i="2" s="1"/>
  <c r="G23" i="2"/>
  <c r="H23" i="2" s="1"/>
  <c r="G11" i="2"/>
  <c r="H11" i="2" s="1"/>
  <c r="G46" i="2"/>
  <c r="H46" i="2" s="1"/>
  <c r="G34" i="2"/>
  <c r="H34" i="2" s="1"/>
  <c r="G22" i="2"/>
  <c r="H22" i="2" s="1"/>
  <c r="G10" i="2"/>
  <c r="H10" i="2" s="1"/>
  <c r="G31" i="2"/>
  <c r="H31" i="2" s="1"/>
  <c r="G45" i="2"/>
  <c r="H45" i="2" s="1"/>
  <c r="G33" i="2"/>
  <c r="H33" i="2" s="1"/>
  <c r="G21" i="2"/>
  <c r="H21" i="2" s="1"/>
  <c r="G9" i="2"/>
  <c r="H9" i="2" s="1"/>
  <c r="F38" i="2"/>
  <c r="F26" i="2"/>
  <c r="F14" i="2"/>
  <c r="F37" i="2"/>
  <c r="F25" i="2"/>
  <c r="F13" i="2"/>
  <c r="F36" i="2"/>
  <c r="F24" i="2"/>
  <c r="F12" i="2"/>
  <c r="F44" i="2"/>
  <c r="F32" i="2"/>
  <c r="F20" i="2"/>
  <c r="F8" i="2"/>
  <c r="F43" i="2"/>
  <c r="F31" i="2"/>
  <c r="F19" i="2"/>
  <c r="F42" i="2"/>
  <c r="F30" i="2"/>
  <c r="F18" i="2"/>
  <c r="E6" i="1"/>
  <c r="B8" i="2" l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7" i="2"/>
  <c r="C7" i="2" l="1"/>
  <c r="D7" i="2" s="1"/>
  <c r="G7" i="2" l="1"/>
  <c r="H7" i="2" s="1"/>
</calcChain>
</file>

<file path=xl/sharedStrings.xml><?xml version="1.0" encoding="utf-8"?>
<sst xmlns="http://schemas.openxmlformats.org/spreadsheetml/2006/main" count="43" uniqueCount="23">
  <si>
    <t xml:space="preserve">الصف :  </t>
  </si>
  <si>
    <t xml:space="preserve">الشعبة : </t>
  </si>
  <si>
    <t>م</t>
  </si>
  <si>
    <t>المجموع</t>
  </si>
  <si>
    <t>الأنشطة العملية</t>
  </si>
  <si>
    <t>إسم الطالب</t>
  </si>
  <si>
    <t>السجــــــــــل السنــــــــــــــــــوي</t>
  </si>
  <si>
    <t>اسم الطالب</t>
  </si>
  <si>
    <t>درجة نهاية العام</t>
  </si>
  <si>
    <t>المستوى</t>
  </si>
  <si>
    <t>درجة نهاية الفصل</t>
  </si>
  <si>
    <t>امتحان نهاية الفصل الدراسي</t>
  </si>
  <si>
    <t>المشروع</t>
  </si>
  <si>
    <t>الإختبار القصير</t>
  </si>
  <si>
    <t>يعتمد مشرف المادة/</t>
  </si>
  <si>
    <t>معلم المادة/</t>
  </si>
  <si>
    <t>استمارة تقييم الطالب للصفين 11و12 خلال الفصل الدراسي الأول</t>
  </si>
  <si>
    <t>الاختبار العملي</t>
  </si>
  <si>
    <t>استمارة تقييم الطالب للصفين 11و12 خلال الفصل الدراسي الثاني</t>
  </si>
  <si>
    <t>مدير المدرسة/</t>
  </si>
  <si>
    <t>الفصل الأول</t>
  </si>
  <si>
    <t>الفصل الثاني</t>
  </si>
  <si>
    <t>استمارة تقييم طلبة الصف الحادي عشر لمادة تقنية المعلومات للعام الدراسي 2025/ 2026م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</si>
</sst>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  <charset val="178"/>
    </font>
    <font>
      <sz val="8"/>
      <name val="Arial"/>
      <family val="2"/>
    </font>
    <font>
      <sz val="10"/>
      <name val="Arial"/>
      <family val="2"/>
    </font>
    <font>
      <sz val="26"/>
      <name val="Arial"/>
      <family val="2"/>
    </font>
    <font>
      <b/>
      <sz val="26"/>
      <name val="Arial"/>
      <family val="2"/>
    </font>
    <font>
      <sz val="20"/>
      <name val="Arial"/>
      <family val="2"/>
    </font>
    <font>
      <sz val="18"/>
      <name val="Arial"/>
      <family val="2"/>
    </font>
    <font>
      <b/>
      <sz val="26"/>
      <color indexed="17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26"/>
      <color indexed="8"/>
      <name val="Arabic Transparent"/>
      <charset val="178"/>
    </font>
    <font>
      <b/>
      <sz val="24"/>
      <name val="Arial"/>
      <family val="2"/>
    </font>
    <font>
      <b/>
      <sz val="48"/>
      <color rgb="FFC00000"/>
      <name val="Calibri"/>
      <family val="2"/>
    </font>
    <font>
      <sz val="10"/>
      <name val="Calibri"/>
      <family val="2"/>
    </font>
    <font>
      <b/>
      <sz val="28"/>
      <name val="Calibri"/>
      <family val="2"/>
    </font>
    <font>
      <b/>
      <sz val="22"/>
      <color indexed="17"/>
      <name val="Calibri"/>
      <family val="2"/>
    </font>
    <font>
      <sz val="48"/>
      <name val="Calibri"/>
      <family val="2"/>
    </font>
    <font>
      <b/>
      <sz val="26"/>
      <name val="Calibri"/>
      <family val="2"/>
    </font>
    <font>
      <sz val="28"/>
      <name val="Calibri"/>
      <family val="2"/>
    </font>
    <font>
      <b/>
      <sz val="26"/>
      <color indexed="8"/>
      <name val="Calibri"/>
      <family val="2"/>
    </font>
    <font>
      <sz val="26"/>
      <name val="Calibri"/>
      <family val="2"/>
    </font>
    <font>
      <sz val="28"/>
      <color theme="1"/>
      <name val="Calibri"/>
      <family val="2"/>
    </font>
    <font>
      <b/>
      <sz val="26"/>
      <color rgb="FF000000"/>
      <name val="Calibri"/>
      <family val="2"/>
    </font>
    <font>
      <b/>
      <sz val="26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9EDE4"/>
        <bgColor indexed="64"/>
      </patternFill>
    </fill>
    <fill>
      <patternFill patternType="solid">
        <fgColor rgb="FFEBF1D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 applyProtection="1">
      <alignment horizontal="center" vertical="center"/>
      <protection locked="0"/>
    </xf>
    <xf numFmtId="9" fontId="15" fillId="0" borderId="0" xfId="0" applyNumberFormat="1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4" fillId="0" borderId="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 applyProtection="1">
      <alignment horizontal="center" vertical="center"/>
      <protection locked="0"/>
    </xf>
    <xf numFmtId="0" fontId="21" fillId="0" borderId="1" xfId="0" applyFont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11" borderId="1" xfId="0" applyFont="1" applyFill="1" applyBorder="1" applyAlignment="1" applyProtection="1">
      <alignment horizontal="center" vertical="center"/>
      <protection locked="0"/>
    </xf>
    <xf numFmtId="0" fontId="18" fillId="12" borderId="1" xfId="0" applyFont="1" applyFill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 wrapText="1"/>
      <protection locked="0"/>
    </xf>
    <xf numFmtId="0" fontId="18" fillId="10" borderId="1" xfId="0" applyFont="1" applyFill="1" applyBorder="1" applyAlignment="1" applyProtection="1">
      <alignment horizontal="center" vertical="center" textRotation="90" wrapText="1"/>
      <protection locked="0"/>
    </xf>
    <xf numFmtId="0" fontId="18" fillId="11" borderId="1" xfId="0" applyFont="1" applyFill="1" applyBorder="1" applyAlignment="1" applyProtection="1">
      <alignment horizontal="center" vertical="center" textRotation="90" wrapText="1"/>
      <protection locked="0"/>
    </xf>
    <xf numFmtId="0" fontId="18" fillId="0" borderId="1" xfId="0" applyFont="1" applyBorder="1" applyAlignment="1" applyProtection="1">
      <alignment horizontal="center" vertical="center" wrapText="1"/>
      <protection locked="0"/>
    </xf>
    <xf numFmtId="0" fontId="18" fillId="11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3" xfId="0" applyFont="1" applyBorder="1"/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11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18" fillId="11" borderId="1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Alignment="1">
      <alignment horizontal="center" vertical="center" wrapText="1"/>
    </xf>
    <xf numFmtId="0" fontId="14" fillId="0" borderId="0" xfId="0" applyFont="1"/>
    <xf numFmtId="0" fontId="23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7" fillId="10" borderId="1" xfId="0" applyFont="1" applyFill="1" applyBorder="1" applyAlignment="1" applyProtection="1">
      <alignment horizontal="center" vertical="center"/>
      <protection locked="0"/>
    </xf>
    <xf numFmtId="0" fontId="12" fillId="9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7" fillId="0" borderId="0" xfId="0" applyFont="1" applyAlignment="1">
      <alignment horizontal="right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135"/>
    </xf>
    <xf numFmtId="0" fontId="8" fillId="5" borderId="1" xfId="0" applyFont="1" applyFill="1" applyBorder="1" applyAlignment="1">
      <alignment horizontal="center" vertical="center"/>
    </xf>
    <xf numFmtId="0" fontId="28" fillId="0" borderId="0" xfId="0" applyFont="1" applyAlignment="1">
      <alignment horizontal="right" vertical="center" wrapText="1"/>
    </xf>
    <xf numFmtId="0" fontId="29" fillId="0" borderId="0" xfId="0" applyFont="1" applyAlignment="1">
      <alignment horizontal="right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عادي" xfId="0" builtinId="0"/>
  </cellStyles>
  <dxfs count="0"/>
  <tableStyles count="0" defaultTableStyle="TableStyleMedium9" defaultPivotStyle="PivotStyleLight16"/>
  <colors>
    <mruColors>
      <color rgb="FFEBF1DE"/>
      <color rgb="FFF9EDE4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"/>
  <sheetViews>
    <sheetView rightToLeft="1" view="pageBreakPreview" zoomScale="60" zoomScaleNormal="40" workbookViewId="0">
      <pane xSplit="2" ySplit="5" topLeftCell="C6" activePane="bottomRight" state="frozen"/>
      <selection pane="topRight" activeCell="C1" sqref="C1"/>
      <selection pane="bottomLeft" activeCell="A10" sqref="A10"/>
      <selection pane="bottomRight" activeCell="H10" sqref="H10"/>
    </sheetView>
  </sheetViews>
  <sheetFormatPr defaultRowHeight="12.75" x14ac:dyDescent="0.2"/>
  <cols>
    <col min="1" max="1" width="10.7109375" style="7" customWidth="1"/>
    <col min="2" max="2" width="82.140625" style="7" customWidth="1"/>
    <col min="3" max="10" width="25.7109375" style="7" customWidth="1"/>
    <col min="11" max="11" width="9.140625" style="7"/>
    <col min="12" max="12" width="57.85546875" style="7" bestFit="1" customWidth="1"/>
    <col min="13" max="28" width="13" style="7" customWidth="1"/>
    <col min="29" max="16384" width="9.140625" style="7"/>
  </cols>
  <sheetData>
    <row r="1" spans="1:10" ht="69.95" customHeight="1" x14ac:dyDescent="0.2">
      <c r="A1" s="37" t="s">
        <v>16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.950000000000003" customHeight="1" x14ac:dyDescent="0.2">
      <c r="A2" s="8"/>
      <c r="B2" s="9" t="s">
        <v>0</v>
      </c>
      <c r="D2" s="9"/>
      <c r="E2" s="9"/>
      <c r="F2" s="9"/>
      <c r="G2" s="9"/>
      <c r="H2" s="8"/>
      <c r="I2" s="8"/>
      <c r="J2" s="10"/>
    </row>
    <row r="3" spans="1:10" ht="39.950000000000003" customHeight="1" x14ac:dyDescent="0.2">
      <c r="A3" s="8"/>
      <c r="B3" s="9" t="s">
        <v>1</v>
      </c>
      <c r="D3" s="9"/>
      <c r="E3" s="9"/>
      <c r="F3" s="9"/>
      <c r="G3" s="9"/>
      <c r="H3" s="8"/>
      <c r="I3" s="8"/>
      <c r="J3" s="10"/>
    </row>
    <row r="4" spans="1:10" ht="144" customHeight="1" x14ac:dyDescent="0.2">
      <c r="A4" s="39" t="s">
        <v>2</v>
      </c>
      <c r="B4" s="38" t="s">
        <v>5</v>
      </c>
      <c r="C4" s="38" t="s">
        <v>4</v>
      </c>
      <c r="D4" s="38"/>
      <c r="E4" s="38"/>
      <c r="F4" s="18" t="s">
        <v>17</v>
      </c>
      <c r="G4" s="18" t="s">
        <v>13</v>
      </c>
      <c r="H4" s="15" t="s">
        <v>12</v>
      </c>
      <c r="I4" s="19" t="s">
        <v>11</v>
      </c>
      <c r="J4" s="20" t="s">
        <v>3</v>
      </c>
    </row>
    <row r="5" spans="1:10" s="11" customFormat="1" ht="60" customHeight="1" x14ac:dyDescent="0.2">
      <c r="A5" s="39"/>
      <c r="B5" s="38"/>
      <c r="C5" s="17">
        <v>10</v>
      </c>
      <c r="D5" s="17">
        <v>10</v>
      </c>
      <c r="E5" s="16">
        <v>20</v>
      </c>
      <c r="F5" s="17">
        <v>10</v>
      </c>
      <c r="G5" s="17">
        <v>10</v>
      </c>
      <c r="H5" s="17">
        <v>20</v>
      </c>
      <c r="I5" s="17">
        <v>40</v>
      </c>
      <c r="J5" s="33">
        <v>100</v>
      </c>
    </row>
    <row r="6" spans="1:10" ht="57.95" customHeight="1" x14ac:dyDescent="0.2">
      <c r="A6" s="12">
        <v>1</v>
      </c>
      <c r="B6" s="13"/>
      <c r="C6" s="21">
        <v>8</v>
      </c>
      <c r="D6" s="21">
        <v>9</v>
      </c>
      <c r="E6" s="22">
        <f>IF(SUM(C6:D6)=0,"",SUM(C6:D6))</f>
        <v>17</v>
      </c>
      <c r="F6" s="23">
        <v>10</v>
      </c>
      <c r="G6" s="23">
        <v>8</v>
      </c>
      <c r="H6" s="21">
        <v>18</v>
      </c>
      <c r="I6" s="21">
        <v>38</v>
      </c>
      <c r="J6" s="24">
        <f>SUM(E6:I6)</f>
        <v>91</v>
      </c>
    </row>
    <row r="7" spans="1:10" ht="57.95" customHeight="1" x14ac:dyDescent="0.2">
      <c r="A7" s="12">
        <v>2</v>
      </c>
      <c r="B7" s="13"/>
      <c r="C7" s="21"/>
      <c r="D7" s="21"/>
      <c r="E7" s="22" t="str">
        <f t="shared" ref="E7:E45" si="0">IF(SUM(C7:D7)=0,"",SUM(C7:D7))</f>
        <v/>
      </c>
      <c r="F7" s="23"/>
      <c r="G7" s="23"/>
      <c r="H7" s="21"/>
      <c r="I7" s="21"/>
      <c r="J7" s="24">
        <f t="shared" ref="J7:J45" si="1">SUM(E7:I7)</f>
        <v>0</v>
      </c>
    </row>
    <row r="8" spans="1:10" ht="57.95" customHeight="1" x14ac:dyDescent="0.2">
      <c r="A8" s="12">
        <v>3</v>
      </c>
      <c r="B8" s="13"/>
      <c r="C8" s="21"/>
      <c r="D8" s="21"/>
      <c r="E8" s="22" t="str">
        <f t="shared" si="0"/>
        <v/>
      </c>
      <c r="F8" s="23"/>
      <c r="G8" s="23"/>
      <c r="H8" s="21"/>
      <c r="I8" s="21"/>
      <c r="J8" s="24">
        <f t="shared" si="1"/>
        <v>0</v>
      </c>
    </row>
    <row r="9" spans="1:10" ht="57.95" customHeight="1" x14ac:dyDescent="0.2">
      <c r="A9" s="12">
        <v>4</v>
      </c>
      <c r="B9" s="13"/>
      <c r="C9" s="21"/>
      <c r="D9" s="21"/>
      <c r="E9" s="22" t="str">
        <f t="shared" si="0"/>
        <v/>
      </c>
      <c r="F9" s="23"/>
      <c r="G9" s="23"/>
      <c r="H9" s="21"/>
      <c r="I9" s="21"/>
      <c r="J9" s="24">
        <f t="shared" si="1"/>
        <v>0</v>
      </c>
    </row>
    <row r="10" spans="1:10" ht="57.95" customHeight="1" x14ac:dyDescent="0.2">
      <c r="A10" s="12">
        <v>5</v>
      </c>
      <c r="B10" s="13"/>
      <c r="C10" s="21"/>
      <c r="D10" s="21"/>
      <c r="E10" s="22" t="str">
        <f t="shared" si="0"/>
        <v/>
      </c>
      <c r="F10" s="23"/>
      <c r="G10" s="23"/>
      <c r="H10" s="21"/>
      <c r="I10" s="21"/>
      <c r="J10" s="24">
        <f t="shared" si="1"/>
        <v>0</v>
      </c>
    </row>
    <row r="11" spans="1:10" ht="57.95" customHeight="1" x14ac:dyDescent="0.2">
      <c r="A11" s="12">
        <v>6</v>
      </c>
      <c r="B11" s="13"/>
      <c r="C11" s="21"/>
      <c r="D11" s="21"/>
      <c r="E11" s="22" t="str">
        <f t="shared" si="0"/>
        <v/>
      </c>
      <c r="F11" s="23"/>
      <c r="G11" s="23"/>
      <c r="H11" s="21"/>
      <c r="I11" s="21"/>
      <c r="J11" s="24">
        <f t="shared" si="1"/>
        <v>0</v>
      </c>
    </row>
    <row r="12" spans="1:10" ht="57.95" customHeight="1" x14ac:dyDescent="0.2">
      <c r="A12" s="12">
        <v>7</v>
      </c>
      <c r="B12" s="13"/>
      <c r="C12" s="21"/>
      <c r="D12" s="21"/>
      <c r="E12" s="22" t="str">
        <f t="shared" si="0"/>
        <v/>
      </c>
      <c r="F12" s="23"/>
      <c r="G12" s="23"/>
      <c r="H12" s="21"/>
      <c r="I12" s="21"/>
      <c r="J12" s="24">
        <f t="shared" si="1"/>
        <v>0</v>
      </c>
    </row>
    <row r="13" spans="1:10" ht="57.95" customHeight="1" x14ac:dyDescent="0.2">
      <c r="A13" s="12">
        <v>8</v>
      </c>
      <c r="B13" s="13"/>
      <c r="C13" s="21"/>
      <c r="D13" s="21"/>
      <c r="E13" s="22" t="str">
        <f t="shared" si="0"/>
        <v/>
      </c>
      <c r="F13" s="23"/>
      <c r="G13" s="23"/>
      <c r="H13" s="21"/>
      <c r="I13" s="21"/>
      <c r="J13" s="24">
        <f t="shared" si="1"/>
        <v>0</v>
      </c>
    </row>
    <row r="14" spans="1:10" ht="57.95" customHeight="1" x14ac:dyDescent="0.2">
      <c r="A14" s="12">
        <v>9</v>
      </c>
      <c r="B14" s="13"/>
      <c r="C14" s="21"/>
      <c r="D14" s="21"/>
      <c r="E14" s="22" t="str">
        <f t="shared" si="0"/>
        <v/>
      </c>
      <c r="F14" s="23"/>
      <c r="G14" s="23"/>
      <c r="H14" s="21"/>
      <c r="I14" s="21"/>
      <c r="J14" s="24">
        <f t="shared" si="1"/>
        <v>0</v>
      </c>
    </row>
    <row r="15" spans="1:10" ht="57.95" customHeight="1" x14ac:dyDescent="0.2">
      <c r="A15" s="12">
        <v>10</v>
      </c>
      <c r="B15" s="13"/>
      <c r="C15" s="21"/>
      <c r="D15" s="21"/>
      <c r="E15" s="22" t="str">
        <f t="shared" si="0"/>
        <v/>
      </c>
      <c r="F15" s="23"/>
      <c r="G15" s="23"/>
      <c r="H15" s="21"/>
      <c r="I15" s="21"/>
      <c r="J15" s="24">
        <f t="shared" si="1"/>
        <v>0</v>
      </c>
    </row>
    <row r="16" spans="1:10" ht="57.95" customHeight="1" x14ac:dyDescent="0.2">
      <c r="A16" s="12">
        <v>11</v>
      </c>
      <c r="B16" s="13"/>
      <c r="C16" s="21"/>
      <c r="D16" s="21"/>
      <c r="E16" s="22" t="str">
        <f t="shared" si="0"/>
        <v/>
      </c>
      <c r="F16" s="23"/>
      <c r="G16" s="23"/>
      <c r="H16" s="21"/>
      <c r="I16" s="21"/>
      <c r="J16" s="24">
        <f t="shared" si="1"/>
        <v>0</v>
      </c>
    </row>
    <row r="17" spans="1:10" ht="57.95" customHeight="1" x14ac:dyDescent="0.2">
      <c r="A17" s="12">
        <v>12</v>
      </c>
      <c r="B17" s="13"/>
      <c r="C17" s="21"/>
      <c r="D17" s="21"/>
      <c r="E17" s="22" t="str">
        <f t="shared" si="0"/>
        <v/>
      </c>
      <c r="F17" s="23"/>
      <c r="G17" s="23"/>
      <c r="H17" s="21"/>
      <c r="I17" s="21"/>
      <c r="J17" s="24">
        <f t="shared" si="1"/>
        <v>0</v>
      </c>
    </row>
    <row r="18" spans="1:10" ht="57.95" customHeight="1" x14ac:dyDescent="0.2">
      <c r="A18" s="12">
        <v>13</v>
      </c>
      <c r="B18" s="13"/>
      <c r="C18" s="21"/>
      <c r="D18" s="21"/>
      <c r="E18" s="22" t="str">
        <f t="shared" si="0"/>
        <v/>
      </c>
      <c r="F18" s="23"/>
      <c r="G18" s="23"/>
      <c r="H18" s="21"/>
      <c r="I18" s="21"/>
      <c r="J18" s="24">
        <f t="shared" si="1"/>
        <v>0</v>
      </c>
    </row>
    <row r="19" spans="1:10" ht="57.95" customHeight="1" x14ac:dyDescent="0.2">
      <c r="A19" s="12">
        <v>14</v>
      </c>
      <c r="B19" s="13"/>
      <c r="C19" s="21"/>
      <c r="D19" s="21"/>
      <c r="E19" s="22" t="str">
        <f t="shared" si="0"/>
        <v/>
      </c>
      <c r="F19" s="23"/>
      <c r="G19" s="23"/>
      <c r="H19" s="21"/>
      <c r="I19" s="21"/>
      <c r="J19" s="24">
        <f t="shared" si="1"/>
        <v>0</v>
      </c>
    </row>
    <row r="20" spans="1:10" ht="57.95" customHeight="1" x14ac:dyDescent="0.2">
      <c r="A20" s="12">
        <v>15</v>
      </c>
      <c r="B20" s="13"/>
      <c r="C20" s="21"/>
      <c r="D20" s="21"/>
      <c r="E20" s="22" t="str">
        <f t="shared" si="0"/>
        <v/>
      </c>
      <c r="F20" s="23"/>
      <c r="G20" s="23"/>
      <c r="H20" s="21"/>
      <c r="I20" s="21"/>
      <c r="J20" s="24">
        <f t="shared" si="1"/>
        <v>0</v>
      </c>
    </row>
    <row r="21" spans="1:10" ht="57.95" customHeight="1" x14ac:dyDescent="0.2">
      <c r="A21" s="12">
        <v>16</v>
      </c>
      <c r="B21" s="13"/>
      <c r="C21" s="21"/>
      <c r="D21" s="21"/>
      <c r="E21" s="22" t="str">
        <f t="shared" si="0"/>
        <v/>
      </c>
      <c r="F21" s="23"/>
      <c r="G21" s="23"/>
      <c r="H21" s="21"/>
      <c r="I21" s="21"/>
      <c r="J21" s="24">
        <f t="shared" si="1"/>
        <v>0</v>
      </c>
    </row>
    <row r="22" spans="1:10" ht="57.95" customHeight="1" x14ac:dyDescent="0.2">
      <c r="A22" s="12">
        <v>17</v>
      </c>
      <c r="B22" s="13"/>
      <c r="C22" s="21"/>
      <c r="D22" s="21"/>
      <c r="E22" s="22" t="str">
        <f t="shared" si="0"/>
        <v/>
      </c>
      <c r="F22" s="23"/>
      <c r="G22" s="23"/>
      <c r="H22" s="21"/>
      <c r="I22" s="21"/>
      <c r="J22" s="24">
        <f t="shared" si="1"/>
        <v>0</v>
      </c>
    </row>
    <row r="23" spans="1:10" ht="57.95" customHeight="1" x14ac:dyDescent="0.2">
      <c r="A23" s="12">
        <v>18</v>
      </c>
      <c r="B23" s="13"/>
      <c r="C23" s="21"/>
      <c r="D23" s="21"/>
      <c r="E23" s="22" t="str">
        <f t="shared" si="0"/>
        <v/>
      </c>
      <c r="F23" s="23"/>
      <c r="G23" s="23"/>
      <c r="H23" s="21"/>
      <c r="I23" s="21"/>
      <c r="J23" s="24">
        <f t="shared" si="1"/>
        <v>0</v>
      </c>
    </row>
    <row r="24" spans="1:10" ht="57.95" customHeight="1" x14ac:dyDescent="0.2">
      <c r="A24" s="12">
        <v>19</v>
      </c>
      <c r="B24" s="13"/>
      <c r="C24" s="21"/>
      <c r="D24" s="21"/>
      <c r="E24" s="22" t="str">
        <f t="shared" si="0"/>
        <v/>
      </c>
      <c r="F24" s="23"/>
      <c r="G24" s="23"/>
      <c r="H24" s="21"/>
      <c r="I24" s="21"/>
      <c r="J24" s="24">
        <f t="shared" si="1"/>
        <v>0</v>
      </c>
    </row>
    <row r="25" spans="1:10" ht="57.95" customHeight="1" x14ac:dyDescent="0.2">
      <c r="A25" s="12">
        <v>20</v>
      </c>
      <c r="B25" s="13"/>
      <c r="C25" s="21"/>
      <c r="D25" s="21"/>
      <c r="E25" s="22" t="str">
        <f t="shared" si="0"/>
        <v/>
      </c>
      <c r="F25" s="23"/>
      <c r="G25" s="23"/>
      <c r="H25" s="21"/>
      <c r="I25" s="21"/>
      <c r="J25" s="24">
        <f t="shared" si="1"/>
        <v>0</v>
      </c>
    </row>
    <row r="26" spans="1:10" ht="57.95" customHeight="1" x14ac:dyDescent="0.2">
      <c r="A26" s="12">
        <v>21</v>
      </c>
      <c r="B26" s="13"/>
      <c r="C26" s="21"/>
      <c r="D26" s="21"/>
      <c r="E26" s="22" t="str">
        <f t="shared" si="0"/>
        <v/>
      </c>
      <c r="F26" s="23"/>
      <c r="G26" s="23"/>
      <c r="H26" s="21"/>
      <c r="I26" s="21"/>
      <c r="J26" s="24">
        <f t="shared" si="1"/>
        <v>0</v>
      </c>
    </row>
    <row r="27" spans="1:10" ht="57.95" customHeight="1" x14ac:dyDescent="0.2">
      <c r="A27" s="12">
        <v>22</v>
      </c>
      <c r="B27" s="13"/>
      <c r="C27" s="21"/>
      <c r="D27" s="21"/>
      <c r="E27" s="22" t="str">
        <f t="shared" si="0"/>
        <v/>
      </c>
      <c r="F27" s="23"/>
      <c r="G27" s="23"/>
      <c r="H27" s="21"/>
      <c r="I27" s="21"/>
      <c r="J27" s="24">
        <f t="shared" si="1"/>
        <v>0</v>
      </c>
    </row>
    <row r="28" spans="1:10" ht="57.95" customHeight="1" x14ac:dyDescent="0.2">
      <c r="A28" s="12">
        <v>23</v>
      </c>
      <c r="B28" s="13"/>
      <c r="C28" s="21"/>
      <c r="D28" s="21"/>
      <c r="E28" s="22" t="str">
        <f t="shared" si="0"/>
        <v/>
      </c>
      <c r="F28" s="23"/>
      <c r="G28" s="23"/>
      <c r="H28" s="21"/>
      <c r="I28" s="21"/>
      <c r="J28" s="24">
        <f t="shared" si="1"/>
        <v>0</v>
      </c>
    </row>
    <row r="29" spans="1:10" ht="57.95" customHeight="1" x14ac:dyDescent="0.2">
      <c r="A29" s="12">
        <v>24</v>
      </c>
      <c r="B29" s="13"/>
      <c r="C29" s="21"/>
      <c r="D29" s="21"/>
      <c r="E29" s="22" t="str">
        <f t="shared" si="0"/>
        <v/>
      </c>
      <c r="F29" s="23"/>
      <c r="G29" s="23"/>
      <c r="H29" s="21"/>
      <c r="I29" s="21"/>
      <c r="J29" s="24">
        <f t="shared" si="1"/>
        <v>0</v>
      </c>
    </row>
    <row r="30" spans="1:10" ht="57.95" customHeight="1" x14ac:dyDescent="0.2">
      <c r="A30" s="12">
        <v>25</v>
      </c>
      <c r="B30" s="13"/>
      <c r="C30" s="21"/>
      <c r="D30" s="21"/>
      <c r="E30" s="22" t="str">
        <f t="shared" si="0"/>
        <v/>
      </c>
      <c r="F30" s="23"/>
      <c r="G30" s="23"/>
      <c r="H30" s="21"/>
      <c r="I30" s="21"/>
      <c r="J30" s="24">
        <f t="shared" si="1"/>
        <v>0</v>
      </c>
    </row>
    <row r="31" spans="1:10" ht="57.95" customHeight="1" x14ac:dyDescent="0.2">
      <c r="A31" s="12">
        <v>26</v>
      </c>
      <c r="B31" s="13"/>
      <c r="C31" s="21"/>
      <c r="D31" s="21"/>
      <c r="E31" s="22" t="str">
        <f t="shared" si="0"/>
        <v/>
      </c>
      <c r="F31" s="23"/>
      <c r="G31" s="23"/>
      <c r="H31" s="21"/>
      <c r="I31" s="21"/>
      <c r="J31" s="24">
        <f t="shared" si="1"/>
        <v>0</v>
      </c>
    </row>
    <row r="32" spans="1:10" ht="57.95" customHeight="1" x14ac:dyDescent="0.2">
      <c r="A32" s="12">
        <v>27</v>
      </c>
      <c r="B32" s="13"/>
      <c r="C32" s="21"/>
      <c r="D32" s="21"/>
      <c r="E32" s="22" t="str">
        <f t="shared" si="0"/>
        <v/>
      </c>
      <c r="F32" s="23"/>
      <c r="G32" s="23"/>
      <c r="H32" s="21"/>
      <c r="I32" s="21"/>
      <c r="J32" s="24">
        <f t="shared" si="1"/>
        <v>0</v>
      </c>
    </row>
    <row r="33" spans="1:30" ht="57.95" customHeight="1" x14ac:dyDescent="0.2">
      <c r="A33" s="12">
        <v>28</v>
      </c>
      <c r="B33" s="13"/>
      <c r="C33" s="21"/>
      <c r="D33" s="21"/>
      <c r="E33" s="22" t="str">
        <f t="shared" si="0"/>
        <v/>
      </c>
      <c r="F33" s="23"/>
      <c r="G33" s="23"/>
      <c r="H33" s="21"/>
      <c r="I33" s="21"/>
      <c r="J33" s="24">
        <f t="shared" si="1"/>
        <v>0</v>
      </c>
    </row>
    <row r="34" spans="1:30" ht="57.95" customHeight="1" x14ac:dyDescent="0.2">
      <c r="A34" s="12">
        <v>29</v>
      </c>
      <c r="B34" s="13"/>
      <c r="C34" s="21"/>
      <c r="D34" s="21"/>
      <c r="E34" s="22" t="str">
        <f t="shared" si="0"/>
        <v/>
      </c>
      <c r="F34" s="23"/>
      <c r="G34" s="23"/>
      <c r="H34" s="21"/>
      <c r="I34" s="21"/>
      <c r="J34" s="24">
        <f t="shared" si="1"/>
        <v>0</v>
      </c>
    </row>
    <row r="35" spans="1:30" ht="57.95" customHeight="1" x14ac:dyDescent="0.2">
      <c r="A35" s="12">
        <v>30</v>
      </c>
      <c r="B35" s="13"/>
      <c r="C35" s="21"/>
      <c r="D35" s="21"/>
      <c r="E35" s="22" t="str">
        <f t="shared" si="0"/>
        <v/>
      </c>
      <c r="F35" s="23"/>
      <c r="G35" s="23"/>
      <c r="H35" s="21"/>
      <c r="I35" s="21"/>
      <c r="J35" s="24">
        <f t="shared" si="1"/>
        <v>0</v>
      </c>
    </row>
    <row r="36" spans="1:30" ht="57.95" customHeight="1" x14ac:dyDescent="0.2">
      <c r="A36" s="12">
        <v>31</v>
      </c>
      <c r="B36" s="13"/>
      <c r="C36" s="21"/>
      <c r="D36" s="21"/>
      <c r="E36" s="22" t="str">
        <f t="shared" si="0"/>
        <v/>
      </c>
      <c r="F36" s="23"/>
      <c r="G36" s="23"/>
      <c r="H36" s="21"/>
      <c r="I36" s="21"/>
      <c r="J36" s="24">
        <f t="shared" si="1"/>
        <v>0</v>
      </c>
    </row>
    <row r="37" spans="1:30" ht="57.95" customHeight="1" x14ac:dyDescent="0.2">
      <c r="A37" s="12">
        <v>32</v>
      </c>
      <c r="B37" s="14"/>
      <c r="C37" s="21"/>
      <c r="D37" s="21"/>
      <c r="E37" s="22" t="str">
        <f t="shared" si="0"/>
        <v/>
      </c>
      <c r="F37" s="23"/>
      <c r="G37" s="23"/>
      <c r="H37" s="21"/>
      <c r="I37" s="21"/>
      <c r="J37" s="24">
        <f t="shared" si="1"/>
        <v>0</v>
      </c>
    </row>
    <row r="38" spans="1:30" ht="57.95" customHeight="1" x14ac:dyDescent="0.2">
      <c r="A38" s="12">
        <v>33</v>
      </c>
      <c r="B38" s="13"/>
      <c r="C38" s="21"/>
      <c r="D38" s="21"/>
      <c r="E38" s="22" t="str">
        <f t="shared" si="0"/>
        <v/>
      </c>
      <c r="F38" s="23"/>
      <c r="G38" s="23"/>
      <c r="H38" s="21"/>
      <c r="I38" s="21"/>
      <c r="J38" s="24">
        <f t="shared" si="1"/>
        <v>0</v>
      </c>
    </row>
    <row r="39" spans="1:30" ht="57.95" customHeight="1" x14ac:dyDescent="0.2">
      <c r="A39" s="12">
        <v>34</v>
      </c>
      <c r="B39" s="13"/>
      <c r="C39" s="21"/>
      <c r="D39" s="21"/>
      <c r="E39" s="22" t="str">
        <f t="shared" si="0"/>
        <v/>
      </c>
      <c r="F39" s="23"/>
      <c r="G39" s="23"/>
      <c r="H39" s="21"/>
      <c r="I39" s="21"/>
      <c r="J39" s="24">
        <f t="shared" si="1"/>
        <v>0</v>
      </c>
    </row>
    <row r="40" spans="1:30" ht="57.95" customHeight="1" x14ac:dyDescent="0.2">
      <c r="A40" s="12">
        <v>35</v>
      </c>
      <c r="B40" s="13"/>
      <c r="C40" s="21"/>
      <c r="D40" s="21"/>
      <c r="E40" s="22" t="str">
        <f t="shared" si="0"/>
        <v/>
      </c>
      <c r="F40" s="23"/>
      <c r="G40" s="23"/>
      <c r="H40" s="21"/>
      <c r="I40" s="21"/>
      <c r="J40" s="24">
        <f t="shared" si="1"/>
        <v>0</v>
      </c>
    </row>
    <row r="41" spans="1:30" ht="57.95" customHeight="1" x14ac:dyDescent="0.2">
      <c r="A41" s="12">
        <v>36</v>
      </c>
      <c r="B41" s="13"/>
      <c r="C41" s="21"/>
      <c r="D41" s="21"/>
      <c r="E41" s="22" t="str">
        <f t="shared" si="0"/>
        <v/>
      </c>
      <c r="F41" s="23"/>
      <c r="G41" s="23"/>
      <c r="H41" s="21"/>
      <c r="I41" s="21"/>
      <c r="J41" s="24">
        <f t="shared" si="1"/>
        <v>0</v>
      </c>
    </row>
    <row r="42" spans="1:30" ht="57.95" customHeight="1" x14ac:dyDescent="0.2">
      <c r="A42" s="12">
        <v>37</v>
      </c>
      <c r="B42" s="13"/>
      <c r="C42" s="21"/>
      <c r="D42" s="21"/>
      <c r="E42" s="22" t="str">
        <f t="shared" si="0"/>
        <v/>
      </c>
      <c r="F42" s="23"/>
      <c r="G42" s="23"/>
      <c r="H42" s="21"/>
      <c r="I42" s="21"/>
      <c r="J42" s="24">
        <f t="shared" si="1"/>
        <v>0</v>
      </c>
    </row>
    <row r="43" spans="1:30" ht="57.95" customHeight="1" x14ac:dyDescent="0.2">
      <c r="A43" s="12">
        <v>38</v>
      </c>
      <c r="B43" s="13"/>
      <c r="C43" s="21"/>
      <c r="D43" s="21"/>
      <c r="E43" s="22" t="str">
        <f t="shared" si="0"/>
        <v/>
      </c>
      <c r="F43" s="23"/>
      <c r="G43" s="23"/>
      <c r="H43" s="21"/>
      <c r="I43" s="21"/>
      <c r="J43" s="24">
        <f t="shared" si="1"/>
        <v>0</v>
      </c>
    </row>
    <row r="44" spans="1:30" ht="57.95" customHeight="1" x14ac:dyDescent="0.2">
      <c r="A44" s="12">
        <v>39</v>
      </c>
      <c r="B44" s="14"/>
      <c r="C44" s="21"/>
      <c r="D44" s="21"/>
      <c r="E44" s="22" t="str">
        <f t="shared" si="0"/>
        <v/>
      </c>
      <c r="F44" s="23"/>
      <c r="G44" s="23"/>
      <c r="H44" s="21"/>
      <c r="I44" s="21"/>
      <c r="J44" s="24">
        <f t="shared" si="1"/>
        <v>0</v>
      </c>
    </row>
    <row r="45" spans="1:30" ht="57.95" customHeight="1" x14ac:dyDescent="0.2">
      <c r="A45" s="12">
        <v>40</v>
      </c>
      <c r="B45" s="14"/>
      <c r="C45" s="21"/>
      <c r="D45" s="21"/>
      <c r="E45" s="22" t="str">
        <f t="shared" si="0"/>
        <v/>
      </c>
      <c r="F45" s="23"/>
      <c r="G45" s="23"/>
      <c r="H45" s="21"/>
      <c r="I45" s="21"/>
      <c r="J45" s="24">
        <f t="shared" si="1"/>
        <v>0</v>
      </c>
    </row>
    <row r="46" spans="1:30" s="29" customFormat="1" ht="60" customHeight="1" x14ac:dyDescent="0.2">
      <c r="A46" s="25"/>
      <c r="B46" s="26" t="s">
        <v>15</v>
      </c>
      <c r="C46" s="36" t="s">
        <v>14</v>
      </c>
      <c r="D46" s="36"/>
      <c r="E46" s="36"/>
      <c r="F46" s="36"/>
      <c r="G46" s="34" t="s">
        <v>19</v>
      </c>
      <c r="H46" s="35"/>
      <c r="I46" s="35"/>
      <c r="J46" s="35"/>
      <c r="K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</sheetData>
  <sheetProtection selectLockedCells="1"/>
  <mergeCells count="6">
    <mergeCell ref="G46:J46"/>
    <mergeCell ref="C46:F46"/>
    <mergeCell ref="A1:J1"/>
    <mergeCell ref="C4:E4"/>
    <mergeCell ref="B4:B5"/>
    <mergeCell ref="A4:A5"/>
  </mergeCells>
  <phoneticPr fontId="1" type="noConversion"/>
  <printOptions horizontalCentered="1"/>
  <pageMargins left="0.19685039370078741" right="0.19685039370078741" top="0.19685039370078741" bottom="0.19685039370078741" header="0.23622047244094491" footer="0.51181102362204722"/>
  <pageSetup paperSize="9" scale="3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6"/>
  <sheetViews>
    <sheetView rightToLeft="1" view="pageBreakPreview" zoomScale="40" zoomScaleNormal="40" zoomScaleSheetLayoutView="40" workbookViewId="0">
      <pane xSplit="2" ySplit="6" topLeftCell="C7" activePane="bottomRight" state="frozen"/>
      <selection pane="topRight" activeCell="C1" sqref="C1"/>
      <selection pane="bottomLeft" activeCell="A10" sqref="A10"/>
      <selection pane="bottomRight" activeCell="E5" sqref="E5"/>
    </sheetView>
  </sheetViews>
  <sheetFormatPr defaultRowHeight="12.75" x14ac:dyDescent="0.2"/>
  <cols>
    <col min="1" max="1" width="10.7109375" style="7" customWidth="1"/>
    <col min="2" max="2" width="82.140625" style="7" customWidth="1"/>
    <col min="3" max="10" width="25.7109375" style="7" customWidth="1"/>
    <col min="11" max="11" width="9.140625" style="7"/>
    <col min="12" max="12" width="57.85546875" style="7" bestFit="1" customWidth="1"/>
    <col min="13" max="28" width="13" style="7" customWidth="1"/>
    <col min="29" max="16384" width="9.140625" style="7"/>
  </cols>
  <sheetData>
    <row r="1" spans="1:10" ht="69.95" customHeight="1" x14ac:dyDescent="0.2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.950000000000003" customHeight="1" x14ac:dyDescent="0.2">
      <c r="A2" s="8"/>
      <c r="B2" s="9" t="s">
        <v>0</v>
      </c>
      <c r="D2" s="9"/>
      <c r="E2" s="9"/>
      <c r="F2" s="9"/>
      <c r="G2" s="9"/>
      <c r="H2" s="8"/>
      <c r="I2" s="8"/>
      <c r="J2" s="10"/>
    </row>
    <row r="3" spans="1:10" ht="39.950000000000003" customHeight="1" x14ac:dyDescent="0.2">
      <c r="A3" s="8"/>
      <c r="B3" s="9" t="s">
        <v>1</v>
      </c>
      <c r="D3" s="9"/>
      <c r="E3" s="9"/>
      <c r="F3" s="9"/>
      <c r="G3" s="9"/>
      <c r="H3" s="8"/>
      <c r="I3" s="8"/>
      <c r="J3" s="10"/>
    </row>
    <row r="4" spans="1:10" ht="144" customHeight="1" x14ac:dyDescent="0.2">
      <c r="A4" s="39" t="s">
        <v>2</v>
      </c>
      <c r="B4" s="38" t="s">
        <v>5</v>
      </c>
      <c r="C4" s="38" t="s">
        <v>4</v>
      </c>
      <c r="D4" s="38"/>
      <c r="E4" s="38"/>
      <c r="F4" s="18" t="s">
        <v>17</v>
      </c>
      <c r="G4" s="18" t="s">
        <v>13</v>
      </c>
      <c r="H4" s="15" t="s">
        <v>12</v>
      </c>
      <c r="I4" s="19" t="s">
        <v>11</v>
      </c>
      <c r="J4" s="20" t="s">
        <v>3</v>
      </c>
    </row>
    <row r="5" spans="1:10" s="11" customFormat="1" ht="60" customHeight="1" x14ac:dyDescent="0.2">
      <c r="A5" s="39"/>
      <c r="B5" s="38"/>
      <c r="C5" s="17">
        <v>10</v>
      </c>
      <c r="D5" s="17">
        <v>10</v>
      </c>
      <c r="E5" s="16">
        <v>10</v>
      </c>
      <c r="F5" s="17">
        <v>10</v>
      </c>
      <c r="G5" s="17">
        <v>10</v>
      </c>
      <c r="H5" s="17">
        <v>20</v>
      </c>
      <c r="I5" s="17">
        <v>40</v>
      </c>
      <c r="J5" s="16">
        <v>100</v>
      </c>
    </row>
    <row r="6" spans="1:10" ht="57.95" customHeight="1" x14ac:dyDescent="0.2">
      <c r="A6" s="12">
        <v>1</v>
      </c>
      <c r="B6" s="13">
        <f>'الفصل الأول'!B6</f>
        <v>0</v>
      </c>
      <c r="C6" s="21">
        <v>8</v>
      </c>
      <c r="D6" s="21">
        <v>9</v>
      </c>
      <c r="E6" s="22">
        <f>IF(SUM(C6:D6)=0,"",SUM(C6:D6))</f>
        <v>17</v>
      </c>
      <c r="F6" s="23">
        <v>10</v>
      </c>
      <c r="G6" s="23">
        <v>6</v>
      </c>
      <c r="H6" s="21">
        <v>18</v>
      </c>
      <c r="I6" s="21">
        <v>38</v>
      </c>
      <c r="J6" s="24">
        <f>SUM(E6:I6)</f>
        <v>89</v>
      </c>
    </row>
    <row r="7" spans="1:10" ht="57.95" customHeight="1" x14ac:dyDescent="0.2">
      <c r="A7" s="12">
        <v>2</v>
      </c>
      <c r="B7" s="13">
        <f>'الفصل الأول'!B7</f>
        <v>0</v>
      </c>
      <c r="C7" s="21"/>
      <c r="D7" s="21"/>
      <c r="E7" s="22" t="str">
        <f t="shared" ref="E7:E45" si="0">IF(SUM(C7:D7)=0,"",SUM(C7:D7))</f>
        <v/>
      </c>
      <c r="F7" s="23"/>
      <c r="G7" s="23"/>
      <c r="H7" s="21"/>
      <c r="I7" s="21"/>
      <c r="J7" s="24">
        <f t="shared" ref="J7:J45" si="1">SUM(E7:I7)</f>
        <v>0</v>
      </c>
    </row>
    <row r="8" spans="1:10" ht="57.95" customHeight="1" x14ac:dyDescent="0.2">
      <c r="A8" s="12">
        <v>3</v>
      </c>
      <c r="B8" s="13">
        <f>'الفصل الأول'!B8</f>
        <v>0</v>
      </c>
      <c r="C8" s="21"/>
      <c r="D8" s="21"/>
      <c r="E8" s="22" t="str">
        <f t="shared" si="0"/>
        <v/>
      </c>
      <c r="F8" s="23"/>
      <c r="G8" s="23"/>
      <c r="H8" s="21"/>
      <c r="I8" s="21"/>
      <c r="J8" s="24">
        <f t="shared" si="1"/>
        <v>0</v>
      </c>
    </row>
    <row r="9" spans="1:10" ht="57.95" customHeight="1" x14ac:dyDescent="0.2">
      <c r="A9" s="12">
        <v>4</v>
      </c>
      <c r="B9" s="13">
        <f>'الفصل الأول'!B9</f>
        <v>0</v>
      </c>
      <c r="C9" s="21"/>
      <c r="D9" s="21"/>
      <c r="E9" s="22" t="str">
        <f t="shared" si="0"/>
        <v/>
      </c>
      <c r="F9" s="23"/>
      <c r="G9" s="23"/>
      <c r="H9" s="21"/>
      <c r="I9" s="21"/>
      <c r="J9" s="24">
        <f t="shared" si="1"/>
        <v>0</v>
      </c>
    </row>
    <row r="10" spans="1:10" ht="57.95" customHeight="1" x14ac:dyDescent="0.2">
      <c r="A10" s="12">
        <v>5</v>
      </c>
      <c r="B10" s="13">
        <f>'الفصل الأول'!B10</f>
        <v>0</v>
      </c>
      <c r="C10" s="21"/>
      <c r="D10" s="21"/>
      <c r="E10" s="22" t="str">
        <f t="shared" si="0"/>
        <v/>
      </c>
      <c r="F10" s="23"/>
      <c r="G10" s="23"/>
      <c r="H10" s="21"/>
      <c r="I10" s="21"/>
      <c r="J10" s="24">
        <f t="shared" si="1"/>
        <v>0</v>
      </c>
    </row>
    <row r="11" spans="1:10" ht="57.95" customHeight="1" x14ac:dyDescent="0.2">
      <c r="A11" s="12">
        <v>6</v>
      </c>
      <c r="B11" s="13">
        <f>'الفصل الأول'!B11</f>
        <v>0</v>
      </c>
      <c r="C11" s="21"/>
      <c r="D11" s="21"/>
      <c r="E11" s="22" t="str">
        <f t="shared" si="0"/>
        <v/>
      </c>
      <c r="F11" s="23"/>
      <c r="G11" s="23"/>
      <c r="H11" s="21"/>
      <c r="I11" s="21"/>
      <c r="J11" s="24">
        <f t="shared" si="1"/>
        <v>0</v>
      </c>
    </row>
    <row r="12" spans="1:10" ht="57.95" customHeight="1" x14ac:dyDescent="0.2">
      <c r="A12" s="12">
        <v>7</v>
      </c>
      <c r="B12" s="13">
        <f>'الفصل الأول'!B12</f>
        <v>0</v>
      </c>
      <c r="C12" s="21"/>
      <c r="D12" s="21"/>
      <c r="E12" s="22" t="str">
        <f t="shared" si="0"/>
        <v/>
      </c>
      <c r="F12" s="23"/>
      <c r="G12" s="23"/>
      <c r="H12" s="21"/>
      <c r="I12" s="21"/>
      <c r="J12" s="24">
        <f t="shared" si="1"/>
        <v>0</v>
      </c>
    </row>
    <row r="13" spans="1:10" ht="57.95" customHeight="1" x14ac:dyDescent="0.2">
      <c r="A13" s="12">
        <v>8</v>
      </c>
      <c r="B13" s="13">
        <f>'الفصل الأول'!B13</f>
        <v>0</v>
      </c>
      <c r="C13" s="21"/>
      <c r="D13" s="21"/>
      <c r="E13" s="22" t="str">
        <f t="shared" si="0"/>
        <v/>
      </c>
      <c r="F13" s="23"/>
      <c r="G13" s="23"/>
      <c r="H13" s="21"/>
      <c r="I13" s="21"/>
      <c r="J13" s="24">
        <f t="shared" si="1"/>
        <v>0</v>
      </c>
    </row>
    <row r="14" spans="1:10" ht="57.95" customHeight="1" x14ac:dyDescent="0.2">
      <c r="A14" s="12">
        <v>9</v>
      </c>
      <c r="B14" s="13">
        <f>'الفصل الأول'!B14</f>
        <v>0</v>
      </c>
      <c r="C14" s="21"/>
      <c r="D14" s="21"/>
      <c r="E14" s="22" t="str">
        <f t="shared" si="0"/>
        <v/>
      </c>
      <c r="F14" s="23"/>
      <c r="G14" s="23"/>
      <c r="H14" s="21"/>
      <c r="I14" s="21"/>
      <c r="J14" s="24">
        <f t="shared" si="1"/>
        <v>0</v>
      </c>
    </row>
    <row r="15" spans="1:10" ht="57.95" customHeight="1" x14ac:dyDescent="0.2">
      <c r="A15" s="12">
        <v>10</v>
      </c>
      <c r="B15" s="13">
        <f>'الفصل الأول'!B15</f>
        <v>0</v>
      </c>
      <c r="C15" s="21"/>
      <c r="D15" s="21"/>
      <c r="E15" s="22" t="str">
        <f t="shared" si="0"/>
        <v/>
      </c>
      <c r="F15" s="23"/>
      <c r="G15" s="23"/>
      <c r="H15" s="21"/>
      <c r="I15" s="21"/>
      <c r="J15" s="24">
        <f t="shared" si="1"/>
        <v>0</v>
      </c>
    </row>
    <row r="16" spans="1:10" ht="57.95" customHeight="1" x14ac:dyDescent="0.2">
      <c r="A16" s="12">
        <v>11</v>
      </c>
      <c r="B16" s="13">
        <f>'الفصل الأول'!B16</f>
        <v>0</v>
      </c>
      <c r="C16" s="21"/>
      <c r="D16" s="21"/>
      <c r="E16" s="22" t="str">
        <f t="shared" si="0"/>
        <v/>
      </c>
      <c r="F16" s="23"/>
      <c r="G16" s="23"/>
      <c r="H16" s="21"/>
      <c r="I16" s="21"/>
      <c r="J16" s="24">
        <f t="shared" si="1"/>
        <v>0</v>
      </c>
    </row>
    <row r="17" spans="1:10" ht="57.95" customHeight="1" x14ac:dyDescent="0.2">
      <c r="A17" s="12">
        <v>12</v>
      </c>
      <c r="B17" s="13">
        <f>'الفصل الأول'!B17</f>
        <v>0</v>
      </c>
      <c r="C17" s="21"/>
      <c r="D17" s="21"/>
      <c r="E17" s="22" t="str">
        <f t="shared" si="0"/>
        <v/>
      </c>
      <c r="F17" s="23"/>
      <c r="G17" s="23"/>
      <c r="H17" s="21"/>
      <c r="I17" s="21"/>
      <c r="J17" s="24">
        <f t="shared" si="1"/>
        <v>0</v>
      </c>
    </row>
    <row r="18" spans="1:10" ht="57.95" customHeight="1" x14ac:dyDescent="0.2">
      <c r="A18" s="12">
        <v>13</v>
      </c>
      <c r="B18" s="13">
        <f>'الفصل الأول'!B18</f>
        <v>0</v>
      </c>
      <c r="C18" s="21"/>
      <c r="D18" s="21"/>
      <c r="E18" s="22" t="str">
        <f t="shared" si="0"/>
        <v/>
      </c>
      <c r="F18" s="23"/>
      <c r="G18" s="23"/>
      <c r="H18" s="21"/>
      <c r="I18" s="21"/>
      <c r="J18" s="24">
        <f t="shared" si="1"/>
        <v>0</v>
      </c>
    </row>
    <row r="19" spans="1:10" ht="57.95" customHeight="1" x14ac:dyDescent="0.2">
      <c r="A19" s="12">
        <v>14</v>
      </c>
      <c r="B19" s="13">
        <f>'الفصل الأول'!B19</f>
        <v>0</v>
      </c>
      <c r="C19" s="21"/>
      <c r="D19" s="21"/>
      <c r="E19" s="22" t="str">
        <f t="shared" si="0"/>
        <v/>
      </c>
      <c r="F19" s="23"/>
      <c r="G19" s="23"/>
      <c r="H19" s="21"/>
      <c r="I19" s="21"/>
      <c r="J19" s="24">
        <f t="shared" si="1"/>
        <v>0</v>
      </c>
    </row>
    <row r="20" spans="1:10" ht="57.95" customHeight="1" x14ac:dyDescent="0.2">
      <c r="A20" s="12">
        <v>15</v>
      </c>
      <c r="B20" s="13">
        <f>'الفصل الأول'!B20</f>
        <v>0</v>
      </c>
      <c r="C20" s="21"/>
      <c r="D20" s="21"/>
      <c r="E20" s="22" t="str">
        <f t="shared" si="0"/>
        <v/>
      </c>
      <c r="F20" s="23"/>
      <c r="G20" s="23"/>
      <c r="H20" s="21"/>
      <c r="I20" s="21"/>
      <c r="J20" s="24">
        <f t="shared" si="1"/>
        <v>0</v>
      </c>
    </row>
    <row r="21" spans="1:10" ht="57.95" customHeight="1" x14ac:dyDescent="0.2">
      <c r="A21" s="12">
        <v>16</v>
      </c>
      <c r="B21" s="13">
        <f>'الفصل الأول'!B21</f>
        <v>0</v>
      </c>
      <c r="C21" s="21"/>
      <c r="D21" s="21"/>
      <c r="E21" s="22" t="str">
        <f t="shared" si="0"/>
        <v/>
      </c>
      <c r="F21" s="23"/>
      <c r="G21" s="23"/>
      <c r="H21" s="21"/>
      <c r="I21" s="21"/>
      <c r="J21" s="24">
        <f t="shared" si="1"/>
        <v>0</v>
      </c>
    </row>
    <row r="22" spans="1:10" ht="57.95" customHeight="1" x14ac:dyDescent="0.2">
      <c r="A22" s="12">
        <v>17</v>
      </c>
      <c r="B22" s="13">
        <f>'الفصل الأول'!B22</f>
        <v>0</v>
      </c>
      <c r="C22" s="21"/>
      <c r="D22" s="21"/>
      <c r="E22" s="22" t="str">
        <f t="shared" si="0"/>
        <v/>
      </c>
      <c r="F22" s="23"/>
      <c r="G22" s="23"/>
      <c r="H22" s="21"/>
      <c r="I22" s="21"/>
      <c r="J22" s="24">
        <f t="shared" si="1"/>
        <v>0</v>
      </c>
    </row>
    <row r="23" spans="1:10" ht="57.95" customHeight="1" x14ac:dyDescent="0.2">
      <c r="A23" s="12">
        <v>18</v>
      </c>
      <c r="B23" s="13">
        <f>'الفصل الأول'!B23</f>
        <v>0</v>
      </c>
      <c r="C23" s="21"/>
      <c r="D23" s="21"/>
      <c r="E23" s="22" t="str">
        <f t="shared" si="0"/>
        <v/>
      </c>
      <c r="F23" s="23"/>
      <c r="G23" s="23"/>
      <c r="H23" s="21"/>
      <c r="I23" s="21"/>
      <c r="J23" s="24">
        <f t="shared" si="1"/>
        <v>0</v>
      </c>
    </row>
    <row r="24" spans="1:10" ht="57.95" customHeight="1" x14ac:dyDescent="0.2">
      <c r="A24" s="12">
        <v>19</v>
      </c>
      <c r="B24" s="13">
        <f>'الفصل الأول'!B24</f>
        <v>0</v>
      </c>
      <c r="C24" s="21"/>
      <c r="D24" s="21"/>
      <c r="E24" s="22" t="str">
        <f t="shared" si="0"/>
        <v/>
      </c>
      <c r="F24" s="23"/>
      <c r="G24" s="23"/>
      <c r="H24" s="21"/>
      <c r="I24" s="21"/>
      <c r="J24" s="24">
        <f t="shared" si="1"/>
        <v>0</v>
      </c>
    </row>
    <row r="25" spans="1:10" ht="57.95" customHeight="1" x14ac:dyDescent="0.2">
      <c r="A25" s="12">
        <v>20</v>
      </c>
      <c r="B25" s="13">
        <f>'الفصل الأول'!B25</f>
        <v>0</v>
      </c>
      <c r="C25" s="21"/>
      <c r="D25" s="21"/>
      <c r="E25" s="22" t="str">
        <f t="shared" si="0"/>
        <v/>
      </c>
      <c r="F25" s="23"/>
      <c r="G25" s="23"/>
      <c r="H25" s="21"/>
      <c r="I25" s="21"/>
      <c r="J25" s="24">
        <f t="shared" si="1"/>
        <v>0</v>
      </c>
    </row>
    <row r="26" spans="1:10" ht="57.95" customHeight="1" x14ac:dyDescent="0.2">
      <c r="A26" s="12">
        <v>21</v>
      </c>
      <c r="B26" s="13">
        <f>'الفصل الأول'!B26</f>
        <v>0</v>
      </c>
      <c r="C26" s="21"/>
      <c r="D26" s="21"/>
      <c r="E26" s="22" t="str">
        <f t="shared" si="0"/>
        <v/>
      </c>
      <c r="F26" s="23"/>
      <c r="G26" s="23"/>
      <c r="H26" s="21"/>
      <c r="I26" s="21"/>
      <c r="J26" s="24">
        <f t="shared" si="1"/>
        <v>0</v>
      </c>
    </row>
    <row r="27" spans="1:10" ht="57.95" customHeight="1" x14ac:dyDescent="0.2">
      <c r="A27" s="12">
        <v>22</v>
      </c>
      <c r="B27" s="13">
        <f>'الفصل الأول'!B27</f>
        <v>0</v>
      </c>
      <c r="C27" s="21"/>
      <c r="D27" s="21"/>
      <c r="E27" s="22" t="str">
        <f t="shared" si="0"/>
        <v/>
      </c>
      <c r="F27" s="23"/>
      <c r="G27" s="23"/>
      <c r="H27" s="21"/>
      <c r="I27" s="21"/>
      <c r="J27" s="24">
        <f t="shared" si="1"/>
        <v>0</v>
      </c>
    </row>
    <row r="28" spans="1:10" ht="57.95" customHeight="1" x14ac:dyDescent="0.2">
      <c r="A28" s="12">
        <v>23</v>
      </c>
      <c r="B28" s="13">
        <f>'الفصل الأول'!B28</f>
        <v>0</v>
      </c>
      <c r="C28" s="21"/>
      <c r="D28" s="21"/>
      <c r="E28" s="22" t="str">
        <f t="shared" si="0"/>
        <v/>
      </c>
      <c r="F28" s="23"/>
      <c r="G28" s="23"/>
      <c r="H28" s="21"/>
      <c r="I28" s="21"/>
      <c r="J28" s="24">
        <f t="shared" si="1"/>
        <v>0</v>
      </c>
    </row>
    <row r="29" spans="1:10" ht="57.95" customHeight="1" x14ac:dyDescent="0.2">
      <c r="A29" s="12">
        <v>24</v>
      </c>
      <c r="B29" s="13">
        <f>'الفصل الأول'!B29</f>
        <v>0</v>
      </c>
      <c r="C29" s="21"/>
      <c r="D29" s="21"/>
      <c r="E29" s="22" t="str">
        <f t="shared" si="0"/>
        <v/>
      </c>
      <c r="F29" s="23"/>
      <c r="G29" s="23"/>
      <c r="H29" s="21"/>
      <c r="I29" s="21"/>
      <c r="J29" s="24">
        <f t="shared" si="1"/>
        <v>0</v>
      </c>
    </row>
    <row r="30" spans="1:10" ht="57.95" customHeight="1" x14ac:dyDescent="0.2">
      <c r="A30" s="12">
        <v>25</v>
      </c>
      <c r="B30" s="13">
        <f>'الفصل الأول'!B30</f>
        <v>0</v>
      </c>
      <c r="C30" s="21"/>
      <c r="D30" s="21"/>
      <c r="E30" s="22" t="str">
        <f t="shared" si="0"/>
        <v/>
      </c>
      <c r="F30" s="23"/>
      <c r="G30" s="23"/>
      <c r="H30" s="21"/>
      <c r="I30" s="21"/>
      <c r="J30" s="24">
        <f t="shared" si="1"/>
        <v>0</v>
      </c>
    </row>
    <row r="31" spans="1:10" ht="57.95" customHeight="1" x14ac:dyDescent="0.2">
      <c r="A31" s="12">
        <v>26</v>
      </c>
      <c r="B31" s="13">
        <f>'الفصل الأول'!B31</f>
        <v>0</v>
      </c>
      <c r="C31" s="21"/>
      <c r="D31" s="21"/>
      <c r="E31" s="22" t="str">
        <f t="shared" si="0"/>
        <v/>
      </c>
      <c r="F31" s="23"/>
      <c r="G31" s="23"/>
      <c r="H31" s="21"/>
      <c r="I31" s="21"/>
      <c r="J31" s="24">
        <f t="shared" si="1"/>
        <v>0</v>
      </c>
    </row>
    <row r="32" spans="1:10" ht="57.95" customHeight="1" x14ac:dyDescent="0.2">
      <c r="A32" s="12">
        <v>27</v>
      </c>
      <c r="B32" s="13">
        <f>'الفصل الأول'!B32</f>
        <v>0</v>
      </c>
      <c r="C32" s="21"/>
      <c r="D32" s="21"/>
      <c r="E32" s="22" t="str">
        <f t="shared" si="0"/>
        <v/>
      </c>
      <c r="F32" s="23"/>
      <c r="G32" s="23"/>
      <c r="H32" s="21"/>
      <c r="I32" s="21"/>
      <c r="J32" s="24">
        <f t="shared" si="1"/>
        <v>0</v>
      </c>
    </row>
    <row r="33" spans="1:30" ht="57.95" customHeight="1" x14ac:dyDescent="0.2">
      <c r="A33" s="12">
        <v>28</v>
      </c>
      <c r="B33" s="13">
        <f>'الفصل الأول'!B33</f>
        <v>0</v>
      </c>
      <c r="C33" s="21"/>
      <c r="D33" s="21"/>
      <c r="E33" s="22" t="str">
        <f t="shared" si="0"/>
        <v/>
      </c>
      <c r="F33" s="23"/>
      <c r="G33" s="23"/>
      <c r="H33" s="21"/>
      <c r="I33" s="21"/>
      <c r="J33" s="24">
        <f t="shared" si="1"/>
        <v>0</v>
      </c>
    </row>
    <row r="34" spans="1:30" ht="57.95" customHeight="1" x14ac:dyDescent="0.2">
      <c r="A34" s="12">
        <v>29</v>
      </c>
      <c r="B34" s="13">
        <f>'الفصل الأول'!B34</f>
        <v>0</v>
      </c>
      <c r="C34" s="21"/>
      <c r="D34" s="21"/>
      <c r="E34" s="22" t="str">
        <f t="shared" si="0"/>
        <v/>
      </c>
      <c r="F34" s="23"/>
      <c r="G34" s="23"/>
      <c r="H34" s="21"/>
      <c r="I34" s="21"/>
      <c r="J34" s="24">
        <f t="shared" si="1"/>
        <v>0</v>
      </c>
    </row>
    <row r="35" spans="1:30" ht="57.95" customHeight="1" x14ac:dyDescent="0.2">
      <c r="A35" s="12">
        <v>30</v>
      </c>
      <c r="B35" s="13">
        <f>'الفصل الأول'!B35</f>
        <v>0</v>
      </c>
      <c r="C35" s="21"/>
      <c r="D35" s="21"/>
      <c r="E35" s="22" t="str">
        <f t="shared" si="0"/>
        <v/>
      </c>
      <c r="F35" s="23"/>
      <c r="G35" s="23"/>
      <c r="H35" s="21"/>
      <c r="I35" s="21"/>
      <c r="J35" s="24">
        <f t="shared" si="1"/>
        <v>0</v>
      </c>
    </row>
    <row r="36" spans="1:30" ht="57.95" customHeight="1" x14ac:dyDescent="0.2">
      <c r="A36" s="12">
        <v>31</v>
      </c>
      <c r="B36" s="13">
        <f>'الفصل الأول'!B36</f>
        <v>0</v>
      </c>
      <c r="C36" s="21"/>
      <c r="D36" s="21"/>
      <c r="E36" s="22" t="str">
        <f t="shared" si="0"/>
        <v/>
      </c>
      <c r="F36" s="23"/>
      <c r="G36" s="23"/>
      <c r="H36" s="21"/>
      <c r="I36" s="21"/>
      <c r="J36" s="24">
        <f t="shared" si="1"/>
        <v>0</v>
      </c>
    </row>
    <row r="37" spans="1:30" ht="57.95" customHeight="1" x14ac:dyDescent="0.2">
      <c r="A37" s="12">
        <v>32</v>
      </c>
      <c r="B37" s="13">
        <f>'الفصل الأول'!B37</f>
        <v>0</v>
      </c>
      <c r="C37" s="21"/>
      <c r="D37" s="21"/>
      <c r="E37" s="22" t="str">
        <f t="shared" si="0"/>
        <v/>
      </c>
      <c r="F37" s="23"/>
      <c r="G37" s="23"/>
      <c r="H37" s="21"/>
      <c r="I37" s="21"/>
      <c r="J37" s="24">
        <f t="shared" si="1"/>
        <v>0</v>
      </c>
    </row>
    <row r="38" spans="1:30" ht="57.95" customHeight="1" x14ac:dyDescent="0.2">
      <c r="A38" s="12">
        <v>33</v>
      </c>
      <c r="B38" s="13">
        <f>'الفصل الأول'!B38</f>
        <v>0</v>
      </c>
      <c r="C38" s="21"/>
      <c r="D38" s="21"/>
      <c r="E38" s="22" t="str">
        <f t="shared" si="0"/>
        <v/>
      </c>
      <c r="F38" s="23"/>
      <c r="G38" s="23"/>
      <c r="H38" s="21"/>
      <c r="I38" s="21"/>
      <c r="J38" s="24">
        <f t="shared" si="1"/>
        <v>0</v>
      </c>
    </row>
    <row r="39" spans="1:30" ht="57.95" customHeight="1" x14ac:dyDescent="0.2">
      <c r="A39" s="12">
        <v>34</v>
      </c>
      <c r="B39" s="13">
        <f>'الفصل الأول'!B39</f>
        <v>0</v>
      </c>
      <c r="C39" s="21"/>
      <c r="D39" s="21"/>
      <c r="E39" s="22" t="str">
        <f t="shared" si="0"/>
        <v/>
      </c>
      <c r="F39" s="23"/>
      <c r="G39" s="23"/>
      <c r="H39" s="21"/>
      <c r="I39" s="21"/>
      <c r="J39" s="24">
        <f t="shared" si="1"/>
        <v>0</v>
      </c>
    </row>
    <row r="40" spans="1:30" ht="57.95" customHeight="1" x14ac:dyDescent="0.2">
      <c r="A40" s="12">
        <v>35</v>
      </c>
      <c r="B40" s="13">
        <f>'الفصل الأول'!B40</f>
        <v>0</v>
      </c>
      <c r="C40" s="21"/>
      <c r="D40" s="21"/>
      <c r="E40" s="22" t="str">
        <f t="shared" si="0"/>
        <v/>
      </c>
      <c r="F40" s="23"/>
      <c r="G40" s="23"/>
      <c r="H40" s="21"/>
      <c r="I40" s="21"/>
      <c r="J40" s="24">
        <f t="shared" si="1"/>
        <v>0</v>
      </c>
    </row>
    <row r="41" spans="1:30" ht="57.95" customHeight="1" x14ac:dyDescent="0.2">
      <c r="A41" s="12">
        <v>36</v>
      </c>
      <c r="B41" s="13">
        <f>'الفصل الأول'!B41</f>
        <v>0</v>
      </c>
      <c r="C41" s="21"/>
      <c r="D41" s="21"/>
      <c r="E41" s="22" t="str">
        <f t="shared" si="0"/>
        <v/>
      </c>
      <c r="F41" s="23"/>
      <c r="G41" s="23"/>
      <c r="H41" s="21"/>
      <c r="I41" s="21"/>
      <c r="J41" s="24">
        <f t="shared" si="1"/>
        <v>0</v>
      </c>
    </row>
    <row r="42" spans="1:30" ht="57.95" customHeight="1" x14ac:dyDescent="0.2">
      <c r="A42" s="12">
        <v>37</v>
      </c>
      <c r="B42" s="13">
        <f>'الفصل الأول'!B42</f>
        <v>0</v>
      </c>
      <c r="C42" s="21"/>
      <c r="D42" s="21"/>
      <c r="E42" s="22" t="str">
        <f t="shared" si="0"/>
        <v/>
      </c>
      <c r="F42" s="23"/>
      <c r="G42" s="23"/>
      <c r="H42" s="21"/>
      <c r="I42" s="21"/>
      <c r="J42" s="24">
        <f t="shared" si="1"/>
        <v>0</v>
      </c>
    </row>
    <row r="43" spans="1:30" ht="57.95" customHeight="1" x14ac:dyDescent="0.2">
      <c r="A43" s="12">
        <v>38</v>
      </c>
      <c r="B43" s="13">
        <f>'الفصل الأول'!B43</f>
        <v>0</v>
      </c>
      <c r="C43" s="21"/>
      <c r="D43" s="21"/>
      <c r="E43" s="22" t="str">
        <f t="shared" si="0"/>
        <v/>
      </c>
      <c r="F43" s="23"/>
      <c r="G43" s="23"/>
      <c r="H43" s="21"/>
      <c r="I43" s="21"/>
      <c r="J43" s="24">
        <f t="shared" si="1"/>
        <v>0</v>
      </c>
    </row>
    <row r="44" spans="1:30" ht="57.95" customHeight="1" x14ac:dyDescent="0.2">
      <c r="A44" s="12">
        <v>39</v>
      </c>
      <c r="B44" s="13">
        <f>'الفصل الأول'!B44</f>
        <v>0</v>
      </c>
      <c r="C44" s="21"/>
      <c r="D44" s="21"/>
      <c r="E44" s="22" t="str">
        <f t="shared" si="0"/>
        <v/>
      </c>
      <c r="F44" s="23"/>
      <c r="G44" s="23"/>
      <c r="H44" s="21"/>
      <c r="I44" s="21"/>
      <c r="J44" s="24">
        <f t="shared" si="1"/>
        <v>0</v>
      </c>
    </row>
    <row r="45" spans="1:30" ht="57.95" customHeight="1" x14ac:dyDescent="0.2">
      <c r="A45" s="12">
        <v>40</v>
      </c>
      <c r="B45" s="13">
        <f>'الفصل الأول'!B45</f>
        <v>0</v>
      </c>
      <c r="C45" s="21"/>
      <c r="D45" s="21"/>
      <c r="E45" s="22" t="str">
        <f t="shared" si="0"/>
        <v/>
      </c>
      <c r="F45" s="23"/>
      <c r="G45" s="23"/>
      <c r="H45" s="21"/>
      <c r="I45" s="21"/>
      <c r="J45" s="24">
        <f t="shared" si="1"/>
        <v>0</v>
      </c>
    </row>
    <row r="46" spans="1:30" s="29" customFormat="1" ht="60" customHeight="1" x14ac:dyDescent="0.2">
      <c r="A46" s="25"/>
      <c r="B46" s="26" t="s">
        <v>15</v>
      </c>
      <c r="C46" s="36" t="s">
        <v>14</v>
      </c>
      <c r="D46" s="36"/>
      <c r="E46" s="36"/>
      <c r="F46" s="36"/>
      <c r="G46" s="34" t="s">
        <v>19</v>
      </c>
      <c r="H46" s="35"/>
      <c r="I46" s="35"/>
      <c r="J46" s="35"/>
      <c r="K46" s="27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</sheetData>
  <sheetProtection selectLockedCells="1"/>
  <mergeCells count="6">
    <mergeCell ref="C4:E4"/>
    <mergeCell ref="A1:J1"/>
    <mergeCell ref="A4:A5"/>
    <mergeCell ref="B4:B5"/>
    <mergeCell ref="C46:F46"/>
    <mergeCell ref="G46:J46"/>
  </mergeCells>
  <printOptions horizontalCentered="1"/>
  <pageMargins left="0.19685039370078741" right="0.19685039370078741" top="0.19685039370078741" bottom="0.19685039370078741" header="0.23622047244094491" footer="0.51181102362204722"/>
  <pageSetup paperSize="9" scale="3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7"/>
  <sheetViews>
    <sheetView rightToLeft="1" tabSelected="1" view="pageBreakPreview" zoomScale="50" zoomScaleNormal="50" zoomScaleSheetLayoutView="50" workbookViewId="0">
      <selection sqref="A1:H1"/>
    </sheetView>
  </sheetViews>
  <sheetFormatPr defaultRowHeight="47.25" customHeight="1" x14ac:dyDescent="0.2"/>
  <cols>
    <col min="1" max="1" width="8.140625" bestFit="1" customWidth="1"/>
    <col min="2" max="2" width="67.7109375" customWidth="1"/>
    <col min="3" max="8" width="19.42578125" customWidth="1"/>
  </cols>
  <sheetData>
    <row r="1" spans="1:9" ht="69.95" customHeight="1" x14ac:dyDescent="0.2">
      <c r="A1" s="40" t="s">
        <v>22</v>
      </c>
      <c r="B1" s="40"/>
      <c r="C1" s="40"/>
      <c r="D1" s="40"/>
      <c r="E1" s="40"/>
      <c r="F1" s="40"/>
      <c r="G1" s="40"/>
      <c r="H1" s="40"/>
      <c r="I1" s="1"/>
    </row>
    <row r="2" spans="1:9" ht="39.950000000000003" customHeight="1" x14ac:dyDescent="0.2">
      <c r="A2" s="41" t="s">
        <v>6</v>
      </c>
      <c r="B2" s="41"/>
      <c r="C2" s="41"/>
      <c r="D2" s="41"/>
      <c r="E2" s="41"/>
      <c r="F2" s="41"/>
      <c r="G2" s="41"/>
      <c r="H2" s="41"/>
      <c r="I2" s="1"/>
    </row>
    <row r="3" spans="1:9" ht="47.25" customHeight="1" x14ac:dyDescent="0.2">
      <c r="A3" s="48" t="s">
        <v>2</v>
      </c>
      <c r="B3" s="49" t="s">
        <v>7</v>
      </c>
      <c r="C3" s="53" t="s">
        <v>20</v>
      </c>
      <c r="D3" s="53"/>
      <c r="E3" s="50" t="s">
        <v>21</v>
      </c>
      <c r="F3" s="50"/>
      <c r="G3" s="46" t="s">
        <v>8</v>
      </c>
      <c r="H3" s="42" t="s">
        <v>9</v>
      </c>
      <c r="I3" s="1"/>
    </row>
    <row r="4" spans="1:9" ht="47.25" customHeight="1" x14ac:dyDescent="0.2">
      <c r="A4" s="48"/>
      <c r="B4" s="49"/>
      <c r="C4" s="54" t="s">
        <v>10</v>
      </c>
      <c r="D4" s="44" t="s">
        <v>9</v>
      </c>
      <c r="E4" s="45" t="s">
        <v>10</v>
      </c>
      <c r="F4" s="45" t="s">
        <v>9</v>
      </c>
      <c r="G4" s="47"/>
      <c r="H4" s="42"/>
      <c r="I4" s="1"/>
    </row>
    <row r="5" spans="1:9" ht="34.5" customHeight="1" x14ac:dyDescent="0.2">
      <c r="A5" s="48"/>
      <c r="B5" s="49"/>
      <c r="C5" s="54"/>
      <c r="D5" s="44"/>
      <c r="E5" s="45"/>
      <c r="F5" s="45"/>
      <c r="G5" s="47"/>
      <c r="H5" s="42"/>
      <c r="I5" s="1"/>
    </row>
    <row r="6" spans="1:9" ht="47.25" customHeight="1" x14ac:dyDescent="0.2">
      <c r="A6" s="48"/>
      <c r="B6" s="49"/>
      <c r="C6" s="3">
        <v>100</v>
      </c>
      <c r="D6" s="44"/>
      <c r="E6" s="4">
        <v>100</v>
      </c>
      <c r="F6" s="45"/>
      <c r="G6" s="5">
        <v>100</v>
      </c>
      <c r="H6" s="42"/>
      <c r="I6" s="1"/>
    </row>
    <row r="7" spans="1:9" ht="39.950000000000003" customHeight="1" x14ac:dyDescent="0.2">
      <c r="A7" s="2">
        <v>1</v>
      </c>
      <c r="B7" s="30">
        <f>'الفصل الأول'!B6</f>
        <v>0</v>
      </c>
      <c r="C7" s="31">
        <f>'الفصل الأول'!$J6</f>
        <v>91</v>
      </c>
      <c r="D7" s="6" t="str">
        <f>IF(C7="","",IF(C7&gt;=90,"أ",IF(C7&gt;=80,"ب",IF(C7&gt;=65,"ج",IF(C7&gt;=50,"د",IF(C7&lt;50,"هـ"))))))</f>
        <v>أ</v>
      </c>
      <c r="E7" s="31">
        <f>'الفصل الثاني'!J6</f>
        <v>89</v>
      </c>
      <c r="F7" s="6" t="str">
        <f t="shared" ref="F7" si="0">IF(E7="","",IF(E7&gt;=90,"أ",IF(E7&gt;=80,"ب",IF(E7&gt;=65,"ج",IF(E7&gt;=50,"د",IF(E7&lt;50,"هـ"))))))</f>
        <v>ب</v>
      </c>
      <c r="G7" s="31">
        <f>IF(E7="","",(AVERAGE(C7,E7)))</f>
        <v>90</v>
      </c>
      <c r="H7" s="6" t="str">
        <f>IF(G7="","",IF(G7&gt;=90,"أ",IF(G7&gt;=80,"ب",IF(G7&gt;=65,"ج",IF(G7&gt;=50,"د",IF(G7&lt;50,"هـ"))))))</f>
        <v>أ</v>
      </c>
      <c r="I7" s="1"/>
    </row>
    <row r="8" spans="1:9" ht="39.950000000000003" customHeight="1" x14ac:dyDescent="0.2">
      <c r="A8" s="2">
        <v>2</v>
      </c>
      <c r="B8" s="30">
        <f>'الفصل الأول'!B7</f>
        <v>0</v>
      </c>
      <c r="C8" s="31">
        <f>'الفصل الأول'!$J7</f>
        <v>0</v>
      </c>
      <c r="D8" s="6" t="str">
        <f t="shared" ref="D8:D46" si="1">IF(C8="","",IF(C8&gt;=90,"أ",IF(C8&gt;=80,"ب",IF(C8&gt;=65,"ج",IF(C8&gt;=50,"د",IF(C8&lt;50,"هـ"))))))</f>
        <v>هـ</v>
      </c>
      <c r="E8" s="31">
        <f>'الفصل الثاني'!J7</f>
        <v>0</v>
      </c>
      <c r="F8" s="6" t="str">
        <f t="shared" ref="F8" si="2">IF(E8="","",IF(E8&gt;=90,"أ",IF(E8&gt;=80,"ب",IF(E8&gt;=65,"ج",IF(E8&gt;=50,"د",IF(E8&lt;50,"هـ"))))))</f>
        <v>هـ</v>
      </c>
      <c r="G8" s="31">
        <f t="shared" ref="G8:G46" si="3">IF(E8="","",(AVERAGE(C8,E8)))</f>
        <v>0</v>
      </c>
      <c r="H8" s="6" t="str">
        <f t="shared" ref="H8:H46" si="4">IF(G8="","",IF(G8&gt;=90,"أ",IF(G8&gt;=80,"ب",IF(G8&gt;=65,"ج",IF(G8&gt;=50,"د",IF(G8&lt;50,"هـ"))))))</f>
        <v>هـ</v>
      </c>
      <c r="I8" s="1"/>
    </row>
    <row r="9" spans="1:9" ht="39.950000000000003" customHeight="1" x14ac:dyDescent="0.2">
      <c r="A9" s="2">
        <v>3</v>
      </c>
      <c r="B9" s="30">
        <f>'الفصل الأول'!B8</f>
        <v>0</v>
      </c>
      <c r="C9" s="31">
        <f>'الفصل الأول'!$J8</f>
        <v>0</v>
      </c>
      <c r="D9" s="6" t="str">
        <f t="shared" si="1"/>
        <v>هـ</v>
      </c>
      <c r="E9" s="31">
        <f>'الفصل الثاني'!J8</f>
        <v>0</v>
      </c>
      <c r="F9" s="6" t="str">
        <f t="shared" ref="F9" si="5">IF(E9="","",IF(E9&gt;=90,"أ",IF(E9&gt;=80,"ب",IF(E9&gt;=65,"ج",IF(E9&gt;=50,"د",IF(E9&lt;50,"هـ"))))))</f>
        <v>هـ</v>
      </c>
      <c r="G9" s="31">
        <f t="shared" si="3"/>
        <v>0</v>
      </c>
      <c r="H9" s="6" t="str">
        <f t="shared" si="4"/>
        <v>هـ</v>
      </c>
      <c r="I9" s="1"/>
    </row>
    <row r="10" spans="1:9" ht="39.950000000000003" customHeight="1" x14ac:dyDescent="0.2">
      <c r="A10" s="2">
        <v>4</v>
      </c>
      <c r="B10" s="30">
        <f>'الفصل الأول'!B9</f>
        <v>0</v>
      </c>
      <c r="C10" s="31">
        <f>'الفصل الأول'!$J9</f>
        <v>0</v>
      </c>
      <c r="D10" s="6" t="str">
        <f t="shared" si="1"/>
        <v>هـ</v>
      </c>
      <c r="E10" s="31">
        <f>'الفصل الثاني'!J9</f>
        <v>0</v>
      </c>
      <c r="F10" s="6" t="str">
        <f t="shared" ref="F10" si="6">IF(E10="","",IF(E10&gt;=90,"أ",IF(E10&gt;=80,"ب",IF(E10&gt;=65,"ج",IF(E10&gt;=50,"د",IF(E10&lt;50,"هـ"))))))</f>
        <v>هـ</v>
      </c>
      <c r="G10" s="31">
        <f t="shared" si="3"/>
        <v>0</v>
      </c>
      <c r="H10" s="6" t="str">
        <f t="shared" si="4"/>
        <v>هـ</v>
      </c>
      <c r="I10" s="1"/>
    </row>
    <row r="11" spans="1:9" ht="39.950000000000003" customHeight="1" x14ac:dyDescent="0.2">
      <c r="A11" s="2">
        <v>5</v>
      </c>
      <c r="B11" s="30">
        <f>'الفصل الأول'!B10</f>
        <v>0</v>
      </c>
      <c r="C11" s="31">
        <f>'الفصل الأول'!$J10</f>
        <v>0</v>
      </c>
      <c r="D11" s="6" t="str">
        <f t="shared" si="1"/>
        <v>هـ</v>
      </c>
      <c r="E11" s="31">
        <f>'الفصل الثاني'!J10</f>
        <v>0</v>
      </c>
      <c r="F11" s="6" t="str">
        <f t="shared" ref="F11" si="7">IF(E11="","",IF(E11&gt;=90,"أ",IF(E11&gt;=80,"ب",IF(E11&gt;=65,"ج",IF(E11&gt;=50,"د",IF(E11&lt;50,"هـ"))))))</f>
        <v>هـ</v>
      </c>
      <c r="G11" s="31">
        <f t="shared" si="3"/>
        <v>0</v>
      </c>
      <c r="H11" s="6" t="str">
        <f t="shared" si="4"/>
        <v>هـ</v>
      </c>
      <c r="I11" s="1"/>
    </row>
    <row r="12" spans="1:9" ht="39.950000000000003" customHeight="1" x14ac:dyDescent="0.2">
      <c r="A12" s="2">
        <v>6</v>
      </c>
      <c r="B12" s="30">
        <f>'الفصل الأول'!B11</f>
        <v>0</v>
      </c>
      <c r="C12" s="31">
        <f>'الفصل الأول'!$J11</f>
        <v>0</v>
      </c>
      <c r="D12" s="6" t="str">
        <f t="shared" si="1"/>
        <v>هـ</v>
      </c>
      <c r="E12" s="31">
        <f>'الفصل الثاني'!J11</f>
        <v>0</v>
      </c>
      <c r="F12" s="6" t="str">
        <f t="shared" ref="F12" si="8">IF(E12="","",IF(E12&gt;=90,"أ",IF(E12&gt;=80,"ب",IF(E12&gt;=65,"ج",IF(E12&gt;=50,"د",IF(E12&lt;50,"هـ"))))))</f>
        <v>هـ</v>
      </c>
      <c r="G12" s="31">
        <f t="shared" si="3"/>
        <v>0</v>
      </c>
      <c r="H12" s="6" t="str">
        <f t="shared" si="4"/>
        <v>هـ</v>
      </c>
      <c r="I12" s="1"/>
    </row>
    <row r="13" spans="1:9" ht="39.950000000000003" customHeight="1" x14ac:dyDescent="0.2">
      <c r="A13" s="2">
        <v>7</v>
      </c>
      <c r="B13" s="30">
        <f>'الفصل الأول'!B12</f>
        <v>0</v>
      </c>
      <c r="C13" s="31">
        <f>'الفصل الأول'!$J12</f>
        <v>0</v>
      </c>
      <c r="D13" s="6" t="str">
        <f t="shared" si="1"/>
        <v>هـ</v>
      </c>
      <c r="E13" s="31">
        <f>'الفصل الثاني'!J12</f>
        <v>0</v>
      </c>
      <c r="F13" s="6" t="str">
        <f t="shared" ref="F13" si="9">IF(E13="","",IF(E13&gt;=90,"أ",IF(E13&gt;=80,"ب",IF(E13&gt;=65,"ج",IF(E13&gt;=50,"د",IF(E13&lt;50,"هـ"))))))</f>
        <v>هـ</v>
      </c>
      <c r="G13" s="31">
        <f t="shared" si="3"/>
        <v>0</v>
      </c>
      <c r="H13" s="6" t="str">
        <f t="shared" si="4"/>
        <v>هـ</v>
      </c>
      <c r="I13" s="1"/>
    </row>
    <row r="14" spans="1:9" ht="39.950000000000003" customHeight="1" x14ac:dyDescent="0.2">
      <c r="A14" s="2">
        <v>8</v>
      </c>
      <c r="B14" s="30">
        <f>'الفصل الأول'!B13</f>
        <v>0</v>
      </c>
      <c r="C14" s="31">
        <f>'الفصل الأول'!$J13</f>
        <v>0</v>
      </c>
      <c r="D14" s="6" t="str">
        <f t="shared" si="1"/>
        <v>هـ</v>
      </c>
      <c r="E14" s="31">
        <f>'الفصل الثاني'!J13</f>
        <v>0</v>
      </c>
      <c r="F14" s="6" t="str">
        <f t="shared" ref="F14" si="10">IF(E14="","",IF(E14&gt;=90,"أ",IF(E14&gt;=80,"ب",IF(E14&gt;=65,"ج",IF(E14&gt;=50,"د",IF(E14&lt;50,"هـ"))))))</f>
        <v>هـ</v>
      </c>
      <c r="G14" s="31">
        <f t="shared" si="3"/>
        <v>0</v>
      </c>
      <c r="H14" s="6" t="str">
        <f t="shared" si="4"/>
        <v>هـ</v>
      </c>
      <c r="I14" s="1"/>
    </row>
    <row r="15" spans="1:9" ht="39.950000000000003" customHeight="1" x14ac:dyDescent="0.2">
      <c r="A15" s="2">
        <v>9</v>
      </c>
      <c r="B15" s="30">
        <f>'الفصل الأول'!B14</f>
        <v>0</v>
      </c>
      <c r="C15" s="31">
        <f>'الفصل الأول'!$J14</f>
        <v>0</v>
      </c>
      <c r="D15" s="6" t="str">
        <f t="shared" si="1"/>
        <v>هـ</v>
      </c>
      <c r="E15" s="31">
        <f>'الفصل الثاني'!J14</f>
        <v>0</v>
      </c>
      <c r="F15" s="6" t="str">
        <f t="shared" ref="F15" si="11">IF(E15="","",IF(E15&gt;=90,"أ",IF(E15&gt;=80,"ب",IF(E15&gt;=65,"ج",IF(E15&gt;=50,"د",IF(E15&lt;50,"هـ"))))))</f>
        <v>هـ</v>
      </c>
      <c r="G15" s="31">
        <f t="shared" si="3"/>
        <v>0</v>
      </c>
      <c r="H15" s="6" t="str">
        <f t="shared" si="4"/>
        <v>هـ</v>
      </c>
      <c r="I15" s="1"/>
    </row>
    <row r="16" spans="1:9" ht="39.950000000000003" customHeight="1" x14ac:dyDescent="0.2">
      <c r="A16" s="2">
        <v>10</v>
      </c>
      <c r="B16" s="30">
        <f>'الفصل الأول'!B15</f>
        <v>0</v>
      </c>
      <c r="C16" s="31">
        <f>'الفصل الأول'!$J15</f>
        <v>0</v>
      </c>
      <c r="D16" s="6" t="str">
        <f t="shared" si="1"/>
        <v>هـ</v>
      </c>
      <c r="E16" s="31">
        <f>'الفصل الثاني'!J15</f>
        <v>0</v>
      </c>
      <c r="F16" s="6" t="str">
        <f t="shared" ref="F16" si="12">IF(E16="","",IF(E16&gt;=90,"أ",IF(E16&gt;=80,"ب",IF(E16&gt;=65,"ج",IF(E16&gt;=50,"د",IF(E16&lt;50,"هـ"))))))</f>
        <v>هـ</v>
      </c>
      <c r="G16" s="31">
        <f t="shared" si="3"/>
        <v>0</v>
      </c>
      <c r="H16" s="6" t="str">
        <f t="shared" si="4"/>
        <v>هـ</v>
      </c>
      <c r="I16" s="1"/>
    </row>
    <row r="17" spans="1:9" ht="39.950000000000003" customHeight="1" x14ac:dyDescent="0.2">
      <c r="A17" s="2">
        <v>11</v>
      </c>
      <c r="B17" s="30">
        <f>'الفصل الأول'!B16</f>
        <v>0</v>
      </c>
      <c r="C17" s="31">
        <f>'الفصل الأول'!$J16</f>
        <v>0</v>
      </c>
      <c r="D17" s="6" t="str">
        <f t="shared" si="1"/>
        <v>هـ</v>
      </c>
      <c r="E17" s="31">
        <f>'الفصل الثاني'!J16</f>
        <v>0</v>
      </c>
      <c r="F17" s="6" t="str">
        <f t="shared" ref="F17" si="13">IF(E17="","",IF(E17&gt;=90,"أ",IF(E17&gt;=80,"ب",IF(E17&gt;=65,"ج",IF(E17&gt;=50,"د",IF(E17&lt;50,"هـ"))))))</f>
        <v>هـ</v>
      </c>
      <c r="G17" s="31">
        <f t="shared" si="3"/>
        <v>0</v>
      </c>
      <c r="H17" s="6" t="str">
        <f t="shared" si="4"/>
        <v>هـ</v>
      </c>
      <c r="I17" s="1"/>
    </row>
    <row r="18" spans="1:9" ht="39.950000000000003" customHeight="1" x14ac:dyDescent="0.2">
      <c r="A18" s="2">
        <v>12</v>
      </c>
      <c r="B18" s="30">
        <f>'الفصل الأول'!B17</f>
        <v>0</v>
      </c>
      <c r="C18" s="31">
        <f>'الفصل الأول'!$J17</f>
        <v>0</v>
      </c>
      <c r="D18" s="6" t="str">
        <f t="shared" si="1"/>
        <v>هـ</v>
      </c>
      <c r="E18" s="31">
        <f>'الفصل الثاني'!J17</f>
        <v>0</v>
      </c>
      <c r="F18" s="6" t="str">
        <f t="shared" ref="F18" si="14">IF(E18="","",IF(E18&gt;=90,"أ",IF(E18&gt;=80,"ب",IF(E18&gt;=65,"ج",IF(E18&gt;=50,"د",IF(E18&lt;50,"هـ"))))))</f>
        <v>هـ</v>
      </c>
      <c r="G18" s="31">
        <f t="shared" si="3"/>
        <v>0</v>
      </c>
      <c r="H18" s="6" t="str">
        <f t="shared" si="4"/>
        <v>هـ</v>
      </c>
      <c r="I18" s="1"/>
    </row>
    <row r="19" spans="1:9" ht="39.950000000000003" customHeight="1" x14ac:dyDescent="0.2">
      <c r="A19" s="2">
        <v>13</v>
      </c>
      <c r="B19" s="30">
        <f>'الفصل الأول'!B18</f>
        <v>0</v>
      </c>
      <c r="C19" s="31">
        <f>'الفصل الأول'!$J18</f>
        <v>0</v>
      </c>
      <c r="D19" s="6" t="str">
        <f t="shared" si="1"/>
        <v>هـ</v>
      </c>
      <c r="E19" s="31">
        <f>'الفصل الثاني'!J18</f>
        <v>0</v>
      </c>
      <c r="F19" s="6" t="str">
        <f t="shared" ref="F19" si="15">IF(E19="","",IF(E19&gt;=90,"أ",IF(E19&gt;=80,"ب",IF(E19&gt;=65,"ج",IF(E19&gt;=50,"د",IF(E19&lt;50,"هـ"))))))</f>
        <v>هـ</v>
      </c>
      <c r="G19" s="31">
        <f t="shared" si="3"/>
        <v>0</v>
      </c>
      <c r="H19" s="6" t="str">
        <f t="shared" si="4"/>
        <v>هـ</v>
      </c>
      <c r="I19" s="1"/>
    </row>
    <row r="20" spans="1:9" ht="39.950000000000003" customHeight="1" x14ac:dyDescent="0.2">
      <c r="A20" s="2">
        <v>14</v>
      </c>
      <c r="B20" s="30">
        <f>'الفصل الأول'!B19</f>
        <v>0</v>
      </c>
      <c r="C20" s="31">
        <f>'الفصل الأول'!$J19</f>
        <v>0</v>
      </c>
      <c r="D20" s="6" t="str">
        <f t="shared" si="1"/>
        <v>هـ</v>
      </c>
      <c r="E20" s="31">
        <f>'الفصل الثاني'!J19</f>
        <v>0</v>
      </c>
      <c r="F20" s="6" t="str">
        <f t="shared" ref="F20" si="16">IF(E20="","",IF(E20&gt;=90,"أ",IF(E20&gt;=80,"ب",IF(E20&gt;=65,"ج",IF(E20&gt;=50,"د",IF(E20&lt;50,"هـ"))))))</f>
        <v>هـ</v>
      </c>
      <c r="G20" s="31">
        <f t="shared" si="3"/>
        <v>0</v>
      </c>
      <c r="H20" s="6" t="str">
        <f t="shared" si="4"/>
        <v>هـ</v>
      </c>
      <c r="I20" s="1"/>
    </row>
    <row r="21" spans="1:9" ht="39.950000000000003" customHeight="1" x14ac:dyDescent="0.2">
      <c r="A21" s="2">
        <v>15</v>
      </c>
      <c r="B21" s="30">
        <f>'الفصل الأول'!B20</f>
        <v>0</v>
      </c>
      <c r="C21" s="31">
        <f>'الفصل الأول'!$J20</f>
        <v>0</v>
      </c>
      <c r="D21" s="6" t="str">
        <f t="shared" si="1"/>
        <v>هـ</v>
      </c>
      <c r="E21" s="31">
        <f>'الفصل الثاني'!J20</f>
        <v>0</v>
      </c>
      <c r="F21" s="6" t="str">
        <f t="shared" ref="F21" si="17">IF(E21="","",IF(E21&gt;=90,"أ",IF(E21&gt;=80,"ب",IF(E21&gt;=65,"ج",IF(E21&gt;=50,"د",IF(E21&lt;50,"هـ"))))))</f>
        <v>هـ</v>
      </c>
      <c r="G21" s="31">
        <f t="shared" si="3"/>
        <v>0</v>
      </c>
      <c r="H21" s="6" t="str">
        <f t="shared" si="4"/>
        <v>هـ</v>
      </c>
      <c r="I21" s="1"/>
    </row>
    <row r="22" spans="1:9" ht="39.950000000000003" customHeight="1" x14ac:dyDescent="0.2">
      <c r="A22" s="2">
        <v>16</v>
      </c>
      <c r="B22" s="30">
        <f>'الفصل الأول'!B21</f>
        <v>0</v>
      </c>
      <c r="C22" s="31">
        <f>'الفصل الأول'!$J21</f>
        <v>0</v>
      </c>
      <c r="D22" s="6" t="str">
        <f t="shared" si="1"/>
        <v>هـ</v>
      </c>
      <c r="E22" s="31">
        <f>'الفصل الثاني'!J21</f>
        <v>0</v>
      </c>
      <c r="F22" s="6" t="str">
        <f t="shared" ref="F22" si="18">IF(E22="","",IF(E22&gt;=90,"أ",IF(E22&gt;=80,"ب",IF(E22&gt;=65,"ج",IF(E22&gt;=50,"د",IF(E22&lt;50,"هـ"))))))</f>
        <v>هـ</v>
      </c>
      <c r="G22" s="31">
        <f t="shared" si="3"/>
        <v>0</v>
      </c>
      <c r="H22" s="6" t="str">
        <f t="shared" si="4"/>
        <v>هـ</v>
      </c>
      <c r="I22" s="1"/>
    </row>
    <row r="23" spans="1:9" ht="39.950000000000003" customHeight="1" x14ac:dyDescent="0.2">
      <c r="A23" s="2">
        <v>17</v>
      </c>
      <c r="B23" s="30">
        <f>'الفصل الأول'!B22</f>
        <v>0</v>
      </c>
      <c r="C23" s="31">
        <f>'الفصل الأول'!$J22</f>
        <v>0</v>
      </c>
      <c r="D23" s="6" t="str">
        <f t="shared" si="1"/>
        <v>هـ</v>
      </c>
      <c r="E23" s="31">
        <f>'الفصل الثاني'!J22</f>
        <v>0</v>
      </c>
      <c r="F23" s="6" t="str">
        <f t="shared" ref="F23" si="19">IF(E23="","",IF(E23&gt;=90,"أ",IF(E23&gt;=80,"ب",IF(E23&gt;=65,"ج",IF(E23&gt;=50,"د",IF(E23&lt;50,"هـ"))))))</f>
        <v>هـ</v>
      </c>
      <c r="G23" s="31">
        <f t="shared" si="3"/>
        <v>0</v>
      </c>
      <c r="H23" s="6" t="str">
        <f t="shared" si="4"/>
        <v>هـ</v>
      </c>
      <c r="I23" s="1"/>
    </row>
    <row r="24" spans="1:9" ht="39.950000000000003" customHeight="1" x14ac:dyDescent="0.2">
      <c r="A24" s="2">
        <v>18</v>
      </c>
      <c r="B24" s="30">
        <f>'الفصل الأول'!B23</f>
        <v>0</v>
      </c>
      <c r="C24" s="31">
        <f>'الفصل الأول'!$J23</f>
        <v>0</v>
      </c>
      <c r="D24" s="6" t="str">
        <f t="shared" si="1"/>
        <v>هـ</v>
      </c>
      <c r="E24" s="31">
        <f>'الفصل الثاني'!J23</f>
        <v>0</v>
      </c>
      <c r="F24" s="6" t="str">
        <f t="shared" ref="F24" si="20">IF(E24="","",IF(E24&gt;=90,"أ",IF(E24&gt;=80,"ب",IF(E24&gt;=65,"ج",IF(E24&gt;=50,"د",IF(E24&lt;50,"هـ"))))))</f>
        <v>هـ</v>
      </c>
      <c r="G24" s="31">
        <f t="shared" si="3"/>
        <v>0</v>
      </c>
      <c r="H24" s="6" t="str">
        <f t="shared" si="4"/>
        <v>هـ</v>
      </c>
      <c r="I24" s="1"/>
    </row>
    <row r="25" spans="1:9" ht="39.950000000000003" customHeight="1" x14ac:dyDescent="0.2">
      <c r="A25" s="2">
        <v>19</v>
      </c>
      <c r="B25" s="30">
        <f>'الفصل الأول'!B24</f>
        <v>0</v>
      </c>
      <c r="C25" s="31">
        <f>'الفصل الأول'!$J24</f>
        <v>0</v>
      </c>
      <c r="D25" s="6" t="str">
        <f t="shared" si="1"/>
        <v>هـ</v>
      </c>
      <c r="E25" s="31">
        <f>'الفصل الثاني'!J24</f>
        <v>0</v>
      </c>
      <c r="F25" s="6" t="str">
        <f t="shared" ref="F25" si="21">IF(E25="","",IF(E25&gt;=90,"أ",IF(E25&gt;=80,"ب",IF(E25&gt;=65,"ج",IF(E25&gt;=50,"د",IF(E25&lt;50,"هـ"))))))</f>
        <v>هـ</v>
      </c>
      <c r="G25" s="31">
        <f t="shared" si="3"/>
        <v>0</v>
      </c>
      <c r="H25" s="6" t="str">
        <f t="shared" si="4"/>
        <v>هـ</v>
      </c>
      <c r="I25" s="1"/>
    </row>
    <row r="26" spans="1:9" ht="39.950000000000003" customHeight="1" x14ac:dyDescent="0.2">
      <c r="A26" s="2">
        <v>20</v>
      </c>
      <c r="B26" s="30">
        <f>'الفصل الأول'!B25</f>
        <v>0</v>
      </c>
      <c r="C26" s="31">
        <f>'الفصل الأول'!$J25</f>
        <v>0</v>
      </c>
      <c r="D26" s="6" t="str">
        <f t="shared" si="1"/>
        <v>هـ</v>
      </c>
      <c r="E26" s="31">
        <f>'الفصل الثاني'!J25</f>
        <v>0</v>
      </c>
      <c r="F26" s="6" t="str">
        <f t="shared" ref="F26" si="22">IF(E26="","",IF(E26&gt;=90,"أ",IF(E26&gt;=80,"ب",IF(E26&gt;=65,"ج",IF(E26&gt;=50,"د",IF(E26&lt;50,"هـ"))))))</f>
        <v>هـ</v>
      </c>
      <c r="G26" s="31">
        <f t="shared" si="3"/>
        <v>0</v>
      </c>
      <c r="H26" s="6" t="str">
        <f t="shared" si="4"/>
        <v>هـ</v>
      </c>
      <c r="I26" s="1"/>
    </row>
    <row r="27" spans="1:9" ht="39.950000000000003" customHeight="1" x14ac:dyDescent="0.2">
      <c r="A27" s="2">
        <v>21</v>
      </c>
      <c r="B27" s="30">
        <f>'الفصل الأول'!B26</f>
        <v>0</v>
      </c>
      <c r="C27" s="31">
        <f>'الفصل الأول'!$J26</f>
        <v>0</v>
      </c>
      <c r="D27" s="6" t="str">
        <f t="shared" si="1"/>
        <v>هـ</v>
      </c>
      <c r="E27" s="31">
        <f>'الفصل الثاني'!J26</f>
        <v>0</v>
      </c>
      <c r="F27" s="6" t="str">
        <f t="shared" ref="F27" si="23">IF(E27="","",IF(E27&gt;=90,"أ",IF(E27&gt;=80,"ب",IF(E27&gt;=65,"ج",IF(E27&gt;=50,"د",IF(E27&lt;50,"هـ"))))))</f>
        <v>هـ</v>
      </c>
      <c r="G27" s="31">
        <f t="shared" si="3"/>
        <v>0</v>
      </c>
      <c r="H27" s="6" t="str">
        <f t="shared" si="4"/>
        <v>هـ</v>
      </c>
      <c r="I27" s="1"/>
    </row>
    <row r="28" spans="1:9" ht="39.950000000000003" customHeight="1" x14ac:dyDescent="0.2">
      <c r="A28" s="2">
        <v>22</v>
      </c>
      <c r="B28" s="30">
        <f>'الفصل الأول'!B27</f>
        <v>0</v>
      </c>
      <c r="C28" s="31">
        <f>'الفصل الأول'!$J27</f>
        <v>0</v>
      </c>
      <c r="D28" s="6" t="str">
        <f t="shared" si="1"/>
        <v>هـ</v>
      </c>
      <c r="E28" s="31">
        <f>'الفصل الثاني'!J27</f>
        <v>0</v>
      </c>
      <c r="F28" s="6" t="str">
        <f t="shared" ref="F28" si="24">IF(E28="","",IF(E28&gt;=90,"أ",IF(E28&gt;=80,"ب",IF(E28&gt;=65,"ج",IF(E28&gt;=50,"د",IF(E28&lt;50,"هـ"))))))</f>
        <v>هـ</v>
      </c>
      <c r="G28" s="31">
        <f t="shared" si="3"/>
        <v>0</v>
      </c>
      <c r="H28" s="6" t="str">
        <f t="shared" si="4"/>
        <v>هـ</v>
      </c>
      <c r="I28" s="1"/>
    </row>
    <row r="29" spans="1:9" ht="39.950000000000003" customHeight="1" x14ac:dyDescent="0.2">
      <c r="A29" s="2">
        <v>23</v>
      </c>
      <c r="B29" s="30">
        <f>'الفصل الأول'!B28</f>
        <v>0</v>
      </c>
      <c r="C29" s="31">
        <f>'الفصل الأول'!$J28</f>
        <v>0</v>
      </c>
      <c r="D29" s="6" t="str">
        <f t="shared" si="1"/>
        <v>هـ</v>
      </c>
      <c r="E29" s="31">
        <f>'الفصل الثاني'!J28</f>
        <v>0</v>
      </c>
      <c r="F29" s="6" t="str">
        <f t="shared" ref="F29" si="25">IF(E29="","",IF(E29&gt;=90,"أ",IF(E29&gt;=80,"ب",IF(E29&gt;=65,"ج",IF(E29&gt;=50,"د",IF(E29&lt;50,"هـ"))))))</f>
        <v>هـ</v>
      </c>
      <c r="G29" s="31">
        <f t="shared" si="3"/>
        <v>0</v>
      </c>
      <c r="H29" s="6" t="str">
        <f t="shared" si="4"/>
        <v>هـ</v>
      </c>
      <c r="I29" s="1"/>
    </row>
    <row r="30" spans="1:9" ht="39.950000000000003" customHeight="1" x14ac:dyDescent="0.2">
      <c r="A30" s="2">
        <v>24</v>
      </c>
      <c r="B30" s="30">
        <f>'الفصل الأول'!B29</f>
        <v>0</v>
      </c>
      <c r="C30" s="31">
        <f>'الفصل الأول'!$J29</f>
        <v>0</v>
      </c>
      <c r="D30" s="6" t="str">
        <f t="shared" si="1"/>
        <v>هـ</v>
      </c>
      <c r="E30" s="31">
        <f>'الفصل الثاني'!J29</f>
        <v>0</v>
      </c>
      <c r="F30" s="6" t="str">
        <f t="shared" ref="F30" si="26">IF(E30="","",IF(E30&gt;=90,"أ",IF(E30&gt;=80,"ب",IF(E30&gt;=65,"ج",IF(E30&gt;=50,"د",IF(E30&lt;50,"هـ"))))))</f>
        <v>هـ</v>
      </c>
      <c r="G30" s="31">
        <f t="shared" si="3"/>
        <v>0</v>
      </c>
      <c r="H30" s="6" t="str">
        <f t="shared" si="4"/>
        <v>هـ</v>
      </c>
      <c r="I30" s="1"/>
    </row>
    <row r="31" spans="1:9" ht="39.950000000000003" customHeight="1" x14ac:dyDescent="0.2">
      <c r="A31" s="2">
        <v>25</v>
      </c>
      <c r="B31" s="30">
        <f>'الفصل الأول'!B30</f>
        <v>0</v>
      </c>
      <c r="C31" s="31">
        <f>'الفصل الأول'!$J30</f>
        <v>0</v>
      </c>
      <c r="D31" s="6" t="str">
        <f t="shared" si="1"/>
        <v>هـ</v>
      </c>
      <c r="E31" s="31">
        <f>'الفصل الثاني'!J30</f>
        <v>0</v>
      </c>
      <c r="F31" s="6" t="str">
        <f t="shared" ref="F31" si="27">IF(E31="","",IF(E31&gt;=90,"أ",IF(E31&gt;=80,"ب",IF(E31&gt;=65,"ج",IF(E31&gt;=50,"د",IF(E31&lt;50,"هـ"))))))</f>
        <v>هـ</v>
      </c>
      <c r="G31" s="31">
        <f t="shared" si="3"/>
        <v>0</v>
      </c>
      <c r="H31" s="6" t="str">
        <f t="shared" si="4"/>
        <v>هـ</v>
      </c>
      <c r="I31" s="1"/>
    </row>
    <row r="32" spans="1:9" ht="39.950000000000003" customHeight="1" x14ac:dyDescent="0.2">
      <c r="A32" s="2">
        <v>26</v>
      </c>
      <c r="B32" s="30">
        <f>'الفصل الأول'!B31</f>
        <v>0</v>
      </c>
      <c r="C32" s="31">
        <f>'الفصل الأول'!$J31</f>
        <v>0</v>
      </c>
      <c r="D32" s="6" t="str">
        <f t="shared" si="1"/>
        <v>هـ</v>
      </c>
      <c r="E32" s="31">
        <f>'الفصل الثاني'!J31</f>
        <v>0</v>
      </c>
      <c r="F32" s="6" t="str">
        <f t="shared" ref="F32" si="28">IF(E32="","",IF(E32&gt;=90,"أ",IF(E32&gt;=80,"ب",IF(E32&gt;=65,"ج",IF(E32&gt;=50,"د",IF(E32&lt;50,"هـ"))))))</f>
        <v>هـ</v>
      </c>
      <c r="G32" s="31">
        <f t="shared" si="3"/>
        <v>0</v>
      </c>
      <c r="H32" s="6" t="str">
        <f t="shared" si="4"/>
        <v>هـ</v>
      </c>
      <c r="I32" s="1"/>
    </row>
    <row r="33" spans="1:9" ht="39.950000000000003" customHeight="1" x14ac:dyDescent="0.2">
      <c r="A33" s="2">
        <v>27</v>
      </c>
      <c r="B33" s="30">
        <f>'الفصل الأول'!B32</f>
        <v>0</v>
      </c>
      <c r="C33" s="31">
        <f>'الفصل الأول'!$J32</f>
        <v>0</v>
      </c>
      <c r="D33" s="6" t="str">
        <f t="shared" si="1"/>
        <v>هـ</v>
      </c>
      <c r="E33" s="31">
        <f>'الفصل الثاني'!J32</f>
        <v>0</v>
      </c>
      <c r="F33" s="6" t="str">
        <f t="shared" ref="F33" si="29">IF(E33="","",IF(E33&gt;=90,"أ",IF(E33&gt;=80,"ب",IF(E33&gt;=65,"ج",IF(E33&gt;=50,"د",IF(E33&lt;50,"هـ"))))))</f>
        <v>هـ</v>
      </c>
      <c r="G33" s="31">
        <f t="shared" si="3"/>
        <v>0</v>
      </c>
      <c r="H33" s="6" t="str">
        <f t="shared" si="4"/>
        <v>هـ</v>
      </c>
      <c r="I33" s="1"/>
    </row>
    <row r="34" spans="1:9" ht="39.950000000000003" customHeight="1" x14ac:dyDescent="0.2">
      <c r="A34" s="2">
        <v>28</v>
      </c>
      <c r="B34" s="30">
        <f>'الفصل الأول'!B33</f>
        <v>0</v>
      </c>
      <c r="C34" s="31">
        <f>'الفصل الأول'!$J33</f>
        <v>0</v>
      </c>
      <c r="D34" s="6" t="str">
        <f t="shared" si="1"/>
        <v>هـ</v>
      </c>
      <c r="E34" s="31">
        <f>'الفصل الثاني'!J33</f>
        <v>0</v>
      </c>
      <c r="F34" s="6" t="str">
        <f t="shared" ref="F34" si="30">IF(E34="","",IF(E34&gt;=90,"أ",IF(E34&gt;=80,"ب",IF(E34&gt;=65,"ج",IF(E34&gt;=50,"د",IF(E34&lt;50,"هـ"))))))</f>
        <v>هـ</v>
      </c>
      <c r="G34" s="31">
        <f t="shared" si="3"/>
        <v>0</v>
      </c>
      <c r="H34" s="6" t="str">
        <f t="shared" si="4"/>
        <v>هـ</v>
      </c>
      <c r="I34" s="1"/>
    </row>
    <row r="35" spans="1:9" ht="39.950000000000003" customHeight="1" x14ac:dyDescent="0.2">
      <c r="A35" s="2">
        <v>29</v>
      </c>
      <c r="B35" s="30">
        <f>'الفصل الأول'!B34</f>
        <v>0</v>
      </c>
      <c r="C35" s="31">
        <f>'الفصل الأول'!$J34</f>
        <v>0</v>
      </c>
      <c r="D35" s="6" t="str">
        <f t="shared" si="1"/>
        <v>هـ</v>
      </c>
      <c r="E35" s="31">
        <f>'الفصل الثاني'!J34</f>
        <v>0</v>
      </c>
      <c r="F35" s="6" t="str">
        <f t="shared" ref="F35" si="31">IF(E35="","",IF(E35&gt;=90,"أ",IF(E35&gt;=80,"ب",IF(E35&gt;=65,"ج",IF(E35&gt;=50,"د",IF(E35&lt;50,"هـ"))))))</f>
        <v>هـ</v>
      </c>
      <c r="G35" s="31">
        <f t="shared" si="3"/>
        <v>0</v>
      </c>
      <c r="H35" s="6" t="str">
        <f t="shared" si="4"/>
        <v>هـ</v>
      </c>
      <c r="I35" s="1"/>
    </row>
    <row r="36" spans="1:9" ht="39.950000000000003" customHeight="1" x14ac:dyDescent="0.2">
      <c r="A36" s="2">
        <v>30</v>
      </c>
      <c r="B36" s="30">
        <f>'الفصل الأول'!B35</f>
        <v>0</v>
      </c>
      <c r="C36" s="31">
        <f>'الفصل الأول'!$J35</f>
        <v>0</v>
      </c>
      <c r="D36" s="6" t="str">
        <f t="shared" si="1"/>
        <v>هـ</v>
      </c>
      <c r="E36" s="31">
        <f>'الفصل الثاني'!J35</f>
        <v>0</v>
      </c>
      <c r="F36" s="6" t="str">
        <f t="shared" ref="F36" si="32">IF(E36="","",IF(E36&gt;=90,"أ",IF(E36&gt;=80,"ب",IF(E36&gt;=65,"ج",IF(E36&gt;=50,"د",IF(E36&lt;50,"هـ"))))))</f>
        <v>هـ</v>
      </c>
      <c r="G36" s="31">
        <f t="shared" si="3"/>
        <v>0</v>
      </c>
      <c r="H36" s="6" t="str">
        <f t="shared" si="4"/>
        <v>هـ</v>
      </c>
      <c r="I36" s="1"/>
    </row>
    <row r="37" spans="1:9" ht="39.950000000000003" customHeight="1" x14ac:dyDescent="0.2">
      <c r="A37" s="2">
        <v>31</v>
      </c>
      <c r="B37" s="30">
        <f>'الفصل الأول'!B36</f>
        <v>0</v>
      </c>
      <c r="C37" s="31">
        <f>'الفصل الأول'!$J36</f>
        <v>0</v>
      </c>
      <c r="D37" s="6" t="str">
        <f t="shared" si="1"/>
        <v>هـ</v>
      </c>
      <c r="E37" s="31">
        <f>'الفصل الثاني'!J36</f>
        <v>0</v>
      </c>
      <c r="F37" s="6" t="str">
        <f t="shared" ref="F37" si="33">IF(E37="","",IF(E37&gt;=90,"أ",IF(E37&gt;=80,"ب",IF(E37&gt;=65,"ج",IF(E37&gt;=50,"د",IF(E37&lt;50,"هـ"))))))</f>
        <v>هـ</v>
      </c>
      <c r="G37" s="31">
        <f t="shared" si="3"/>
        <v>0</v>
      </c>
      <c r="H37" s="6" t="str">
        <f t="shared" si="4"/>
        <v>هـ</v>
      </c>
      <c r="I37" s="1"/>
    </row>
    <row r="38" spans="1:9" ht="39.950000000000003" customHeight="1" x14ac:dyDescent="0.2">
      <c r="A38" s="2">
        <v>32</v>
      </c>
      <c r="B38" s="30">
        <f>'الفصل الأول'!B37</f>
        <v>0</v>
      </c>
      <c r="C38" s="31">
        <f>'الفصل الأول'!$J37</f>
        <v>0</v>
      </c>
      <c r="D38" s="6" t="str">
        <f t="shared" si="1"/>
        <v>هـ</v>
      </c>
      <c r="E38" s="31">
        <f>'الفصل الثاني'!J37</f>
        <v>0</v>
      </c>
      <c r="F38" s="6" t="str">
        <f t="shared" ref="F38" si="34">IF(E38="","",IF(E38&gt;=90,"أ",IF(E38&gt;=80,"ب",IF(E38&gt;=65,"ج",IF(E38&gt;=50,"د",IF(E38&lt;50,"هـ"))))))</f>
        <v>هـ</v>
      </c>
      <c r="G38" s="31">
        <f t="shared" si="3"/>
        <v>0</v>
      </c>
      <c r="H38" s="6" t="str">
        <f t="shared" si="4"/>
        <v>هـ</v>
      </c>
      <c r="I38" s="1"/>
    </row>
    <row r="39" spans="1:9" ht="39.950000000000003" customHeight="1" x14ac:dyDescent="0.2">
      <c r="A39" s="2">
        <v>33</v>
      </c>
      <c r="B39" s="30">
        <f>'الفصل الأول'!B38</f>
        <v>0</v>
      </c>
      <c r="C39" s="31">
        <f>'الفصل الأول'!$J38</f>
        <v>0</v>
      </c>
      <c r="D39" s="6" t="str">
        <f t="shared" si="1"/>
        <v>هـ</v>
      </c>
      <c r="E39" s="31">
        <f>'الفصل الثاني'!J38</f>
        <v>0</v>
      </c>
      <c r="F39" s="6" t="str">
        <f t="shared" ref="F39" si="35">IF(E39="","",IF(E39&gt;=90,"أ",IF(E39&gt;=80,"ب",IF(E39&gt;=65,"ج",IF(E39&gt;=50,"د",IF(E39&lt;50,"هـ"))))))</f>
        <v>هـ</v>
      </c>
      <c r="G39" s="31">
        <f t="shared" si="3"/>
        <v>0</v>
      </c>
      <c r="H39" s="6" t="str">
        <f t="shared" si="4"/>
        <v>هـ</v>
      </c>
      <c r="I39" s="1"/>
    </row>
    <row r="40" spans="1:9" ht="39.950000000000003" customHeight="1" x14ac:dyDescent="0.2">
      <c r="A40" s="2">
        <v>34</v>
      </c>
      <c r="B40" s="30">
        <f>'الفصل الأول'!B39</f>
        <v>0</v>
      </c>
      <c r="C40" s="31">
        <f>'الفصل الأول'!$J39</f>
        <v>0</v>
      </c>
      <c r="D40" s="6" t="str">
        <f t="shared" si="1"/>
        <v>هـ</v>
      </c>
      <c r="E40" s="31">
        <f>'الفصل الثاني'!J39</f>
        <v>0</v>
      </c>
      <c r="F40" s="6" t="str">
        <f t="shared" ref="F40" si="36">IF(E40="","",IF(E40&gt;=90,"أ",IF(E40&gt;=80,"ب",IF(E40&gt;=65,"ج",IF(E40&gt;=50,"د",IF(E40&lt;50,"هـ"))))))</f>
        <v>هـ</v>
      </c>
      <c r="G40" s="31">
        <f t="shared" si="3"/>
        <v>0</v>
      </c>
      <c r="H40" s="6" t="str">
        <f t="shared" si="4"/>
        <v>هـ</v>
      </c>
      <c r="I40" s="1"/>
    </row>
    <row r="41" spans="1:9" ht="39.950000000000003" customHeight="1" x14ac:dyDescent="0.2">
      <c r="A41" s="2">
        <v>35</v>
      </c>
      <c r="B41" s="30">
        <f>'الفصل الأول'!B40</f>
        <v>0</v>
      </c>
      <c r="C41" s="31">
        <f>'الفصل الأول'!$J40</f>
        <v>0</v>
      </c>
      <c r="D41" s="6" t="str">
        <f t="shared" si="1"/>
        <v>هـ</v>
      </c>
      <c r="E41" s="31">
        <f>'الفصل الثاني'!J40</f>
        <v>0</v>
      </c>
      <c r="F41" s="6" t="str">
        <f t="shared" ref="F41" si="37">IF(E41="","",IF(E41&gt;=90,"أ",IF(E41&gt;=80,"ب",IF(E41&gt;=65,"ج",IF(E41&gt;=50,"د",IF(E41&lt;50,"هـ"))))))</f>
        <v>هـ</v>
      </c>
      <c r="G41" s="31">
        <f t="shared" si="3"/>
        <v>0</v>
      </c>
      <c r="H41" s="6" t="str">
        <f t="shared" si="4"/>
        <v>هـ</v>
      </c>
    </row>
    <row r="42" spans="1:9" ht="39.950000000000003" customHeight="1" x14ac:dyDescent="0.2">
      <c r="A42" s="2">
        <v>36</v>
      </c>
      <c r="B42" s="30">
        <f>'الفصل الأول'!B41</f>
        <v>0</v>
      </c>
      <c r="C42" s="31">
        <f>'الفصل الأول'!$J41</f>
        <v>0</v>
      </c>
      <c r="D42" s="6" t="str">
        <f t="shared" si="1"/>
        <v>هـ</v>
      </c>
      <c r="E42" s="31">
        <f>'الفصل الثاني'!J41</f>
        <v>0</v>
      </c>
      <c r="F42" s="6" t="str">
        <f t="shared" ref="F42" si="38">IF(E42="","",IF(E42&gt;=90,"أ",IF(E42&gt;=80,"ب",IF(E42&gt;=65,"ج",IF(E42&gt;=50,"د",IF(E42&lt;50,"هـ"))))))</f>
        <v>هـ</v>
      </c>
      <c r="G42" s="31">
        <f t="shared" si="3"/>
        <v>0</v>
      </c>
      <c r="H42" s="6" t="str">
        <f t="shared" si="4"/>
        <v>هـ</v>
      </c>
    </row>
    <row r="43" spans="1:9" ht="39.950000000000003" customHeight="1" x14ac:dyDescent="0.2">
      <c r="A43" s="2">
        <v>37</v>
      </c>
      <c r="B43" s="30">
        <f>'الفصل الأول'!B42</f>
        <v>0</v>
      </c>
      <c r="C43" s="31">
        <f>'الفصل الأول'!$J42</f>
        <v>0</v>
      </c>
      <c r="D43" s="6" t="str">
        <f t="shared" si="1"/>
        <v>هـ</v>
      </c>
      <c r="E43" s="31">
        <f>'الفصل الثاني'!J42</f>
        <v>0</v>
      </c>
      <c r="F43" s="6" t="str">
        <f t="shared" ref="F43" si="39">IF(E43="","",IF(E43&gt;=90,"أ",IF(E43&gt;=80,"ب",IF(E43&gt;=65,"ج",IF(E43&gt;=50,"د",IF(E43&lt;50,"هـ"))))))</f>
        <v>هـ</v>
      </c>
      <c r="G43" s="31">
        <f t="shared" si="3"/>
        <v>0</v>
      </c>
      <c r="H43" s="6" t="str">
        <f t="shared" si="4"/>
        <v>هـ</v>
      </c>
    </row>
    <row r="44" spans="1:9" ht="39.950000000000003" customHeight="1" x14ac:dyDescent="0.2">
      <c r="A44" s="2">
        <v>38</v>
      </c>
      <c r="B44" s="30">
        <f>'الفصل الأول'!B43</f>
        <v>0</v>
      </c>
      <c r="C44" s="31">
        <f>'الفصل الأول'!$J43</f>
        <v>0</v>
      </c>
      <c r="D44" s="6" t="str">
        <f t="shared" si="1"/>
        <v>هـ</v>
      </c>
      <c r="E44" s="31">
        <f>'الفصل الثاني'!J43</f>
        <v>0</v>
      </c>
      <c r="F44" s="6" t="str">
        <f t="shared" ref="F44" si="40">IF(E44="","",IF(E44&gt;=90,"أ",IF(E44&gt;=80,"ب",IF(E44&gt;=65,"ج",IF(E44&gt;=50,"د",IF(E44&lt;50,"هـ"))))))</f>
        <v>هـ</v>
      </c>
      <c r="G44" s="31">
        <f t="shared" si="3"/>
        <v>0</v>
      </c>
      <c r="H44" s="6" t="str">
        <f t="shared" si="4"/>
        <v>هـ</v>
      </c>
    </row>
    <row r="45" spans="1:9" ht="39.950000000000003" customHeight="1" x14ac:dyDescent="0.2">
      <c r="A45" s="2">
        <v>39</v>
      </c>
      <c r="B45" s="30">
        <f>'الفصل الأول'!B44</f>
        <v>0</v>
      </c>
      <c r="C45" s="31">
        <f>'الفصل الأول'!$J44</f>
        <v>0</v>
      </c>
      <c r="D45" s="6" t="str">
        <f t="shared" si="1"/>
        <v>هـ</v>
      </c>
      <c r="E45" s="31">
        <f>'الفصل الثاني'!J44</f>
        <v>0</v>
      </c>
      <c r="F45" s="6" t="str">
        <f t="shared" ref="F45" si="41">IF(E45="","",IF(E45&gt;=90,"أ",IF(E45&gt;=80,"ب",IF(E45&gt;=65,"ج",IF(E45&gt;=50,"د",IF(E45&lt;50,"هـ"))))))</f>
        <v>هـ</v>
      </c>
      <c r="G45" s="31">
        <f t="shared" si="3"/>
        <v>0</v>
      </c>
      <c r="H45" s="6" t="str">
        <f t="shared" si="4"/>
        <v>هـ</v>
      </c>
    </row>
    <row r="46" spans="1:9" ht="39.950000000000003" customHeight="1" x14ac:dyDescent="0.2">
      <c r="A46" s="2">
        <v>40</v>
      </c>
      <c r="B46" s="30">
        <f>'الفصل الأول'!B45</f>
        <v>0</v>
      </c>
      <c r="C46" s="31">
        <f>'الفصل الأول'!$J45</f>
        <v>0</v>
      </c>
      <c r="D46" s="6" t="str">
        <f t="shared" si="1"/>
        <v>هـ</v>
      </c>
      <c r="E46" s="31">
        <f>'الفصل الثاني'!J45</f>
        <v>0</v>
      </c>
      <c r="F46" s="6" t="str">
        <f t="shared" ref="F46" si="42">IF(E46="","",IF(E46&gt;=90,"أ",IF(E46&gt;=80,"ب",IF(E46&gt;=65,"ج",IF(E46&gt;=50,"د",IF(E46&lt;50,"هـ"))))))</f>
        <v>هـ</v>
      </c>
      <c r="G46" s="31">
        <f t="shared" si="3"/>
        <v>0</v>
      </c>
      <c r="H46" s="6" t="str">
        <f t="shared" si="4"/>
        <v>هـ</v>
      </c>
      <c r="I46" s="32"/>
    </row>
    <row r="47" spans="1:9" ht="47.25" customHeight="1" x14ac:dyDescent="0.35">
      <c r="A47" s="43" t="s">
        <v>15</v>
      </c>
      <c r="B47" s="43"/>
      <c r="C47" s="43" t="s">
        <v>14</v>
      </c>
      <c r="D47" s="43"/>
      <c r="E47" s="43"/>
      <c r="F47" s="51" t="s">
        <v>19</v>
      </c>
      <c r="G47" s="52"/>
      <c r="H47" s="52"/>
      <c r="I47" s="52"/>
    </row>
  </sheetData>
  <sheetProtection selectLockedCells="1"/>
  <mergeCells count="15">
    <mergeCell ref="A1:H1"/>
    <mergeCell ref="A2:H2"/>
    <mergeCell ref="H3:H6"/>
    <mergeCell ref="A47:B47"/>
    <mergeCell ref="D4:D6"/>
    <mergeCell ref="F4:F6"/>
    <mergeCell ref="E4:E5"/>
    <mergeCell ref="G3:G5"/>
    <mergeCell ref="A3:A6"/>
    <mergeCell ref="B3:B6"/>
    <mergeCell ref="E3:F3"/>
    <mergeCell ref="F47:I47"/>
    <mergeCell ref="C47:E47"/>
    <mergeCell ref="C3:D3"/>
    <mergeCell ref="C4:C5"/>
  </mergeCells>
  <phoneticPr fontId="1" type="noConversion"/>
  <printOptions horizontalCentered="1" verticalCentered="1"/>
  <pageMargins left="0.23622047244094491" right="0.31496062992125984" top="0.39370078740157483" bottom="0.59055118110236227" header="0.15748031496062992" footer="0.51181102362204722"/>
  <pageSetup paperSize="9"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النطاقات المسماة</vt:lpstr>
      </vt:variant>
      <vt:variant>
        <vt:i4>5</vt:i4>
      </vt:variant>
    </vt:vector>
  </HeadingPairs>
  <TitlesOfParts>
    <vt:vector size="8" baseType="lpstr">
      <vt:lpstr>الفصل الأول</vt:lpstr>
      <vt:lpstr>الفصل الثاني</vt:lpstr>
      <vt:lpstr>سجل سنوي</vt:lpstr>
      <vt:lpstr>'الفصل الأول'!Print_Area</vt:lpstr>
      <vt:lpstr>'الفصل الثاني'!Print_Area</vt:lpstr>
      <vt:lpstr>'سجل سنوي'!Print_Area</vt:lpstr>
      <vt:lpstr>'الفصل الأول'!Print_Titles</vt:lpstr>
      <vt:lpstr>'الفصل الثاني'!Print_Titles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أبو فراس;95311466;ahmad.alfutisi@moe.om</dc:creator>
  <cp:keywords/>
  <dc:description/>
  <cp:lastModifiedBy>هدى راشد سيف النعمانيه</cp:lastModifiedBy>
  <cp:revision/>
  <cp:lastPrinted>2025-09-04T06:11:16Z</cp:lastPrinted>
  <dcterms:created xsi:type="dcterms:W3CDTF">2006-09-18T06:26:19Z</dcterms:created>
  <dcterms:modified xsi:type="dcterms:W3CDTF">2025-09-04T08:20:00Z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af2f3-15c0-42f7-aff1-8120ca254967_Enabled">
    <vt:lpwstr>true</vt:lpwstr>
  </property>
  <property fmtid="{D5CDD505-2E9C-101B-9397-08002B2CF9AE}" pid="3" name="MSIP_Label_c15af2f3-15c0-42f7-aff1-8120ca254967_SetDate">
    <vt:lpwstr>2025-08-21T06:13:53Z</vt:lpwstr>
  </property>
  <property fmtid="{D5CDD505-2E9C-101B-9397-08002B2CF9AE}" pid="4" name="MSIP_Label_c15af2f3-15c0-42f7-aff1-8120ca254967_Method">
    <vt:lpwstr>Standard</vt:lpwstr>
  </property>
  <property fmtid="{D5CDD505-2E9C-101B-9397-08002B2CF9AE}" pid="5" name="MSIP_Label_c15af2f3-15c0-42f7-aff1-8120ca254967_Name">
    <vt:lpwstr>defa4170-0d19-0005-0004-bc88714345d2</vt:lpwstr>
  </property>
  <property fmtid="{D5CDD505-2E9C-101B-9397-08002B2CF9AE}" pid="6" name="MSIP_Label_c15af2f3-15c0-42f7-aff1-8120ca254967_SiteId">
    <vt:lpwstr>04b4cb5d-cc41-401f-bd9d-4ca8a31a5c2f</vt:lpwstr>
  </property>
  <property fmtid="{D5CDD505-2E9C-101B-9397-08002B2CF9AE}" pid="7" name="MSIP_Label_c15af2f3-15c0-42f7-aff1-8120ca254967_ActionId">
    <vt:lpwstr>ca920c2d-cb1b-4d0c-90b0-85f0a5e0d5e9</vt:lpwstr>
  </property>
  <property fmtid="{D5CDD505-2E9C-101B-9397-08002B2CF9AE}" pid="8" name="MSIP_Label_c15af2f3-15c0-42f7-aff1-8120ca254967_ContentBits">
    <vt:lpwstr>0</vt:lpwstr>
  </property>
  <property fmtid="{D5CDD505-2E9C-101B-9397-08002B2CF9AE}" pid="9" name="MSIP_Label_c15af2f3-15c0-42f7-aff1-8120ca254967_Tag">
    <vt:lpwstr>10, 3, 0, 1</vt:lpwstr>
  </property>
</Properties>
</file>