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38"/>
  <workbookPr filterPrivacy="1"/>
  <xr:revisionPtr revIDLastSave="0" documentId="13_ncr:1_{B9170394-9DD5-42F6-988A-5E414552B293}" xr6:coauthVersionLast="36" xr6:coauthVersionMax="36" xr10:uidLastSave="{00000000-0000-0000-0000-000000000000}"/>
  <bookViews>
    <workbookView xWindow="0" yWindow="0" windowWidth="22260" windowHeight="12650" activeTab="1" xr2:uid="{00000000-000D-0000-FFFF-FFFF00000000}"/>
  </bookViews>
  <sheets>
    <sheet name="CS405" sheetId="1" r:id="rId1"/>
    <sheet name="CSKDE304" sheetId="2" r:id="rId2"/>
    <sheet name="SARS-MP-76" sheetId="3" r:id="rId3"/>
    <sheet name="VS" sheetId="4" r:id="rId4"/>
  </sheets>
  <definedNames>
    <definedName name="_xlnm._FilterDatabase" localSheetId="1" hidden="1">CSKDE304!$A$1:$J$167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4" l="1"/>
  <c r="D13" i="4"/>
  <c r="E13" i="4"/>
  <c r="F13" i="4"/>
  <c r="G13" i="4"/>
  <c r="H13" i="4"/>
  <c r="I13" i="4"/>
</calcChain>
</file>

<file path=xl/sharedStrings.xml><?xml version="1.0" encoding="utf-8"?>
<sst xmlns="http://schemas.openxmlformats.org/spreadsheetml/2006/main" count="1699" uniqueCount="753">
  <si>
    <t>meanRMSD</t>
  </si>
  <si>
    <t>medianRMSD</t>
  </si>
  <si>
    <t>SR2.0</t>
  </si>
  <si>
    <t>5rej</t>
  </si>
  <si>
    <t>5rek</t>
  </si>
  <si>
    <t>5rel</t>
  </si>
  <si>
    <t>5rem</t>
  </si>
  <si>
    <t>5ren</t>
  </si>
  <si>
    <t>5reo</t>
  </si>
  <si>
    <t>5rep</t>
  </si>
  <si>
    <t>5rer</t>
  </si>
  <si>
    <t>5res</t>
  </si>
  <si>
    <t>5ret</t>
  </si>
  <si>
    <t>5reu</t>
  </si>
  <si>
    <t>5rev</t>
  </si>
  <si>
    <t>5rew</t>
  </si>
  <si>
    <t>5rex</t>
  </si>
  <si>
    <t>5rey</t>
  </si>
  <si>
    <t>5rff</t>
  </si>
  <si>
    <t>5rfh</t>
  </si>
  <si>
    <t>5rfi</t>
  </si>
  <si>
    <t>5rfj</t>
  </si>
  <si>
    <t>5rfk</t>
  </si>
  <si>
    <t>5rfl</t>
  </si>
  <si>
    <t>5rfm</t>
  </si>
  <si>
    <t>5rfn</t>
  </si>
  <si>
    <t>5rfo</t>
  </si>
  <si>
    <t>5rfp</t>
  </si>
  <si>
    <t>5rfq</t>
  </si>
  <si>
    <t>5rfr</t>
  </si>
  <si>
    <t>5rfs</t>
  </si>
  <si>
    <t>5rft</t>
  </si>
  <si>
    <t>5rfu</t>
  </si>
  <si>
    <t>5rfv</t>
  </si>
  <si>
    <t>5rfw</t>
  </si>
  <si>
    <t>5rfx</t>
  </si>
  <si>
    <t>5rfy</t>
  </si>
  <si>
    <t>5rfz</t>
  </si>
  <si>
    <t>5rg0</t>
  </si>
  <si>
    <t>5rgl</t>
  </si>
  <si>
    <t>5rgm</t>
  </si>
  <si>
    <t>5rgn</t>
  </si>
  <si>
    <t>5rgo</t>
  </si>
  <si>
    <t>5rgp</t>
  </si>
  <si>
    <t>5rgt</t>
  </si>
  <si>
    <t>5rh5</t>
  </si>
  <si>
    <t>5rh6</t>
  </si>
  <si>
    <t>5rh7</t>
  </si>
  <si>
    <t>5rh9</t>
  </si>
  <si>
    <t>5rha</t>
  </si>
  <si>
    <t>5rhb</t>
  </si>
  <si>
    <t>5rhe</t>
  </si>
  <si>
    <t>5rhf</t>
  </si>
  <si>
    <t>6lu7</t>
  </si>
  <si>
    <t>6lze</t>
  </si>
  <si>
    <t>6m0k</t>
  </si>
  <si>
    <t>6wnp</t>
  </si>
  <si>
    <t>6wtj</t>
  </si>
  <si>
    <t>6wtk</t>
  </si>
  <si>
    <t>6wtt</t>
  </si>
  <si>
    <t>6xa4</t>
  </si>
  <si>
    <t>6xbg</t>
  </si>
  <si>
    <t>6xbh</t>
  </si>
  <si>
    <t>6xbi</t>
  </si>
  <si>
    <t>6xfn</t>
  </si>
  <si>
    <t>6xhm</t>
  </si>
  <si>
    <t>6xmk</t>
  </si>
  <si>
    <t>6xqs</t>
  </si>
  <si>
    <t>6xqt</t>
  </si>
  <si>
    <t>6xqu</t>
  </si>
  <si>
    <t>6xr3</t>
  </si>
  <si>
    <t>6ynq</t>
  </si>
  <si>
    <t>6zrt</t>
  </si>
  <si>
    <t>6zru</t>
  </si>
  <si>
    <t>7bqy</t>
  </si>
  <si>
    <t>7c7p</t>
  </si>
  <si>
    <t>7c8r</t>
  </si>
  <si>
    <t>7c8t</t>
  </si>
  <si>
    <t>7com</t>
  </si>
  <si>
    <t>CarsiDock-Cov</t>
  </si>
  <si>
    <t>CarsiDock-Cov</t>
    <phoneticPr fontId="1" type="noConversion"/>
  </si>
  <si>
    <t>CarsiDock</t>
  </si>
  <si>
    <t>CarsiDock</t>
    <phoneticPr fontId="1" type="noConversion"/>
  </si>
  <si>
    <t>AUC</t>
  </si>
  <si>
    <t>PDB</t>
  </si>
  <si>
    <t>Target</t>
  </si>
  <si>
    <t>HCovDock</t>
  </si>
  <si>
    <t>CovDock-pre</t>
  </si>
  <si>
    <t>CovDock-post</t>
  </si>
  <si>
    <t>CovDock-average</t>
  </si>
  <si>
    <t>2hwo</t>
  </si>
  <si>
    <t>cSrc</t>
  </si>
  <si>
    <t>2hwp</t>
  </si>
  <si>
    <t>2qlq</t>
  </si>
  <si>
    <t>2qq7</t>
  </si>
  <si>
    <t>3lok</t>
  </si>
  <si>
    <t>2j5e</t>
  </si>
  <si>
    <t>EGFR</t>
  </si>
  <si>
    <t>2j5f</t>
  </si>
  <si>
    <t>2jiv</t>
  </si>
  <si>
    <t>3ika</t>
  </si>
  <si>
    <t>3v6s</t>
  </si>
  <si>
    <t>JNK</t>
  </si>
  <si>
    <t>Average</t>
  </si>
  <si>
    <t>CarsiDock-post</t>
    <phoneticPr fontId="1" type="noConversion"/>
  </si>
  <si>
    <t>SR2.0</t>
    <phoneticPr fontId="1" type="noConversion"/>
  </si>
  <si>
    <t>SR1.0</t>
    <phoneticPr fontId="1" type="noConversion"/>
  </si>
  <si>
    <t>redocking</t>
    <phoneticPr fontId="1" type="noConversion"/>
  </si>
  <si>
    <t>GOLD</t>
  </si>
  <si>
    <t>AC</t>
  </si>
  <si>
    <t>Method</t>
  </si>
  <si>
    <t>PDB Templates</t>
  </si>
  <si>
    <t>Success Rate (%)</t>
  </si>
  <si>
    <t>&lt; 1.0Å</t>
  </si>
  <si>
    <t>&lt; 2.0Å</t>
  </si>
  <si>
    <t>Mean</t>
  </si>
  <si>
    <t>Median</t>
  </si>
  <si>
    <t>Re-Docking</t>
  </si>
  <si>
    <t xml:space="preserve">GOLD </t>
  </si>
  <si>
    <t>/</t>
  </si>
  <si>
    <t>Cross-Docking</t>
  </si>
  <si>
    <t>average</t>
  </si>
  <si>
    <r>
      <t>RMSD (</t>
    </r>
    <r>
      <rPr>
        <sz val="10.5"/>
        <color theme="1"/>
        <rFont val="Times New Roman"/>
        <family val="1"/>
      </rPr>
      <t>Å</t>
    </r>
    <r>
      <rPr>
        <sz val="11"/>
        <color rgb="FF000000"/>
        <rFont val="Times New Roman"/>
        <family val="1"/>
      </rPr>
      <t>)</t>
    </r>
  </si>
  <si>
    <t>A:CYS:145</t>
  </si>
  <si>
    <t>Cov_DOX</t>
  </si>
  <si>
    <t>MOE</t>
  </si>
  <si>
    <t>CovDock</t>
  </si>
  <si>
    <t>ICM-Pro</t>
  </si>
  <si>
    <t>carsicov</t>
  </si>
  <si>
    <t>carsidock</t>
  </si>
  <si>
    <t>1aim</t>
  </si>
  <si>
    <t>1atk</t>
  </si>
  <si>
    <t>1au3</t>
  </si>
  <si>
    <t>1au4</t>
  </si>
  <si>
    <t>1ayw</t>
  </si>
  <si>
    <t>1cef</t>
  </si>
  <si>
    <t>1ceg</t>
  </si>
  <si>
    <t>1csb</t>
  </si>
  <si>
    <t>1cvz</t>
  </si>
  <si>
    <t>1ewl</t>
  </si>
  <si>
    <t>1ewm</t>
  </si>
  <si>
    <t>1ewo</t>
  </si>
  <si>
    <t>1ewp</t>
  </si>
  <si>
    <t>1f29</t>
  </si>
  <si>
    <t>1f2a</t>
  </si>
  <si>
    <t>1f2b</t>
  </si>
  <si>
    <t>1f2c</t>
  </si>
  <si>
    <t>1f4c</t>
  </si>
  <si>
    <t>1fh0</t>
  </si>
  <si>
    <t>1h8i</t>
  </si>
  <si>
    <t>1haz</t>
  </si>
  <si>
    <t>1ju6</t>
  </si>
  <si>
    <t>1khp</t>
  </si>
  <si>
    <t>1khq</t>
  </si>
  <si>
    <t>1m6d</t>
  </si>
  <si>
    <t>1mt5</t>
  </si>
  <si>
    <t>1nfz</t>
  </si>
  <si>
    <t>1oce</t>
  </si>
  <si>
    <t>1pw8</t>
  </si>
  <si>
    <t>1pwc</t>
  </si>
  <si>
    <t>1pwg</t>
  </si>
  <si>
    <t>1pyo</t>
  </si>
  <si>
    <t>1rwn</t>
  </si>
  <si>
    <t>1rwp</t>
  </si>
  <si>
    <t>1scw</t>
  </si>
  <si>
    <t>1the</t>
  </si>
  <si>
    <t>1vm1</t>
  </si>
  <si>
    <t>1w8y</t>
  </si>
  <si>
    <t>1yqs</t>
  </si>
  <si>
    <t>1zlr</t>
  </si>
  <si>
    <t>1zpz</t>
  </si>
  <si>
    <t>1zsl</t>
  </si>
  <si>
    <t>2a5k</t>
  </si>
  <si>
    <t>2aim</t>
  </si>
  <si>
    <t>2amd</t>
  </si>
  <si>
    <t>2awz</t>
  </si>
  <si>
    <t>2ax0</t>
  </si>
  <si>
    <t>2ax1</t>
  </si>
  <si>
    <t>2c2k</t>
  </si>
  <si>
    <t>2cno</t>
  </si>
  <si>
    <t>2dcc</t>
  </si>
  <si>
    <t>2dw5</t>
  </si>
  <si>
    <t>2ex6</t>
  </si>
  <si>
    <t>2ex8</t>
  </si>
  <si>
    <t>2ex9</t>
  </si>
  <si>
    <t>2exb</t>
  </si>
  <si>
    <t>2f7d</t>
  </si>
  <si>
    <t>2f9a</t>
  </si>
  <si>
    <t>2fq9</t>
  </si>
  <si>
    <t>2fra</t>
  </si>
  <si>
    <t>2frq</t>
  </si>
  <si>
    <t>2ft2</t>
  </si>
  <si>
    <t>2fud</t>
  </si>
  <si>
    <t>2fye</t>
  </si>
  <si>
    <t>2g6d</t>
  </si>
  <si>
    <t>2g8e</t>
  </si>
  <si>
    <t>2gh5</t>
  </si>
  <si>
    <t>2gke</t>
  </si>
  <si>
    <t>2gkj</t>
  </si>
  <si>
    <t>2gx4</t>
  </si>
  <si>
    <t>2h5s</t>
  </si>
  <si>
    <t>2hxz</t>
  </si>
  <si>
    <t>2ijn</t>
  </si>
  <si>
    <t>2ipp</t>
  </si>
  <si>
    <t>2j8y</t>
  </si>
  <si>
    <t>2jai</t>
  </si>
  <si>
    <t>2jbf</t>
  </si>
  <si>
    <t>2px6</t>
  </si>
  <si>
    <t>2r9f</t>
  </si>
  <si>
    <t>2r9n</t>
  </si>
  <si>
    <t>2r9o</t>
  </si>
  <si>
    <t>2tod</t>
  </si>
  <si>
    <t>2v35</t>
  </si>
  <si>
    <t>2vgj</t>
  </si>
  <si>
    <t>2wke</t>
  </si>
  <si>
    <t>2xm7</t>
  </si>
  <si>
    <t>2xyg</t>
  </si>
  <si>
    <t>2xyp</t>
  </si>
  <si>
    <t>2zk1</t>
  </si>
  <si>
    <t>2zk2</t>
  </si>
  <si>
    <t>2zk4</t>
  </si>
  <si>
    <t>2zk5</t>
  </si>
  <si>
    <t>3a3e</t>
  </si>
  <si>
    <t>3a3f</t>
  </si>
  <si>
    <t>3a3i</t>
  </si>
  <si>
    <t>3b0r</t>
  </si>
  <si>
    <t>3beb</t>
  </si>
  <si>
    <t>3bfc</t>
  </si>
  <si>
    <t>3bff</t>
  </si>
  <si>
    <t>3bfg</t>
  </si>
  <si>
    <t>3bpf</t>
  </si>
  <si>
    <t>3c9w</t>
  </si>
  <si>
    <t>3cg5</t>
  </si>
  <si>
    <t>3ejx</t>
  </si>
  <si>
    <t>3ekm</t>
  </si>
  <si>
    <t>3fvf</t>
  </si>
  <si>
    <t>3hgn</t>
  </si>
  <si>
    <t>3lj6</t>
  </si>
  <si>
    <t>3mzd</t>
  </si>
  <si>
    <t>3mze</t>
  </si>
  <si>
    <t>3of9</t>
  </si>
  <si>
    <t>3orz</t>
  </si>
  <si>
    <t>3otu</t>
  </si>
  <si>
    <t>3pae</t>
  </si>
  <si>
    <t>3rhy</t>
  </si>
  <si>
    <t>3upn</t>
  </si>
  <si>
    <t>3upo</t>
  </si>
  <si>
    <t>3upp</t>
  </si>
  <si>
    <t>3v4o</t>
  </si>
  <si>
    <t>3zfz</t>
  </si>
  <si>
    <t>3zv9</t>
  </si>
  <si>
    <t>3zvg</t>
  </si>
  <si>
    <t>4b4x</t>
  </si>
  <si>
    <t>4ben</t>
  </si>
  <si>
    <t>4bpv</t>
  </si>
  <si>
    <t>4bqv</t>
  </si>
  <si>
    <t>4bs6</t>
  </si>
  <si>
    <t>4cdc</t>
  </si>
  <si>
    <t>4cdd</t>
  </si>
  <si>
    <t>4cde</t>
  </si>
  <si>
    <t>4cdf</t>
  </si>
  <si>
    <t>4d9u</t>
  </si>
  <si>
    <t>4dki</t>
  </si>
  <si>
    <t>4dmx</t>
  </si>
  <si>
    <t>4g5j</t>
  </si>
  <si>
    <t>4gmx</t>
  </si>
  <si>
    <t>4hav</t>
  </si>
  <si>
    <t>4hax</t>
  </si>
  <si>
    <t>4hay</t>
  </si>
  <si>
    <t>4i24</t>
  </si>
  <si>
    <t>4l1o</t>
  </si>
  <si>
    <t>4lqm</t>
  </si>
  <si>
    <t>4luc</t>
  </si>
  <si>
    <t>4lv6</t>
  </si>
  <si>
    <t>4lyf</t>
  </si>
  <si>
    <t>4lyh</t>
  </si>
  <si>
    <t>4lyj</t>
  </si>
  <si>
    <t>4m1o</t>
  </si>
  <si>
    <t>4m1s</t>
  </si>
  <si>
    <t>4m1t</t>
  </si>
  <si>
    <t>4m1w</t>
  </si>
  <si>
    <t>4m1y</t>
  </si>
  <si>
    <t>4m21</t>
  </si>
  <si>
    <t>4m22</t>
  </si>
  <si>
    <t>4onm</t>
  </si>
  <si>
    <t>4pdz</t>
  </si>
  <si>
    <t>4pe0</t>
  </si>
  <si>
    <t>4pe1</t>
  </si>
  <si>
    <t>4pe4</t>
  </si>
  <si>
    <t>4pe7</t>
  </si>
  <si>
    <t>4pi3</t>
  </si>
  <si>
    <t>4pok</t>
  </si>
  <si>
    <t>4q8i</t>
  </si>
  <si>
    <t>4thi</t>
  </si>
  <si>
    <t>4us1</t>
  </si>
  <si>
    <t>4us2</t>
  </si>
  <si>
    <t>4wvf</t>
  </si>
  <si>
    <t>4x0t</t>
  </si>
  <si>
    <t>4x6t</t>
  </si>
  <si>
    <t>4xz0</t>
  </si>
  <si>
    <t>4ym9</t>
  </si>
  <si>
    <t>4zzm</t>
  </si>
  <si>
    <t>4zzo</t>
  </si>
  <si>
    <t>5azv</t>
  </si>
  <si>
    <t>5c1u</t>
  </si>
  <si>
    <t>5c5o</t>
  </si>
  <si>
    <t>5ced</t>
  </si>
  <si>
    <t>5dad</t>
  </si>
  <si>
    <t>5daf</t>
  </si>
  <si>
    <t>5dv6</t>
  </si>
  <si>
    <t>5dv8</t>
  </si>
  <si>
    <t>5ea9</t>
  </si>
  <si>
    <t>5eph</t>
  </si>
  <si>
    <t>5ezs</t>
  </si>
  <si>
    <t>5f2e</t>
  </si>
  <si>
    <t>5fed</t>
  </si>
  <si>
    <t>5fx5</t>
  </si>
  <si>
    <t>5fx6</t>
  </si>
  <si>
    <t>5git</t>
  </si>
  <si>
    <t>5hze</t>
  </si>
  <si>
    <t>5iyt</t>
  </si>
  <si>
    <t>5lbg</t>
  </si>
  <si>
    <t>5n0y</t>
  </si>
  <si>
    <t>5n19</t>
  </si>
  <si>
    <t>5o8u</t>
  </si>
  <si>
    <t>5o8v</t>
  </si>
  <si>
    <t>5p9j</t>
  </si>
  <si>
    <t>5p9k</t>
  </si>
  <si>
    <t>5p9m</t>
  </si>
  <si>
    <t>5v6s</t>
  </si>
  <si>
    <t>5v6v</t>
  </si>
  <si>
    <t>5v71</t>
  </si>
  <si>
    <t>5v9o</t>
  </si>
  <si>
    <t>5w1y</t>
  </si>
  <si>
    <t>6ay2</t>
  </si>
  <si>
    <t>8est</t>
  </si>
  <si>
    <t>5e93</t>
    <phoneticPr fontId="1" type="noConversion"/>
  </si>
  <si>
    <t>case</t>
  </si>
  <si>
    <t>AC (S/R)</t>
  </si>
  <si>
    <t>GOLD (PLP/R)</t>
  </si>
  <si>
    <t>AD (R)</t>
  </si>
  <si>
    <t>1td2</t>
  </si>
  <si>
    <t>4cl8</t>
  </si>
  <si>
    <t>5dzj</t>
  </si>
  <si>
    <t>5e1i</t>
  </si>
  <si>
    <t>6vgy</t>
  </si>
  <si>
    <t>3pdf</t>
  </si>
  <si>
    <t>6ezp</t>
  </si>
  <si>
    <t>5ac0</t>
  </si>
  <si>
    <t>5ac2</t>
  </si>
  <si>
    <t>5qh8</t>
  </si>
  <si>
    <t>5qir</t>
  </si>
  <si>
    <t>1fj8</t>
  </si>
  <si>
    <t>1qdq</t>
  </si>
  <si>
    <t>3hhi</t>
  </si>
  <si>
    <t>6j4p</t>
  </si>
  <si>
    <t>6j7b</t>
  </si>
  <si>
    <t>3m2z</t>
  </si>
  <si>
    <t>5o3y</t>
  </si>
  <si>
    <t>5vbm</t>
  </si>
  <si>
    <t>6hmu</t>
  </si>
  <si>
    <t>6hn2</t>
  </si>
  <si>
    <t>5vnp</t>
  </si>
  <si>
    <t>5uxz</t>
  </si>
  <si>
    <t>6q6l</t>
  </si>
  <si>
    <t>2z9w</t>
  </si>
  <si>
    <t>4qgv</t>
  </si>
  <si>
    <t>5u17</t>
  </si>
  <si>
    <t>6c7z</t>
  </si>
  <si>
    <t>6pud</t>
  </si>
  <si>
    <t>6puh</t>
  </si>
  <si>
    <t>6eej</t>
  </si>
  <si>
    <t>6wp8</t>
  </si>
  <si>
    <t>6yq2</t>
  </si>
  <si>
    <t>3q7z</t>
  </si>
  <si>
    <t>4mll</t>
  </si>
  <si>
    <t>5ty2</t>
  </si>
  <si>
    <t>4jxg</t>
  </si>
  <si>
    <t>1ghm</t>
  </si>
  <si>
    <t>1hv7</t>
  </si>
  <si>
    <t>1xrl</t>
  </si>
  <si>
    <t>recres</t>
  </si>
  <si>
    <t>rectype</t>
  </si>
  <si>
    <t>SMILES</t>
  </si>
  <si>
    <t>SMILES (postreaction)</t>
    <phoneticPr fontId="8" type="noConversion"/>
  </si>
  <si>
    <t>A:CYS:25</t>
  </si>
  <si>
    <t>Nucleophilic Substitution</t>
  </si>
  <si>
    <t>C[C@H](NC(=O)[C@H](Cc1ccc(O)cc1)NC(=O)OCc1ccccc1)C(=O)CF</t>
  </si>
  <si>
    <t>Epoxide/Aziridine Opening</t>
  </si>
  <si>
    <t>CC(C)C[C@H](NC(=O)[C@H]1O[C@@H]1C(=O)O)C(=O)NCCCCNC(=N)N</t>
  </si>
  <si>
    <t>Nucleophilic Addition to a Double Bond</t>
  </si>
  <si>
    <t>CC(C)C[C@H](NC(=O)OCc1ccccc1)C(=O)N[C@@H]1CN(C(=O)[C@H](CC(C)C)NC(=O)OCc2ccccc2)CC1=O</t>
  </si>
  <si>
    <t>CC(C)C[C@@H](CN1CC(=O)[C@H](NC(=O)[C@H](CC(C)C)NC(=O)OCc2ccncc2)C1)NC(=O)OCc1ccccc1</t>
  </si>
  <si>
    <t>CC(C)C[C@H](NC(=O)OCc1ccccc1)C(=O)NNC(=O)NNC(=O)c1cccc(OCc2ccccc2)c1</t>
  </si>
  <si>
    <t>A:SER:62</t>
  </si>
  <si>
    <t>Beta Lactone/Lactam Addition</t>
  </si>
  <si>
    <t>CO/N=C(\C(=O)N[C@@H]1C(=O)N2C(C(=O)O)=C(COC(C)=O)CS[C@H]12)c1csc(N)n1</t>
  </si>
  <si>
    <t>C=C1CS[C@@H](N=C1C(=O)[O-])[C@@H](C=O)NC(=O)/C(=N\OC)c2csc(n2)N</t>
  </si>
  <si>
    <t>CC(=O)OCC1=C(C(=O)O)N2C(=O)[C@@H](NC(=O)Cc3cccs3)[C@H]2SC1</t>
  </si>
  <si>
    <t>CC1=C(C(=O)[O-])N[C@H](SC1)[C@@H](C=O)NC(=O)Cc2cccs2</t>
  </si>
  <si>
    <t>A:CYS:29</t>
  </si>
  <si>
    <t>CCOC(=O)[C@@H]1OC1C(=O)N[C@H](C(=O)N1CCC[C@H]1C(=O)O)[C@@H](C)CC</t>
  </si>
  <si>
    <t>CN(C)C(=O)[C@H](Cc1ccccc1)NC(=O)[C@H]1O[C@@H]1C(=O)NCCc1ccccn1</t>
  </si>
  <si>
    <t>CC(C)CCNC(=O)[C@@H](CCc1ccccc1)NC(=O)[C@H]1O[C@@H]1C(O)=O</t>
  </si>
  <si>
    <t>CC(C)CCNC(=O)[C@H](CCc1ccccc1)NC(=O)[C@H]1O[C@@H]1C(O)=O</t>
  </si>
  <si>
    <t>Michael Addition</t>
  </si>
  <si>
    <t>c1ccccc1COC(=O)N[C@@H](Cc2ccccc2)C(=O)N[C@@H](CCc3ccccc3)/C=C/S(=O)(=O)Oc4ccccc4</t>
  </si>
  <si>
    <t>c1ccccc1COC(=O)N[C@@H](Cc2ccccc2)C(=O)N[C@H](CCS(=O)(=O)[O-])CCc3ccccc3</t>
  </si>
  <si>
    <t>C1COCCN1C(=O)N[C@@H](CC(C)C)C(=O)N[C@H](C(=O)CF)CCc2ccccc2</t>
  </si>
  <si>
    <t>C1COCCN1C(=O)N[C@@H](CC(C)C)C(=O)N[C@@H](C)C(=O)C</t>
  </si>
  <si>
    <t>O=C(N[C@H](C=CS(=O)(=O)c1ccccc1)CCc1ccccc1)[C@H](Cc1ccccc1)NC(=O)N1CCOCC1</t>
  </si>
  <si>
    <t>O=C(N[C@@H](Cc1ccccc1)C(=O)N[C@H](C=CS(=O)(=O)Cc1ccccc1)CCc1ccccc1)OCc1ccccc1</t>
  </si>
  <si>
    <t>O=C(N[C@@H](Cc1ccccc1)C(=O)N[C@H](C=CS(=O)(=O)Oc1ccc([N+](=O)[O-])cc1)CCc1ccccc1)OCc1ccccc1</t>
  </si>
  <si>
    <t>CN1CCN(C(=O)N[C@@H](Cc2ccccc2)C(=O)N[C@H](C=CS(=O)(=O)NOCc2ccccc2)CCc2ccccc2)CC1</t>
  </si>
  <si>
    <t>A:CYS:146</t>
  </si>
  <si>
    <t>Disulfide Formation</t>
  </si>
  <si>
    <t>Cc1ccc(S(=O)(=O)N2CCC[C@@H]2C(=O)NCCSSCCN)cc1</t>
  </si>
  <si>
    <t>B:CYS:2025</t>
  </si>
  <si>
    <t>CN1CCN(C(=O)N[C@@H](Cc2ccccc2)C(=O)N[C@H](C=CS(=O)(=O)c2ccccc2)CCc2ccccc2)CC1</t>
  </si>
  <si>
    <t>H:SER:195</t>
  </si>
  <si>
    <t>COCCCC(NC(=O)C1CCCN1C(=O)C(NC(=O)OCc1ccccc1)C(c1ccccc1)c1ccccc1)P(=O)(Oc1ccccc1)Oc1ccccc1</t>
  </si>
  <si>
    <t>c1ccccc1COC(=O)N[C@H](C(c2ccccc2)c3ccccc3)C(=O)N4[C@@H](CCC4)C(=O)N[C@@H](P(=O)[O-])CCCOC</t>
  </si>
  <si>
    <t>B:SER:195</t>
  </si>
  <si>
    <t xml:space="preserve">CC(C)[C@H]([NH3+])C(=O)N[C@@H](CCC(=O)[O-])C(=O)N1[C@@H](CCC1)C(=O)N[C@H](C(O)O)[C@@H](C)CC		</t>
  </si>
  <si>
    <t>A:CYS:195</t>
  </si>
  <si>
    <t>O=c1ccn([C@H]2C[C@H](O)[C@@H](COP(=O)(O)O)O2)c(=O)[nH]1</t>
  </si>
  <si>
    <t>CC(C)C[C@H](NC(=O)OCc1ccccc1)C(=O)N[C@@H](Cc1ccccc1)C(=O)NCC(=O)C=[N+]=[N-]</t>
  </si>
  <si>
    <t>CC(C)C[C@H](N)C(=O)N[C@H](C(=O)NCC(=O)C)Cc1ccccc1</t>
  </si>
  <si>
    <t>CCC[C@@H](C=CS(=O)(=O)c1ccccc1)NC(=O)[C@H](Cc1ccccc1)NC(=O)N1CCC(N2CCOCC2)CC1</t>
  </si>
  <si>
    <t>A:SER:241</t>
  </si>
  <si>
    <t>CCCCC/C=C\C/C=C\C/C=C\C/C=C\CCCCP(=O)(F)OC</t>
  </si>
  <si>
    <t>A:CYS:67</t>
  </si>
  <si>
    <t>CC1(CCO[P@@](=O)(O)OP(=O)(O)O)CO1</t>
  </si>
  <si>
    <t>A:SER:200</t>
  </si>
  <si>
    <t>C[C@H]1CN(CCCCCCCCNC(=O)Oc2ccc3c(c2)[C@]2(C)CCN(C)C2N3C)C[C@@H](C)O1</t>
  </si>
  <si>
    <t>C[C@@H]1CS[C@@H]2[C@H](NC(=O)CCCC[C@H](NC(=O)CN)C(=O)O)C(=O)N2[C@@H]1C(=O)O</t>
  </si>
  <si>
    <t>O=C([O-])C1=C(C)CS[C@@H](N12)[C@@H]([C@@H]2O)NC(=O)CCCC[C@@H](C(=O)[O-])NC(=O)C[NH3+]</t>
  </si>
  <si>
    <t>CC1(C)S[C@@H]2[C@H](NC(=O)Cc3ccccc3)C(=O)N2[C@H]1C(=O)O</t>
  </si>
  <si>
    <t>CC1(C)S[C@@H]2[C@H](NC(=O)CCCC[C@H](NC(=O)CN)C(=O)O)C(=O)N2[C@H]1C(=O)O</t>
  </si>
  <si>
    <t>A:CYS:155</t>
  </si>
  <si>
    <t>O=C(C)N[C@@H](CC(C)C)C(=O)N[C@@H](CC(=O)[O-])C(=O)N[C@@H](CCC(=O)[O-])C(=O)N[C@@H](C=O)C(=O)N[C@H](CO)CC([O-])=O</t>
  </si>
  <si>
    <t>A:CYS:285</t>
  </si>
  <si>
    <t>CC[C@H](CCCCNC(=O)c1ccc(Nc2cnc3ccccc3n2)cc1)C(=O)N[C@H](C=O)CC(=O)O</t>
  </si>
  <si>
    <t>O=C[C@H](CC(=O)O)NC(=O)[C@@H](CCCCNC(=O)c1ccc2cccc(O)c2n1)c1cccs1</t>
  </si>
  <si>
    <t>Others</t>
  </si>
  <si>
    <t>O=C1OP(=O)([O-])OC=C1c1ccccc1</t>
  </si>
  <si>
    <t>NC(=[NH2+])NCCC[C@H](NC(=O)OCc1ccccc1)C(=O)N[C@@H](COCc1ccccc1)C(=O)CCl</t>
  </si>
  <si>
    <t>A:SER:70</t>
  </si>
  <si>
    <t>C[C@]1(Cn2ccnn2)[C@H](C(=O)O)N2C(=O)C[C@H]2S1(=O)=O</t>
  </si>
  <si>
    <t>C[C@](Cn1ccnn1)([C@@H](N/C=C/C=O)C(=O)[O-])[SH](=O)=O</t>
  </si>
  <si>
    <t>A:SER:49</t>
  </si>
  <si>
    <t>O=C(Cc1cccs1)N[C@@H]1C(=O)N2C(C(=O)O)=C(/C=C/c3ccc([N+](=O)[O-])cc3[N+](=O)[O-])CS[C@H]12</t>
  </si>
  <si>
    <t>O=C([O-])C1=N[C@H](SCC1)[C@@H](C=O)NC(=O)Cc2cccs2</t>
  </si>
  <si>
    <t>O=C(c1ccccc1)N1CCS1(=O)=O</t>
  </si>
  <si>
    <t>A:SER:195</t>
  </si>
  <si>
    <t>Boronic Acid Addition</t>
  </si>
  <si>
    <t>OC[C@@H](O1)COB1c2ccc(cc2)[C@H](CNC(N)=[N])OC(=O)c3cccnc3</t>
  </si>
  <si>
    <t>CC(C)[C@H](NC(=O)[C@H](CC(N)=O)NC(=O)N[C@H](C)c1ccc(Br)cc1)C(=O)N[C@@H](CCCNC(N)=N)C(=O)[C@H]1NC=CS1</t>
  </si>
  <si>
    <t>CC(C)Nc1cnc(-c2ccc(Cl)c(Cl)c2)n(CC(=O)N[C@@H](CCCNC(N)=N)C(=O)c2nccs2)c1=O</t>
  </si>
  <si>
    <t>B:CYS:145</t>
  </si>
  <si>
    <t>CCOC(=O)[C@H]1OC1C(=O)N(CCC(N)=O)NC(=O)[C@H](Cc1ccccc1)NC(=O)[C@H](CC(C)C)NC(=O)OCc1ccccc1</t>
  </si>
  <si>
    <t>C[C@H](NC(=O)[C@H](CCCNC(=N)N)NC(=O)OCc1ccccc1)C(=O)CF</t>
  </si>
  <si>
    <t>CCOC(=O)C=C[C@H](C[C@@H]1CCNC1=O)NC(=O)[C@H](CC(C)C)NC(=O)[C@@H](NC(=O)[C@@H](NC(=O)c1ccoc1)C(C)C)C(C)C</t>
  </si>
  <si>
    <t>A:CYS:366</t>
  </si>
  <si>
    <t>O=C1C(=Cc2ccc(Br)cc2)SC(=S)N1NS(=O)(=O)c1ccccc1</t>
  </si>
  <si>
    <t>CC(=Cc1ccccc1)C=C1SC(=S)N(NS(=O)(=O)c2ccccc2)C1=O</t>
  </si>
  <si>
    <t>O=C1C(=Cc2ccc(Cl)c(Cl)c2)SC(=S)N1NS(=O)(=O)c1cccs1</t>
  </si>
  <si>
    <t>A:CYS:163</t>
  </si>
  <si>
    <t>CCOC(=O)/C=C\C(=O)N(CC(=O)O)NC(=O)[C@@H](NC(=O)[C@H](CCC(=O)O)NC(=O)[C@H](CC(=O)O)NC(=O)OCc1ccccc1)C(C)C</t>
  </si>
  <si>
    <t>CC(C)[C@H](NC(=O)[C@H](CCC(=O)O)NC(=O)OCc1ccccc1)C(=O)NN(CC(=O)O)C(=O)C1O[C@@H]1C(=O)NCCc1ccccc1</t>
  </si>
  <si>
    <t>c1ccccc1CNC(=O)[C@H]2O[C@@H]2C(=O)N[C@@H]([C@@H](C)CC)C(=O)N3CCC[C@H]3C(=O)OCc4ccccc4</t>
  </si>
  <si>
    <t>c1ccccc1COC(=O)[C@H](CCC2)N2C(=O)[C@H]([C@@H](C)CC)NC(=O)[C@H]3O[C@@H]3C(=O)NCc4ccccc4</t>
  </si>
  <si>
    <t>A:CYS:645</t>
  </si>
  <si>
    <t>N=C(CCl)NCCC[C@H](NC(=O)c1ccccc1)C(N)=O</t>
  </si>
  <si>
    <t>CC1(C)S[C@@H]2[C@H](NC(=O)[C@H](N)c3ccccc3)C(=O)N2[C@H]1C(=O)O</t>
  </si>
  <si>
    <t>CC1(C)S[C@@H]2[C@H](NC(=O)COc3ccccc3)C(=O)N2[C@H]1C(=O)O</t>
  </si>
  <si>
    <t>CC/C=C(\C(=O)N[C@@H]1C(=O)N2C(C(=O)OCOC(=O)C(C)(C)C)=C(COC(N)=O)CS[C@H]12)c1csc(N)n1</t>
  </si>
  <si>
    <t>Nucleophilic Addition to a Triple Bond</t>
  </si>
  <si>
    <t>COc1ccc(S(=O)(=O)C[C@@H]2CCCC[C@H]2C(=O)NCC#N)cc1</t>
  </si>
  <si>
    <t>A:CYS:117</t>
  </si>
  <si>
    <t>CC(=CC(=O)O)C=C(C)C[C@H](C)CCCC[C@H]1OC(=O)[C@@H]1CO</t>
  </si>
  <si>
    <t>Fc1ccc(cc1)[C@@H](C(F)(F)F)N[C@H](C(=O)NC2(C#N)CC2)CS(=O)(=O)C[C@@H]3CCC(=O)N3</t>
  </si>
  <si>
    <t>Oc1ccc(cc1)[C@@H](C(F)(F)F)N[C@H](C(=O)NC2(C#N)CC2)CS(=O)(=O)Cc3ccccc3</t>
  </si>
  <si>
    <t>c1ccccc1S(=O)(=O)/N=C(\C)N[C@@H](CC2(C)CCCC2)C(=O)NC3(C#N)CCS(=O)(=O)CC3</t>
  </si>
  <si>
    <t>Fc1ccc(cc1)[C@@H](C(F)(F)F)N[C@H](C(=O)NC2(C#N)CC2)CS(=O)(=O)N3CCOCC3</t>
  </si>
  <si>
    <t>C1COCCN1C(=O)N[C@@H](C[Si](C)(C)C)C(=O)NC2(C#N)CCS(=O)(=O)CC2</t>
  </si>
  <si>
    <t>C[C@H]1ONC(C)=C1CS(=O)(=O)C[C@H](NC(=O)N2CCOCC2)C(=O)N[C@@H](CCc3ccccc3)/C=C/S(=O)(=O)c4ccccc4</t>
  </si>
  <si>
    <t>c1ccccc1S(=O)(=O)CC[C@H](NC(=O)N2CCOCC2)C(=O)N[C@@H](CCc3ccccc3)/C=C/S(=O)(=O)c4ccccc4</t>
  </si>
  <si>
    <t>A:CYS:115</t>
  </si>
  <si>
    <t>CC(C)C[C@H](NC(=S)Nc1ccccc1)C(=O)N[C@H](C=O)CCO</t>
  </si>
  <si>
    <t>A:CYS:58</t>
  </si>
  <si>
    <t>C=C1C(=O)c2ccccc2C([O-])=C1CCCCCC(=O)O</t>
  </si>
  <si>
    <t>A:CYS:73</t>
  </si>
  <si>
    <t>N[C@H](CCC[C@]1(C(=O)O)CN1)C(=O)O</t>
  </si>
  <si>
    <t>A:CYS:217</t>
  </si>
  <si>
    <t>C[C@@H](OC(C)(C)C)[C@H](NC(=O)OCc1ccccc1)C(=O)N[C@@H](CC1CCCCC1)C(=O)N[C@H](C=O)C[C@@H]1CCNC1=O</t>
  </si>
  <si>
    <t>C[C@]1(COC(=O)CCCC(=O)O)[C@H](C(=O)O)N2C(=O)CC2[SH]1(=O)O</t>
  </si>
  <si>
    <t>[O-]C(=O)CCCC(=O)OC[C@@](S([O-])=O)(C)[C@H](C([O-])=O)N/C=C/C=O</t>
  </si>
  <si>
    <t>CCCC[C@H](C(=O)CCl)n1cc([C@@](C)(NC(=O)c2ccccc2)C(C)C)nn1</t>
  </si>
  <si>
    <t>N#Cc1c(Nc2cc(C(F)(F)F)cc(C(F)(F)F)c2)s[nH]c1=O</t>
  </si>
  <si>
    <t>n1ccccc1SSc2ncccc2</t>
  </si>
  <si>
    <t>A:SER:61</t>
  </si>
  <si>
    <t>A:CYS:273</t>
  </si>
  <si>
    <t>OC(O)[C@@H]([NH3+])CCCNC(O)=[NH2+]</t>
  </si>
  <si>
    <t>A:SER:2308</t>
  </si>
  <si>
    <t>CCCCCCCCCCC[C@@H](C[C@@H]1OC(=O)[C@H]1CCCCCC)OC(=O)[C@H](CC(C)C)NC=O</t>
  </si>
  <si>
    <t>CC[C@H](NC(=O)[C@H](CC(C)C)NC(=O)OCc1ccccc1)C(=O)C(=O)NCCCN1CCN(C)CC1</t>
  </si>
  <si>
    <t>C1COCCN1C(=O)N[C@@H](CC2CCCCC2)C(=O)N[C@]3(C#N)CN(CC3)Cc4ccccc4</t>
  </si>
  <si>
    <t>C1COCCN1C(=O)N[C@@H](CC2CCCCC2)C(=O)N[C@](C)(C#N)COCc3ccccc3</t>
  </si>
  <si>
    <t>A:CYS:360</t>
  </si>
  <si>
    <t>NCCCC(\C)=N/Cc(c1O)c(COP(=O)([O-])[O-])cnc1C</t>
  </si>
  <si>
    <t>O=C1CC(S(=O)(=O)c2ccccc2)N1C(=O)NCc1ccccc1</t>
  </si>
  <si>
    <t>O=C[C@H](O)CNC(=O)NCc1ccccc1</t>
  </si>
  <si>
    <t>CC(=O)OCC1=C(C(=O)O)N2C(=O)[C@@H](NC(=O)CCCCC(N)C(=O)O)[C@H]2SC1</t>
  </si>
  <si>
    <t>O=C([O-])C1=N[C@H](SCC1=C)[C@@H](C=O)NC(=O)CCCC[C@@H]([NH3+])C(=O)[O-]</t>
  </si>
  <si>
    <t>CC1(C)SC2[C@H](I)C(=O)N2C1C(=O)O</t>
  </si>
  <si>
    <t>CC1(C)SC(C=O)=CN[C@H]1C(=O)[O-]</t>
  </si>
  <si>
    <t>A:CYS:215</t>
  </si>
  <si>
    <t>O=C(O)C(=O)Cc1ccc(O)cc1</t>
  </si>
  <si>
    <t>Cc1ccc(S(=O)(=O)N[C@@H](Cc2ccccc2)C(=O)CCl)cc1</t>
  </si>
  <si>
    <t>O=C(N[C@@H](Cc1ccccc1)C(=O)CCl)OCc1ccccc1</t>
  </si>
  <si>
    <t>CCCCCC=CC=C1C(=O)C=C[C@@H]1C/C=C\CCCC(=O)O</t>
  </si>
  <si>
    <t>O=C([O-])[C@@H](N)CCC(=O)N[C@H](C(=O)NCC(=O)[O-])CSC([C@@H]1C/C=C\CCCC(=O)[O-])=CC(=O)\C1=C/C=C\CCCCC</t>
  </si>
  <si>
    <t>CCCCCC(=O)/C=C/C=C\C/C=C\C/C=C\CCCC(=O)O</t>
  </si>
  <si>
    <t>CCC/C(=C/c1ccc(-c2cccc(C(=O)O)c2)o1)[N+](=O)[O-]</t>
  </si>
  <si>
    <t>A:SER:69</t>
  </si>
  <si>
    <t>CCN1CCN(N[C@@H](C(=O)N[C@@H]2C(=O)N3[C@@H](C(=O)O)C(C)(C)S[C@H]23)c2ccccc2)C(=O)C1=O</t>
  </si>
  <si>
    <t>CC1(C)S[C@@H]2[C@H](NC(=O)[C@H](NN3CCNC3=O)c3ccccc3)C(=O)N2[C@H]1C(=O)O</t>
  </si>
  <si>
    <t>c1ccccc1NC(=O)c2cc([N+](=O)[O-])ccc2Cl</t>
  </si>
  <si>
    <t>A:SER:44</t>
  </si>
  <si>
    <t>CC1(C)S[C@@H]2[C@H](NC(=O)CCCC[C@H](N)C(=O)O)C(=O)N2[C@H]1C(=O)O</t>
  </si>
  <si>
    <t>CCC(=O)N[C@H](C=O)[C@@H](SC1(C)C)N[C@H]1C(=O)[O-]</t>
  </si>
  <si>
    <t>B:SER:70</t>
  </si>
  <si>
    <t xml:space="preserve">C[C@H]([C@@H]1[C@H]2CC(=C(N2C1=O)C(=O)O)SCCN=CN)O </t>
  </si>
  <si>
    <t>C[C@H]([C@@H]1[C@@H]2N(C1=O)C(=C(S2)[C@H]3CCCO3)C(=O)O)O</t>
  </si>
  <si>
    <t>C[C@@H]1[C@@H]2[C@H](C(=O)N2C(=C1S[C@H]3C[C@H](NC3)C(=O)N(C)C)C(=O)O)[C@@H](C)O</t>
  </si>
  <si>
    <t>A:CYS:42</t>
  </si>
  <si>
    <t>A:CYS:164</t>
  </si>
  <si>
    <t>COc1cc(O)c2c(c1)[C@H]1O[C@@H]1C[C@H](O)[C@H](O)C(=O)C=CC[C@H](C)OC2=O</t>
  </si>
  <si>
    <t>A:SER:84</t>
  </si>
  <si>
    <t>O=C(O)[C@H]1/C(=C/CO)O[C@@H]2CC(=O)N21</t>
  </si>
  <si>
    <t>O=C/C=C/NCC(=O)CCO</t>
  </si>
  <si>
    <t>A:CYS:99</t>
  </si>
  <si>
    <t>O=C([O-])[C@@H](N)CCC[C@@]1(C(=O)[O-])NC1</t>
  </si>
  <si>
    <t>A:CYS:254</t>
  </si>
  <si>
    <t>N1C[C@]1(C(=O)[O-])CCC[C@H](N)C(=O)[O-]</t>
  </si>
  <si>
    <t>CN(C)C(=O)COC(=O)Cc1ccc(OC(=O)c2ccc(N=C(N)N)cc2)cc1</t>
  </si>
  <si>
    <t>CC(C)[C@H](NC(=O)c1ccc(C(=O)O)cc1)C(=O)N1CCC[C@H]1C(=O)N[C@H](C(=O)C(F)(F)F)C(C)C</t>
  </si>
  <si>
    <t>B:SER:241</t>
  </si>
  <si>
    <t>O=C(Nc1cccnc1)N1CCC(Cc2cccc(Oc3ccc(C(F)(F)F)cn3)c2)CC1</t>
  </si>
  <si>
    <t>Cc1onc(-c2ccccc2Cl)c1C(=O)N[C@@H]1C(=O)N2[C@@H](C(=O)O)C(C)(C)S[C@H]12</t>
  </si>
  <si>
    <t>CO[C@@]1(NC(=O)Cc2cccs2)C(=O)N2C(C(=O)O)=C(COC(N)=O)CS[C@@H]21</t>
  </si>
  <si>
    <t>s1cccc1CC(=O)N[C@@](C=O)(OC)[C@@H]2NC(C(=O)[O-])=C(C)CS2</t>
  </si>
  <si>
    <t>A:CYS:26</t>
  </si>
  <si>
    <t>CC(C)(C)Oc1ccc(C[C@H](NC(=O)[C@H](Cc2ccccc2)NC(=O)OCc2ccccc2)C(=O)C=[N+]=[N-])cc1</t>
  </si>
  <si>
    <t>A:CYS:148</t>
  </si>
  <si>
    <t>CN(C)CCSSCCCC(=O)N1CCN(c2cccc(Cl)c2)CC1</t>
  </si>
  <si>
    <t>CN(C)CCSSCCCC(=O)N1CCN(Cc2cccc3ccccc23)CC1</t>
  </si>
  <si>
    <t>A:SER:81</t>
  </si>
  <si>
    <t>C[C@@H](O)[C@H]1C(=O)N2C(C(=O)O)=C(S[C@@H]3CN[C@H](CNS(N)(=O)=O)C3)[C@H](C)[C@H]12</t>
  </si>
  <si>
    <t>A:CYS:249</t>
  </si>
  <si>
    <t>OCc1cc(Cl)ccn1</t>
  </si>
  <si>
    <t>A:SER:222</t>
  </si>
  <si>
    <t>C[C@@H](O)[C@H]1C(=O)N2C(C(=O)O)=C(SCCNC=N)C[C@H]12</t>
  </si>
  <si>
    <t>CO/N=C(\C(=O)N[C@@H]1C(=O)N2C(C(=O)O)=C(CSc3nc(=O)c(=O)[nH]n3C)CS[C@H]12)c1csc(N)n1</t>
  </si>
  <si>
    <t>A:CYS:464</t>
  </si>
  <si>
    <t>CC(C)[C@H]([N]C(=O)OCc1ccccc1)C(=O)N[C@@H](CCCNC(=N)N)C(=O)N1CCC[C@H]1C(=O)N[C@@H](CCCNC(=N)N)C(=O)CF</t>
  </si>
  <si>
    <t>A:SER:403</t>
  </si>
  <si>
    <t>CCON=C(C(=O)N[C@@H]1C(=O)N2C(C(=O)O)=C(Sc3nc(-c4cc[n+](C)cc4)cs3)CS[C@H]12)c1nsc(N)n1</t>
  </si>
  <si>
    <t>A:CYS:147</t>
  </si>
  <si>
    <t>CCOC(=O)C=C[C@H](C[C@@H]1CCNC1=O)NC(=O)OC(C)(C)C</t>
  </si>
  <si>
    <t>CCOC(=O)C=C[C@H](C[C@@H]1CCNC1=O)NC(=O)[C@H](Cc1ccccc1)NC(=O)[C@@H](NC(=O)OC(C)(C)C)[C@@H](C)OC(C)(C)C</t>
  </si>
  <si>
    <t>CC(NS(C)(=O)=O)B(O)O</t>
  </si>
  <si>
    <t>C[C@@H](O)[C@@H]1[C@H]2CC(SCCNC=N)=C(N2C1=O)C(O)=O</t>
  </si>
  <si>
    <t>C1CC1(C(F)(F)F)C(=O)N2[C@H](C(=O)NC3(C#N)CC3)C[C@H](C2)S(=O)(=O)c4c(Cl)cc(cc4)O[C@H](C(F)(F)F)C</t>
  </si>
  <si>
    <t>C1CC1(C#N)NC(=O)[C@@H]2C[C@H](CN2C(=O)C3(C)CC3)S(=O)(=O)c4ccc(OCC(F)(F)F)cc4C(F)(F)F</t>
  </si>
  <si>
    <t>CCN1CCN(CC1)c1ccc(c(Cl)c1)S(=O)(=O)[C@@H]1C[C@H](N(C1)C(=O)C1(CC1)C(F)(F)F)C(=O)NC1(CC1)C#N</t>
  </si>
  <si>
    <t>B:CYS:234</t>
  </si>
  <si>
    <t>CC[C@H](N)C(=O)N[C@H](C#N)Cc1ccc(-c2ccccc2)cc1</t>
  </si>
  <si>
    <t>N#Cc1ccc(-c2ccc(C[C@@H](C#N)NC(=O)[C@@H]3CCCCN3)cc2)cc1</t>
  </si>
  <si>
    <t>N#Cc1ccc(-c2ccc(C[C@@H](C#N)NC(=O)C3(N)CCOCC3)cc2)cc1</t>
  </si>
  <si>
    <t>N#Cc1ccc(-c2ccc(C[C@@H](C#N)NC(=O)[C@@H]3C[C@@H](O)CCN3)cc2)cc1</t>
  </si>
  <si>
    <t>A:CYS:436</t>
  </si>
  <si>
    <t>Cc1ccc(-c2c(C=C(C#N)C(=O)OC(C)(C)C)n(CCCO)c3ncnc(N)c23)cc1</t>
  </si>
  <si>
    <t>Nc1nc(/C(=N/O)C(=O)N[C@@H]2C(=O)N3C(C(=O)O)=C(/C=C4\CCN([C@@H]5CCNC5)C4=O)CS[C@H]23)ns1</t>
  </si>
  <si>
    <t>N#CC1(NC(=O)[C@@H]2CCCC[C@H]2C(=O)N2CCN(c3ccc(F)cc3)CC2)CC1</t>
  </si>
  <si>
    <t>A:CYS:797</t>
  </si>
  <si>
    <t>CN(C)C/C=C/C(=O)Nc1cc2c(Nc3ccc(F)c(Cl)c3)ncnc2cc1O[C@H]1CCOC1</t>
  </si>
  <si>
    <t>C:CYS:539</t>
  </si>
  <si>
    <t>COc1cc(-c2ncn(/C=C\C(=O)OC(C)C)n2)cc(C(F)(F)F)c1</t>
  </si>
  <si>
    <t>CC(=C/[C@H](C)C/C=C/C(C)=C/[C@@H](C)C(=O)[C@@H](C)[C@H](O)[C@@H](C)C/C(C)=C/C(=O)O)/C=C/[C@H]1CC=CC(=O)O1</t>
  </si>
  <si>
    <t>[O-]C(=O)/C=C(\C)C[C@H](C)[C@@H](O)[C@H](C)C(=O)[C@H](C)/C=C(\C)/C=C/C[C@@H](C)/C=C(/C)\C=C\[C@H](O)CCCC(=O)[O-]</t>
  </si>
  <si>
    <t>C/C=C/[C@@H]1O[C@H]([C@H](O)/C=C/C=C(\C)C[C@@H](C)/C=C(C)\C=C\[C@H]2CC=CC(=O)O2)C[C@@H](O)[C@@H]1C</t>
  </si>
  <si>
    <t>[O-]C(=O)CCC[C@@H](O)/C=C/C(C)=C\[C@H](C)C/C(C)=C/C=C/[C@@H](O)[C@@H]1O[C@H]([C@@H](C)[C@H](O)C1)/C=C/C</t>
  </si>
  <si>
    <t>CCC(=C/[C@H](C)C/C=C/C(C)=C/[C@@H](C)C(=O)[C@@H](C)[C@H](O)[C@@H](C)C/C(C)=C/C(=O)O)/C=C/[C@@H]1OC(=O)C=C[C@@H]1C</t>
  </si>
  <si>
    <t>[O-]C(=O)/C=C(\C)C[C@H](C)[C@@H](O)[C@H](C)C(=O)[C@H](C)/C=C(\C)/C=C/C[C@@H](C)/C=C(/CC)\C=C\[C@H](O)[C@@H](C)CCC([O-])=O</t>
  </si>
  <si>
    <t>COc1cc2ncnc(Nc3ccc(F)c(Cl)c3)c2cc1NC(=O)/C=C/CN1CCCCC1</t>
  </si>
  <si>
    <t>[NH3+]CCCC(=O)Nc(c(c1)OC)cc(c12)c(ncn2)Nc3cc(Cl)c(F)cc3</t>
  </si>
  <si>
    <t>A:CYS:243</t>
  </si>
  <si>
    <t>c1cccc(c12)C(=O)C(=O)N2CN3CCNCC3</t>
  </si>
  <si>
    <t>C=CC(=O)Nc1ccc2ncnc(Nc3cccc(Br)c3)c2c1</t>
  </si>
  <si>
    <t>A:CYS:12</t>
  </si>
  <si>
    <t>CN(C)CCSSCCCC(=O)NC1CCN(C(=O)COc2ccc(Cl)cc2Cl)CC1</t>
  </si>
  <si>
    <t>CN(C)CCSSCCNC(=O)C1CCN(C(=O)COc2ccc(Cl)cc2Cl)CC1</t>
  </si>
  <si>
    <t>B:CYS:12</t>
  </si>
  <si>
    <t>C=CS(=O)(=O)NC1CCN(C(=O)CNc2cc(Cl)c(Cl)cc2O)CC1</t>
  </si>
  <si>
    <t>C=CS(=O)(=O)NC1CCN(C(=O)CNc2cc(I)c(Cl)cc2OC)CC1</t>
  </si>
  <si>
    <t>C=CS(=O)(=O)NC1CCN(C(=O)COc2c(Cl)cc(Cl)c3c2OC(C)(C)O3)CC1</t>
  </si>
  <si>
    <t>C=CS(=O)(=O)NC1CCN(C(=O)CNc2ccc(Cl)cc2Cl)CC1</t>
  </si>
  <si>
    <t>C=CS(=O)(=O)NC1CCN(C(=O)COc2ccc(Cl)cc2Cl)CC1</t>
  </si>
  <si>
    <t>C=CS(=O)(=O)NC1CCN(C(=O)CNc2cc(Cl)c(Cl)cc2CC)CC1</t>
  </si>
  <si>
    <t>C=CS(=O)(=O)NC1CCN(C(=O)CNc2c(Cl)cc(Cl)c3nsnc23)CC1</t>
  </si>
  <si>
    <t>C=CC(=O)N1CCN(C(=O)CNc2cc(Cl)c(Cl)cc2OC)CC1</t>
  </si>
  <si>
    <t>C=CC(=O)N1CCN(C(=O)COc2ccc(Cl)cc2Cl)CC1</t>
  </si>
  <si>
    <t>B:CYS:87</t>
  </si>
  <si>
    <t>Cc1ccc(S(=O)(=O)c2ccc([N+](=O)[O-])o2)cc1</t>
  </si>
  <si>
    <t>B:CYS:84</t>
  </si>
  <si>
    <t>COc1ccc2c(c[n+](C)c3c4cc5c(cc4ccc23)OCO5)c1OC</t>
  </si>
  <si>
    <t>X:CYS:84</t>
  </si>
  <si>
    <t>O=C1C(SCCO)=C(SCCO)C(=O)c2ccccc21</t>
  </si>
  <si>
    <t>A:CYS:84</t>
  </si>
  <si>
    <t>CCN(CC)C(=S)SSC(=S)N(CC)CC</t>
  </si>
  <si>
    <t>C=CC(C1=CC(=O)C(OC)=C(OC)C1=O)c1ccccc1</t>
  </si>
  <si>
    <t>C=C1C(=O)[C@@]23[C@@H](CC[C@@H]1[C@H]2O)[C@@]12CO[C@]3(O)[C@@H](O)[C@@H]1C(C)(C)CC[C@@H]2O</t>
  </si>
  <si>
    <t>CN1CCN(C(=O)N[C@@H](CCCONC(=N)N)C(=O)N[C@H](C=CS(=O)(=O)c2ccccc2)CCc2ccccc2)CC1</t>
  </si>
  <si>
    <t>A:CYS:69</t>
  </si>
  <si>
    <t>O=S(=O)(O)CCSSCCS(=O)(=O)O</t>
  </si>
  <si>
    <t>C[C@@H](O)[C@H]1C(=O)N2C(C(=O)O)=C(SC3CN(C4=NCCS4)C3)[C@H](C)[C@H]12</t>
  </si>
  <si>
    <t>A:CYS:113</t>
  </si>
  <si>
    <t>Cc1nc(N)c(C)c(Cl)n1</t>
  </si>
  <si>
    <t>R:CYS:118</t>
  </si>
  <si>
    <t>CCN1C(=O)C=C(c2cccc(CN)c2)C1=O</t>
  </si>
  <si>
    <t>CCN1C(=O)C=C(c2cccc(C(N)=O)c2)C1=O</t>
  </si>
  <si>
    <t>O=C(/C=C\n1cnc(-c2cc(C(F)(F)F)cc(C(F)(F)F)c2)n1)N1CC(F)(F)C1</t>
  </si>
  <si>
    <t>A:CYS:302</t>
  </si>
  <si>
    <t>CCN(CC)c1ccc(C=O)cc1</t>
  </si>
  <si>
    <t>OC1=C(O)N(CC)C=CN1C(=O)N[C@H](c2ccc(O)cc2)C(=O)N[C@H](B(O)O)Cc3cc(C(=O)[O-])ccc3</t>
  </si>
  <si>
    <t>CC(=O)c1cccc(-n2nnnc2S(=O)(=O)Cc2cccc(Cl)c2)c1</t>
  </si>
  <si>
    <t>CCC1(CC)C(=O)N(c2ccc(C)nc2)C1=O</t>
  </si>
  <si>
    <t>A:CYS:166</t>
  </si>
  <si>
    <t>C=CS(=O)(=O)N1CCc2cnc(NC3CCOCC3)nc2C1</t>
  </si>
  <si>
    <t>C=CC(=O)Nc1ccccc1Nc1nc(NC2CCOCC2)ncc1Cl</t>
  </si>
  <si>
    <t>CC/C=C\CC(=O)/C=C/C=C\C/C=C\C/C=C\C/C=C\CCC(=O)O</t>
  </si>
  <si>
    <t>CN(C)c1ccc(/C=C/C(=O)N[C@@H](Cc2ccccc2)C(=O)N[C@H](C=O)C[C@@H]2CCNC2=O)cc1</t>
  </si>
  <si>
    <t>c1ccccc1NCCC(=O)N(C[C@H]([C@@H]23)CCCC3)[C@@H](C2)CN[C@H](C=O)Cc4[nH]cnc4</t>
  </si>
  <si>
    <t>A:CYS:151</t>
  </si>
  <si>
    <t>COc1nc(C)nc2c1CC[C@H]1[C@H](C)C(=O)C(C#N)=C[C@]21C</t>
  </si>
  <si>
    <t>C[C@@H]1C(=O)C(C#N)=C[C@]2(C)c3nn(C)c(-c4cccnc4)c3CC[C@@H]12</t>
  </si>
  <si>
    <t>ON(O)c1cc(ccc1)C(=O)N=C</t>
  </si>
  <si>
    <t>ON(O)c1cc(ccc1)C(=O)Nc2ccccc2OCc3ccccc3CNC(=O)c4ccc(cc4)C[NH+]5CCN(C)CC5</t>
  </si>
  <si>
    <t>A:CYS:130</t>
  </si>
  <si>
    <t>O=C1NC(=O)C(=C\C=C\c2ccco2)C(=O)N1</t>
  </si>
  <si>
    <t>O=C1NC(=O)C(=C\C=C\c2cccs2)C(=O)N1</t>
  </si>
  <si>
    <t>C[C@@H](O)[C@H]1C(=O)N2C(C(=O)O)=C(SCCN=CN)C[C@H]12</t>
  </si>
  <si>
    <t>A:CYS:477</t>
  </si>
  <si>
    <t>COC(=O)[C@H]1O[C@@H]1C(=O)N[C@@H](CC(C)C)C(=O)NCCC(C)C</t>
  </si>
  <si>
    <t>C=CC(=O)N1CC(N2CCN(C(=O)CNc3cc(C4(C)CC4)c(Cl)cc3O)CC2)C1</t>
  </si>
  <si>
    <t>C=CC(=O)N1CCCC[C@@H](n2c(NC(=O)c3cccc(C(F)(F)F)c3)nc3cccc(C)c32)C1</t>
  </si>
  <si>
    <t>CCOC(=O)C=C[C@H](C[C@@H]1CCNC1=O)NC(=O)[C@@H]1[C@@H](c2ccccc2)CCN1C(=O)[C@@H](NC(=O)c1cc(C)on1)C(C)C</t>
  </si>
  <si>
    <t>CCOC(=O)C=C[C@H](C[C@@H]1CCNC1=O)NC(=O)[C@@H]1C[C@@H](c2ccccc2)CN1C(=O)[C@@H](NC(=O)c1cc(C)on1)C(C)C</t>
  </si>
  <si>
    <t>C=C1C(=O)O[C@H]2C[C@@H](C)[C@@H]3[C@@H](OC(C)=O)C[C@H](O)[C@@]3(C)[C@@H](OC(C)=O)[C@H]12</t>
  </si>
  <si>
    <t>A:CYS:207</t>
  </si>
  <si>
    <t>CNc(c1)cc(O)c(c12)C(=O)O[C@@H](C)[C@H](C)/C=C\C(=O)[C@@H](O)[C@@H](O)C\C=C\2</t>
  </si>
  <si>
    <t>B:CYS:147</t>
  </si>
  <si>
    <t>CCNC(=O)/C=C\C(=O)Nc1cc(=O)[nH]n1C1CCCCCC1</t>
  </si>
  <si>
    <t>B:CYS:354</t>
  </si>
  <si>
    <t>C[C@@H](O)[C@@H]1C(=O)N2C(C(=O)O)=C([C@H]3CCCO3)S[C@H]12</t>
  </si>
  <si>
    <t>O=CC[C@@H](O)C</t>
  </si>
  <si>
    <t>COc1cccc2c1nc([C@H](CCCNC(=N)CF)NC(=O)c1cccc3c1C(=O)NC3)n2C</t>
  </si>
  <si>
    <t>O=C(C=Cc1ccccc1)N[C@@H](Cc1ccccc1)C(=O)N[C@@H](C[C@@H]1CCNC1=O)C(=O)C(=O)NCc1ccccc1</t>
  </si>
  <si>
    <t>A:CYS:252</t>
  </si>
  <si>
    <t>CC(=O)C=Cc1cccc(-c2nc(NCCc3ccccc3)c3ccc(N)cc3n2)c1</t>
  </si>
  <si>
    <t>A:CYS:251</t>
  </si>
  <si>
    <t>C=CC(=O)Nc1cccc(-c2nc(NCCc3ccccc3)c3ccc(N)cc3n2)c1</t>
  </si>
  <si>
    <t>A:CYS:481</t>
  </si>
  <si>
    <t>C=CC(=O)N1CCC[C@@H](n2nc(-c3ccc(Oc4ccccc4)cc3)c3c(N)ncnc32)C1</t>
  </si>
  <si>
    <t>C=CC(=O)Nc1cccc(Nc2nc(Nc3ccc(Oc4ccnc(C(=O)NC)c4)cc3)ncc2F)c1</t>
  </si>
  <si>
    <t>CC#CC(=O)N1CC[C@@H](n2c(=O)n(-c3ccc(Oc4ccccc4)cc3)c3c(N)ncnc32)C1</t>
  </si>
  <si>
    <t>C=CC(=O)N1CCN(c2ncnc3c(F)c(-c4c(C)ccc5[nH]ncc45)c(Cl)cc23)CC1</t>
  </si>
  <si>
    <t>Cc1ccc2[nH]ncc2c1-c1c(Cl)cc2c(N3CCN(C(=O)C4CN4)CC3)ncnc2c1F</t>
  </si>
  <si>
    <t>C=CC(=O)N1CCN(c2ncnc3cc(-c4ccccc4F)c(Cl)cc23)CC1</t>
  </si>
  <si>
    <t>C=CC(=O)N1CCN(c2nc(NCCC(=O)N(C)C)nc3cc(-c4cc(O)cc5ccccc45)c(Cl)cc23)CC1</t>
  </si>
  <si>
    <t>A:CYS:311</t>
  </si>
  <si>
    <t>C1CN(C)CCN1C(C2=O)=CC(=O)c(c23)cccc3</t>
  </si>
  <si>
    <t>C[C@@H](NC(=O)C1(C(=O)N[C@H](C#N)CCCNC(N)=O)CCC1)c1ccsc1</t>
  </si>
  <si>
    <t>E:SER:195</t>
  </si>
  <si>
    <t>CCOc1oc(=O)c2cc(NC(=N)N)ccc2c1Cl</t>
  </si>
  <si>
    <t>C/C=C/C/C=C/CCC(=O)[C@H]1O[C@H]1C(N)=O</t>
  </si>
  <si>
    <t>O=C(Cc1cccs1)N[C@@H]1C(=O)N2C(C(=O)O)=C(C[n+]3ccccc3)CS[C@H]12</t>
  </si>
  <si>
    <t>A:SER:203</t>
  </si>
  <si>
    <t>Gamma Lactone/Lactam Addition</t>
  </si>
  <si>
    <t>CC(C)[C@@H]1C(=O)N(S(C)(=O)=O)[C@@H]2CCN(C(=O)/C=C/CN3CCCCC3)[C@@H]12</t>
  </si>
  <si>
    <t>CCCNC(=O)[C@H]1OC1C(=O)N[C@H](C(=O)N1CCC[C@H]1C(=O)O)[C@@H](C)CC</t>
  </si>
  <si>
    <t>A:CYS:122</t>
  </si>
  <si>
    <t>Cc1ncc(CO)c(C=O)c1O</t>
  </si>
  <si>
    <t>A:SER:105</t>
  </si>
  <si>
    <t>N[C@@H](Cc1ccccc1)C(=O)CCl</t>
  </si>
  <si>
    <t>A:LYS:197</t>
  </si>
  <si>
    <t>Imine Condensation</t>
  </si>
  <si>
    <t>A:CYS:64</t>
  </si>
  <si>
    <t>SCCNC(=O)c1ccccc1</t>
  </si>
  <si>
    <t>A:CYS:234</t>
  </si>
  <si>
    <t>C[C@H]1C[C@@H](NS(=O)(=O)c2cc(Br)ccc2Br)CN1C#N</t>
  </si>
  <si>
    <t>A:SER:389</t>
  </si>
  <si>
    <t>CC1(C)S[C@@H]2[C@H](NC(=O)c3ccccc3-c3ccccc3C(=O)O)C(=O)N2[C@H]1C(=O)O</t>
  </si>
  <si>
    <t>B:CYS:168</t>
  </si>
  <si>
    <t>N#Cc1c(-c2cccc(C=O)c2)[nH]c2nc(N)nc(N)c12</t>
  </si>
  <si>
    <t>A:SER:64</t>
  </si>
  <si>
    <t>Cc1onc(-c2ccccc2)c1C(=O)N[C@@H]1C(=O)N2[C@@H]1SC(C)(C)[C@@H]2C(=O)O</t>
  </si>
  <si>
    <t>A:SER:67</t>
  </si>
  <si>
    <t>Cc1onc(-c2ccccc2)c1C(=O)N[C@@H]1C(=O)N2[C@@H](C(=O)O)C(C)(C)S[C@H]12</t>
  </si>
  <si>
    <t>A:LYS:132</t>
  </si>
  <si>
    <t>O=C/C=C(\C)/C=C/C=C(/C1(C)C)N(C)c(c12)cccc2</t>
  </si>
  <si>
    <t>A:CYS:301</t>
  </si>
  <si>
    <t>CCCCCC(=O)N1C[C@H]2C[C@@]23C1=CC(=O)c1ccccc13</t>
  </si>
  <si>
    <t>A:CYS:354</t>
  </si>
  <si>
    <t>CCCOC(=O)CSC1=C(C(=O)O)N2C(=O)[C@H]([C@@H](C)O)C2[C@H]1C</t>
  </si>
  <si>
    <t>CSC1=C(C(=O)O)N2C(=O)[C@H]([C@@H](C)O)[C@H]2[C@H]1C</t>
  </si>
  <si>
    <t>A:CYS:111</t>
  </si>
  <si>
    <t>O=c1c2ccccc2sn1-c1ccccc1</t>
  </si>
  <si>
    <t>c1cc(OC)ccc1[C@@H]2CCCCCN2C(=O)CCl</t>
  </si>
  <si>
    <t>A:CYS:51</t>
  </si>
  <si>
    <t>Cc1cc(CNC(=O)CCl)ccc1F</t>
  </si>
  <si>
    <t>O=C(CCl)N1CCN(S(=O)(=O)c2c(F)cccc2F)CC1</t>
  </si>
  <si>
    <t>A:SER:75</t>
  </si>
  <si>
    <t>CCOc1ccc2ccccc2c1C(=O)N[C@@H]1C(=O)N2[C@@H](C(=O)O)C(C)(C)S[C@H]12</t>
  </si>
  <si>
    <t>A:LYS:43</t>
  </si>
  <si>
    <t>Nc1nc(N)c2nc(C=O)cnc2n1</t>
  </si>
  <si>
    <t>A:ASP:106</t>
  </si>
  <si>
    <t>CN(C)c1ccc(S(=O)(=O)N(C)CC(=O)NCCCCCCCl)c2nsnc12</t>
  </si>
  <si>
    <t>A:CYS:72</t>
  </si>
  <si>
    <t>COc1ccc(-n2ncc(C(=O)NCCCSSCCN(C)C)c2C(F)(F)F)cc1</t>
  </si>
  <si>
    <t>A:ASP:105</t>
  </si>
  <si>
    <t>CNc1ccc(S(=O)(=O)N(C)CC(=O)NCCOCCOCCCCCCCl)c2nonc12</t>
  </si>
  <si>
    <t>A:LYS:108</t>
  </si>
  <si>
    <t>C1CCN2CCCc(c2c13)cc(c3)/C=C/C(C)=C/C=O</t>
  </si>
  <si>
    <t>A:LYS:122</t>
  </si>
  <si>
    <t>O=C(O)C(=O)C=CC=Cc1ccc([N+](=O)[O-])cc1</t>
  </si>
  <si>
    <t>N#CC1(NC(=O)[C@@H]2Cc3ccc(c(Cl)c3)OCC=CCOc3ccccc3C(=O)N2)CC1</t>
  </si>
  <si>
    <t>A:CYS:45</t>
  </si>
  <si>
    <t>CN(C)CCSSCCCNC(=O)C(C)(C)Oc1ccc(Cl)cc1</t>
  </si>
  <si>
    <t>CN(C)CCSSCCNC(=O)Cc1ccc(Cl)c(Cl)c1</t>
  </si>
  <si>
    <t>A:CYS:158</t>
  </si>
  <si>
    <t>CCOC(=O)[C@@H]1OC1C(=O)N[C@@H](Cc1ccc(O)cc1)C(=O)O</t>
  </si>
  <si>
    <t>A:CYS:169</t>
  </si>
  <si>
    <t>CC(=O)/C=N/c1c(NCCCCCO)[nH]c(=O)[nH]c1=O</t>
  </si>
  <si>
    <t>CC(=O)/C=C/c1c(C)[nH]c(=O)[nH]c1=O</t>
  </si>
  <si>
    <t>A:GLU:340</t>
  </si>
  <si>
    <t>O[C@@H]1[C@@H](O)C2O[C@@H]2[C@H](Cn2cc(CCCOCC34C[C@H]5C[C@@H](C3)C[C@@H](C4)C5)nn2)[C@H]1O</t>
  </si>
  <si>
    <t>CC[C@H]1CC[C@H](OC(=O)N[C@@H](CC(C)C)C(=O)N[C@H](C=O)C[C@@H]2CCNC2=O)CC1</t>
  </si>
  <si>
    <t>A:LYS:204</t>
  </si>
  <si>
    <t>CC1(C)CCCC(C)=C1/C=C/C(C)=C/C=C/C(C)=C/C=O</t>
  </si>
  <si>
    <t>C[C@H]1CN(S(=O)(=O)c2ccc(C=O)cc2)C[C@@H](C)O1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</si>
</sst>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);[Red]\(0.00\)"/>
    <numFmt numFmtId="181" formatCode="0.000_);[Red]\(0.000\)"/>
  </numFmts>
  <fonts count="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Times New Roman"/>
      <family val="1"/>
    </font>
    <font>
      <sz val="11"/>
      <color indexed="8"/>
      <name val="Times New Roman"/>
      <family val="1"/>
    </font>
    <font>
      <sz val="12"/>
      <color theme="1"/>
      <name val="Times New Roman"/>
      <family val="1"/>
    </font>
    <font>
      <sz val="11"/>
      <color rgb="FF000000"/>
      <name val="Times New Roman"/>
      <family val="1"/>
    </font>
    <font>
      <sz val="10.5"/>
      <color theme="1"/>
      <name val="Times New Roman"/>
      <family val="1"/>
    </font>
    <font>
      <b/>
      <sz val="11"/>
      <color rgb="FF000000"/>
      <name val="Times New Roman"/>
      <family val="1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/>
      <top style="thick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/>
    <xf numFmtId="181" fontId="3" fillId="0" borderId="0" xfId="0" applyNumberFormat="1" applyFont="1" applyFill="1" applyBorder="1" applyAlignment="1" applyProtection="1"/>
    <xf numFmtId="181" fontId="3" fillId="0" borderId="0" xfId="0" applyNumberFormat="1" applyFont="1" applyFill="1" applyBorder="1" applyAlignment="1" applyProtection="1">
      <alignment horizontal="center"/>
    </xf>
    <xf numFmtId="181" fontId="3" fillId="0" borderId="0" xfId="0" applyNumberFormat="1" applyFont="1" applyFill="1" applyBorder="1" applyAlignment="1" applyProtection="1">
      <alignment horizontal="center" vertical="center"/>
    </xf>
    <xf numFmtId="181" fontId="3" fillId="0" borderId="0" xfId="0" applyNumberFormat="1" applyFont="1" applyFill="1" applyBorder="1" applyAlignment="1" applyProtection="1">
      <alignment horizontal="center"/>
    </xf>
    <xf numFmtId="0" fontId="2" fillId="0" borderId="0" xfId="0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/>
    </xf>
    <xf numFmtId="176" fontId="2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 wrapText="1"/>
    </xf>
    <xf numFmtId="0" fontId="3" fillId="0" borderId="0" xfId="0" applyNumberFormat="1" applyFont="1" applyFill="1" applyBorder="1" applyAlignment="1" applyProtection="1">
      <alignment horizontal="center"/>
    </xf>
    <xf numFmtId="176" fontId="3" fillId="0" borderId="0" xfId="0" applyNumberFormat="1" applyFont="1" applyFill="1" applyBorder="1" applyAlignment="1" applyProtection="1">
      <alignment horizontal="center" vertical="center"/>
    </xf>
    <xf numFmtId="49" fontId="0" fillId="0" borderId="0" xfId="0" applyNumberForma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08"/>
  <sheetViews>
    <sheetView topLeftCell="A181" workbookViewId="0">
      <selection activeCell="D16" sqref="D16"/>
    </sheetView>
  </sheetViews>
  <sheetFormatPr defaultRowHeight="14" x14ac:dyDescent="0.3"/>
  <cols>
    <col min="1" max="1" width="8.6640625" style="34"/>
    <col min="2" max="2" width="8.6640625" style="1"/>
    <col min="3" max="3" width="12.5" style="1" customWidth="1"/>
    <col min="4" max="4" width="24.08203125" style="1" customWidth="1"/>
    <col min="5" max="5" width="19.1640625" style="1" customWidth="1"/>
    <col min="6" max="12" width="8.6640625" style="1"/>
  </cols>
  <sheetData>
    <row r="1" spans="1:12" x14ac:dyDescent="0.3">
      <c r="A1" s="34" t="s">
        <v>84</v>
      </c>
      <c r="B1" s="1" t="s">
        <v>381</v>
      </c>
      <c r="C1" s="1" t="s">
        <v>382</v>
      </c>
      <c r="D1" s="1" t="s">
        <v>383</v>
      </c>
      <c r="E1" s="1" t="s">
        <v>384</v>
      </c>
      <c r="F1" s="1" t="s">
        <v>128</v>
      </c>
      <c r="G1" s="1" t="s">
        <v>129</v>
      </c>
      <c r="H1" s="1" t="s">
        <v>124</v>
      </c>
      <c r="I1" s="1" t="s">
        <v>125</v>
      </c>
      <c r="J1" s="1" t="s">
        <v>108</v>
      </c>
      <c r="K1" s="1" t="s">
        <v>126</v>
      </c>
      <c r="L1" s="1" t="s">
        <v>127</v>
      </c>
    </row>
    <row r="2" spans="1:12" x14ac:dyDescent="0.3">
      <c r="A2" s="34" t="s">
        <v>130</v>
      </c>
      <c r="B2" s="1" t="s">
        <v>385</v>
      </c>
      <c r="C2" s="1" t="s">
        <v>386</v>
      </c>
      <c r="D2" s="1" t="s">
        <v>387</v>
      </c>
      <c r="F2" s="1">
        <v>0.84283025701671099</v>
      </c>
      <c r="G2" s="1">
        <v>0.89198913730573304</v>
      </c>
      <c r="H2" s="1">
        <v>1.85</v>
      </c>
      <c r="I2" s="1">
        <v>6.08</v>
      </c>
      <c r="J2" s="1">
        <v>0.61</v>
      </c>
      <c r="K2" s="1">
        <v>0.93</v>
      </c>
      <c r="L2" s="1">
        <v>4.32</v>
      </c>
    </row>
    <row r="3" spans="1:12" x14ac:dyDescent="0.3">
      <c r="A3" s="34" t="s">
        <v>131</v>
      </c>
      <c r="B3" s="1" t="s">
        <v>385</v>
      </c>
      <c r="C3" s="1" t="s">
        <v>388</v>
      </c>
      <c r="D3" s="1" t="s">
        <v>389</v>
      </c>
      <c r="F3" s="1">
        <v>0.91297771823851204</v>
      </c>
      <c r="G3" s="1">
        <v>0.90208895370689401</v>
      </c>
      <c r="H3" s="1">
        <v>0.94</v>
      </c>
      <c r="I3" s="1">
        <v>1.49</v>
      </c>
      <c r="J3" s="1">
        <v>1.33</v>
      </c>
      <c r="K3" s="1">
        <v>0.7</v>
      </c>
      <c r="L3" s="1">
        <v>5.82</v>
      </c>
    </row>
    <row r="4" spans="1:12" x14ac:dyDescent="0.3">
      <c r="A4" s="34" t="s">
        <v>132</v>
      </c>
      <c r="B4" s="1" t="s">
        <v>385</v>
      </c>
      <c r="C4" s="1" t="s">
        <v>390</v>
      </c>
      <c r="D4" s="1" t="s">
        <v>391</v>
      </c>
      <c r="F4" s="1">
        <v>1.5982553961727599</v>
      </c>
      <c r="G4" s="1">
        <v>1.3378230038143599</v>
      </c>
      <c r="H4" s="1">
        <v>5.7</v>
      </c>
      <c r="I4" s="1">
        <v>11.53</v>
      </c>
      <c r="J4" s="1">
        <v>1.86</v>
      </c>
      <c r="K4" s="1">
        <v>1.1100000000000001</v>
      </c>
      <c r="L4" s="1">
        <v>1.21</v>
      </c>
    </row>
    <row r="5" spans="1:12" x14ac:dyDescent="0.3">
      <c r="A5" s="34" t="s">
        <v>133</v>
      </c>
      <c r="B5" s="1" t="s">
        <v>385</v>
      </c>
      <c r="C5" s="1" t="s">
        <v>390</v>
      </c>
      <c r="D5" s="1" t="s">
        <v>392</v>
      </c>
      <c r="F5" s="1">
        <v>10.5587954217483</v>
      </c>
      <c r="G5" s="1">
        <v>13.2622342683221</v>
      </c>
      <c r="H5" s="1">
        <v>1.77</v>
      </c>
      <c r="I5" s="1">
        <v>5.68</v>
      </c>
      <c r="J5" s="1">
        <v>4.3499999999999996</v>
      </c>
      <c r="K5" s="1">
        <v>1.01</v>
      </c>
      <c r="L5" s="1">
        <v>13.45</v>
      </c>
    </row>
    <row r="6" spans="1:12" x14ac:dyDescent="0.3">
      <c r="A6" s="34" t="s">
        <v>134</v>
      </c>
      <c r="B6" s="1" t="s">
        <v>385</v>
      </c>
      <c r="C6" s="1" t="s">
        <v>390</v>
      </c>
      <c r="D6" s="1" t="s">
        <v>393</v>
      </c>
      <c r="F6" s="1">
        <v>1.5111674033673399</v>
      </c>
      <c r="G6" s="1">
        <v>1.44305153416293</v>
      </c>
      <c r="H6" s="1">
        <v>3.06</v>
      </c>
      <c r="I6" s="1">
        <v>1.3</v>
      </c>
      <c r="J6" s="1">
        <v>5.94</v>
      </c>
      <c r="K6" s="1">
        <v>4.3099999999999996</v>
      </c>
      <c r="L6" s="1">
        <v>13.46</v>
      </c>
    </row>
    <row r="7" spans="1:12" x14ac:dyDescent="0.3">
      <c r="A7" s="34" t="s">
        <v>135</v>
      </c>
      <c r="B7" s="1" t="s">
        <v>394</v>
      </c>
      <c r="C7" s="1" t="s">
        <v>395</v>
      </c>
      <c r="D7" s="1" t="s">
        <v>396</v>
      </c>
      <c r="E7" s="1" t="s">
        <v>397</v>
      </c>
      <c r="F7" s="1">
        <v>2.6884981781370301</v>
      </c>
      <c r="G7" s="1">
        <v>3.36082988675301</v>
      </c>
      <c r="H7" s="1">
        <v>1.5</v>
      </c>
      <c r="I7" s="1">
        <v>2.67</v>
      </c>
      <c r="J7" s="1">
        <v>3.13</v>
      </c>
      <c r="K7" s="1">
        <v>2.74</v>
      </c>
      <c r="L7" s="1">
        <v>2.8</v>
      </c>
    </row>
    <row r="8" spans="1:12" x14ac:dyDescent="0.3">
      <c r="A8" s="34" t="s">
        <v>136</v>
      </c>
      <c r="B8" s="1" t="s">
        <v>394</v>
      </c>
      <c r="C8" s="1" t="s">
        <v>395</v>
      </c>
      <c r="D8" s="1" t="s">
        <v>398</v>
      </c>
      <c r="E8" s="1" t="s">
        <v>399</v>
      </c>
      <c r="F8" s="1">
        <v>0.93938095186525405</v>
      </c>
      <c r="G8" s="1">
        <v>0.975840167147357</v>
      </c>
      <c r="H8" s="1">
        <v>1.19</v>
      </c>
      <c r="I8" s="1">
        <v>1.26</v>
      </c>
      <c r="J8" s="1">
        <v>1.7</v>
      </c>
      <c r="K8" s="1">
        <v>1.72</v>
      </c>
      <c r="L8" s="1">
        <v>1.19</v>
      </c>
    </row>
    <row r="9" spans="1:12" x14ac:dyDescent="0.3">
      <c r="A9" s="34" t="s">
        <v>137</v>
      </c>
      <c r="B9" s="1" t="s">
        <v>400</v>
      </c>
      <c r="C9" s="1" t="s">
        <v>388</v>
      </c>
      <c r="D9" s="1" t="s">
        <v>401</v>
      </c>
      <c r="F9" s="1">
        <v>0.75466773687293798</v>
      </c>
      <c r="G9" s="1">
        <v>1.1814244029983401</v>
      </c>
      <c r="H9" s="1">
        <v>1.06</v>
      </c>
      <c r="I9" s="1">
        <v>1.37</v>
      </c>
      <c r="J9" s="1">
        <v>1.04</v>
      </c>
      <c r="K9" s="1">
        <v>1.31</v>
      </c>
      <c r="L9" s="1">
        <v>2.12</v>
      </c>
    </row>
    <row r="10" spans="1:12" x14ac:dyDescent="0.3">
      <c r="A10" s="34" t="s">
        <v>138</v>
      </c>
      <c r="B10" s="1" t="s">
        <v>385</v>
      </c>
      <c r="C10" s="1" t="s">
        <v>388</v>
      </c>
      <c r="D10" s="1" t="s">
        <v>402</v>
      </c>
      <c r="F10" s="1">
        <v>1.1764289468556901</v>
      </c>
      <c r="G10" s="1">
        <v>1.04329693775709</v>
      </c>
      <c r="H10" s="1">
        <v>2.84</v>
      </c>
      <c r="I10" s="1">
        <v>2.4300000000000002</v>
      </c>
      <c r="J10" s="1">
        <v>0.77</v>
      </c>
      <c r="K10" s="1">
        <v>10.73</v>
      </c>
      <c r="L10" s="1">
        <v>10.61</v>
      </c>
    </row>
    <row r="11" spans="1:12" x14ac:dyDescent="0.3">
      <c r="A11" s="34" t="s">
        <v>139</v>
      </c>
      <c r="B11" s="1" t="s">
        <v>385</v>
      </c>
      <c r="C11" s="1" t="s">
        <v>388</v>
      </c>
      <c r="D11" s="1" t="s">
        <v>403</v>
      </c>
      <c r="F11" s="1">
        <v>5.4329818012480304</v>
      </c>
      <c r="G11" s="1">
        <v>5.4281290726391802</v>
      </c>
      <c r="H11" s="1">
        <v>1.37</v>
      </c>
      <c r="I11" s="1">
        <v>5.22</v>
      </c>
      <c r="J11" s="1">
        <v>11.03</v>
      </c>
      <c r="K11" s="1">
        <v>11.08</v>
      </c>
      <c r="L11" s="1">
        <v>2.83</v>
      </c>
    </row>
    <row r="12" spans="1:12" x14ac:dyDescent="0.3">
      <c r="A12" s="34" t="s">
        <v>140</v>
      </c>
      <c r="B12" s="1" t="s">
        <v>385</v>
      </c>
      <c r="C12" s="1" t="s">
        <v>388</v>
      </c>
      <c r="D12" s="1" t="s">
        <v>404</v>
      </c>
      <c r="F12" s="1">
        <v>1.2529132783544601</v>
      </c>
      <c r="G12" s="1">
        <v>1.336341186426</v>
      </c>
      <c r="H12" s="1">
        <v>5.46</v>
      </c>
      <c r="I12" s="1">
        <v>0.88</v>
      </c>
      <c r="J12" s="1">
        <v>0.82</v>
      </c>
      <c r="K12" s="1">
        <v>0.56000000000000005</v>
      </c>
      <c r="L12" s="1">
        <v>3.75</v>
      </c>
    </row>
    <row r="13" spans="1:12" x14ac:dyDescent="0.3">
      <c r="A13" s="34" t="s">
        <v>141</v>
      </c>
      <c r="B13" s="1" t="s">
        <v>385</v>
      </c>
      <c r="C13" s="1" t="s">
        <v>405</v>
      </c>
      <c r="D13" s="1" t="s">
        <v>406</v>
      </c>
      <c r="E13" s="1" t="s">
        <v>407</v>
      </c>
      <c r="F13" s="1">
        <v>2.0015802527948701</v>
      </c>
      <c r="G13" s="1">
        <v>0.77890872570088199</v>
      </c>
      <c r="H13" s="1">
        <v>1.83</v>
      </c>
      <c r="I13" s="1">
        <v>5.8</v>
      </c>
      <c r="J13" s="1">
        <v>2.12</v>
      </c>
      <c r="K13" s="1">
        <v>0.84</v>
      </c>
      <c r="L13" s="1">
        <v>3.02</v>
      </c>
    </row>
    <row r="14" spans="1:12" x14ac:dyDescent="0.3">
      <c r="A14" s="34" t="s">
        <v>142</v>
      </c>
      <c r="B14" s="1" t="s">
        <v>385</v>
      </c>
      <c r="C14" s="1" t="s">
        <v>386</v>
      </c>
      <c r="D14" s="1" t="s">
        <v>408</v>
      </c>
      <c r="E14" s="1" t="s">
        <v>409</v>
      </c>
      <c r="F14" s="1">
        <v>0.71802873897915798</v>
      </c>
      <c r="G14" s="1">
        <v>0.52418393674878505</v>
      </c>
      <c r="H14" s="1">
        <v>0.81</v>
      </c>
      <c r="I14" s="1">
        <v>1</v>
      </c>
      <c r="J14" s="1">
        <v>10.210000000000001</v>
      </c>
      <c r="K14" s="1">
        <v>1.4</v>
      </c>
      <c r="L14" s="1">
        <v>0.66</v>
      </c>
    </row>
    <row r="15" spans="1:12" x14ac:dyDescent="0.3">
      <c r="A15" s="34" t="s">
        <v>143</v>
      </c>
      <c r="B15" s="1" t="s">
        <v>385</v>
      </c>
      <c r="C15" s="1" t="s">
        <v>405</v>
      </c>
      <c r="D15" s="1" t="s">
        <v>410</v>
      </c>
      <c r="F15" s="1">
        <v>0.66265274823998099</v>
      </c>
      <c r="G15" s="1">
        <v>0.90250227008024697</v>
      </c>
      <c r="H15" s="1">
        <v>1.24</v>
      </c>
      <c r="I15" s="1">
        <v>3.84</v>
      </c>
      <c r="J15" s="1">
        <v>4.03</v>
      </c>
      <c r="K15" s="1">
        <v>0.95</v>
      </c>
      <c r="L15" s="1">
        <v>1.56</v>
      </c>
    </row>
    <row r="16" spans="1:12" x14ac:dyDescent="0.3">
      <c r="A16" s="34" t="s">
        <v>144</v>
      </c>
      <c r="B16" s="1" t="s">
        <v>385</v>
      </c>
      <c r="C16" s="1" t="s">
        <v>405</v>
      </c>
      <c r="D16" s="1" t="s">
        <v>411</v>
      </c>
      <c r="F16" s="1">
        <v>1.4556183639248801</v>
      </c>
      <c r="G16" s="1">
        <v>1.59697291817843</v>
      </c>
      <c r="H16" s="1">
        <v>9.83</v>
      </c>
      <c r="I16" s="1">
        <v>5.0199999999999996</v>
      </c>
      <c r="J16" s="1">
        <v>1.63</v>
      </c>
      <c r="K16" s="1">
        <v>1.65</v>
      </c>
      <c r="L16" s="1">
        <v>2.98</v>
      </c>
    </row>
    <row r="17" spans="1:12" x14ac:dyDescent="0.3">
      <c r="A17" s="34" t="s">
        <v>145</v>
      </c>
      <c r="B17" s="1" t="s">
        <v>385</v>
      </c>
      <c r="C17" s="1" t="s">
        <v>405</v>
      </c>
      <c r="D17" s="1" t="s">
        <v>412</v>
      </c>
      <c r="F17" s="1">
        <v>5.2686331479847297</v>
      </c>
      <c r="G17" s="1">
        <v>4.7402426720580397</v>
      </c>
      <c r="H17" s="1">
        <v>4.6399999999999997</v>
      </c>
      <c r="I17" s="1">
        <v>7.04</v>
      </c>
      <c r="J17" s="1">
        <v>2.5099999999999998</v>
      </c>
      <c r="K17" s="1">
        <v>11.46</v>
      </c>
      <c r="L17" s="1">
        <v>1.57</v>
      </c>
    </row>
    <row r="18" spans="1:12" x14ac:dyDescent="0.3">
      <c r="A18" s="34" t="s">
        <v>146</v>
      </c>
      <c r="B18" s="1" t="s">
        <v>385</v>
      </c>
      <c r="C18" s="1" t="s">
        <v>405</v>
      </c>
      <c r="D18" s="1" t="s">
        <v>413</v>
      </c>
      <c r="F18" s="1">
        <v>1.0847763076907899</v>
      </c>
      <c r="G18" s="1">
        <v>1.22878853661941</v>
      </c>
      <c r="H18" s="1">
        <v>1.97</v>
      </c>
      <c r="I18" s="1">
        <v>10.119999999999999</v>
      </c>
      <c r="J18" s="1">
        <v>7.1</v>
      </c>
      <c r="K18" s="1">
        <v>6.11</v>
      </c>
      <c r="L18" s="1">
        <v>4.25</v>
      </c>
    </row>
    <row r="19" spans="1:12" x14ac:dyDescent="0.3">
      <c r="A19" s="34" t="s">
        <v>147</v>
      </c>
      <c r="B19" s="1" t="s">
        <v>414</v>
      </c>
      <c r="C19" s="1" t="s">
        <v>415</v>
      </c>
      <c r="D19" s="1" t="s">
        <v>416</v>
      </c>
      <c r="F19" s="1">
        <v>1.27932901795842</v>
      </c>
      <c r="G19" s="1">
        <v>1.02946365508591</v>
      </c>
      <c r="H19" s="1">
        <v>1.4</v>
      </c>
      <c r="I19" s="1">
        <v>4.5599999999999996</v>
      </c>
      <c r="J19" s="1">
        <v>1.33</v>
      </c>
      <c r="K19" s="1">
        <v>1.65</v>
      </c>
      <c r="L19" s="1">
        <v>2.96</v>
      </c>
    </row>
    <row r="20" spans="1:12" x14ac:dyDescent="0.3">
      <c r="A20" s="34" t="s">
        <v>148</v>
      </c>
      <c r="B20" s="1" t="s">
        <v>417</v>
      </c>
      <c r="C20" s="1" t="s">
        <v>405</v>
      </c>
      <c r="D20" s="1" t="s">
        <v>418</v>
      </c>
      <c r="F20" s="1">
        <v>0.69274548030846494</v>
      </c>
      <c r="G20" s="1">
        <v>0.95030987244084497</v>
      </c>
      <c r="H20" s="1">
        <v>1.65</v>
      </c>
      <c r="I20" s="1">
        <v>1.99</v>
      </c>
      <c r="J20" s="1">
        <v>1.51</v>
      </c>
      <c r="K20" s="1">
        <v>8.81</v>
      </c>
      <c r="L20" s="1">
        <v>1.0900000000000001</v>
      </c>
    </row>
    <row r="21" spans="1:12" x14ac:dyDescent="0.3">
      <c r="A21" s="34" t="s">
        <v>149</v>
      </c>
      <c r="B21" s="1" t="s">
        <v>419</v>
      </c>
      <c r="C21" s="1" t="s">
        <v>386</v>
      </c>
      <c r="D21" s="1" t="s">
        <v>420</v>
      </c>
      <c r="E21" s="1" t="s">
        <v>421</v>
      </c>
      <c r="F21" s="1">
        <v>1.0890144168008</v>
      </c>
      <c r="G21" s="1">
        <v>1.351148094467</v>
      </c>
      <c r="H21" s="1">
        <v>0.98</v>
      </c>
      <c r="I21" s="1">
        <v>5.53</v>
      </c>
      <c r="J21" s="1">
        <v>2.33</v>
      </c>
      <c r="K21" s="1">
        <v>5.81</v>
      </c>
      <c r="L21" s="1">
        <v>23.33</v>
      </c>
    </row>
    <row r="22" spans="1:12" x14ac:dyDescent="0.3">
      <c r="A22" s="34" t="s">
        <v>150</v>
      </c>
      <c r="B22" s="1" t="s">
        <v>422</v>
      </c>
      <c r="C22" s="1" t="s">
        <v>390</v>
      </c>
      <c r="E22" s="1" t="s">
        <v>423</v>
      </c>
      <c r="F22" s="1">
        <v>0.96024027071353202</v>
      </c>
      <c r="G22" s="1">
        <v>1.03203139229749</v>
      </c>
      <c r="H22" s="1">
        <v>0.94</v>
      </c>
      <c r="I22" s="1">
        <v>3.49</v>
      </c>
      <c r="J22" s="1">
        <v>4.93</v>
      </c>
      <c r="K22" s="1">
        <v>7.52</v>
      </c>
      <c r="L22" s="1">
        <v>1.1000000000000001</v>
      </c>
    </row>
    <row r="23" spans="1:12" x14ac:dyDescent="0.3">
      <c r="A23" s="34" t="s">
        <v>151</v>
      </c>
      <c r="B23" s="1" t="s">
        <v>424</v>
      </c>
      <c r="C23" s="1" t="s">
        <v>405</v>
      </c>
      <c r="D23" s="1" t="s">
        <v>425</v>
      </c>
      <c r="F23" s="1">
        <v>0.78199033785590899</v>
      </c>
      <c r="G23" s="1">
        <v>0.88678902084994204</v>
      </c>
      <c r="H23" s="1">
        <v>1.2</v>
      </c>
      <c r="I23" s="1">
        <v>0.71</v>
      </c>
      <c r="J23" s="1">
        <v>4.8499999999999996</v>
      </c>
      <c r="K23" s="1">
        <v>1.03</v>
      </c>
      <c r="L23" s="1">
        <v>1.05</v>
      </c>
    </row>
    <row r="24" spans="1:12" x14ac:dyDescent="0.3">
      <c r="A24" s="34" t="s">
        <v>152</v>
      </c>
      <c r="B24" s="1" t="s">
        <v>385</v>
      </c>
      <c r="C24" s="1" t="s">
        <v>386</v>
      </c>
      <c r="D24" s="1" t="s">
        <v>426</v>
      </c>
      <c r="E24" s="1" t="s">
        <v>427</v>
      </c>
      <c r="F24" s="1">
        <v>1.95394409357927</v>
      </c>
      <c r="G24" s="1">
        <v>1.7876774787183101</v>
      </c>
      <c r="H24" s="1">
        <v>1.94</v>
      </c>
      <c r="I24" s="1">
        <v>1.77</v>
      </c>
      <c r="J24" s="1">
        <v>1.18</v>
      </c>
      <c r="K24" s="1">
        <v>1.04</v>
      </c>
      <c r="L24" s="1">
        <v>1.9</v>
      </c>
    </row>
    <row r="25" spans="1:12" x14ac:dyDescent="0.3">
      <c r="A25" s="34" t="s">
        <v>153</v>
      </c>
      <c r="B25" s="1" t="s">
        <v>385</v>
      </c>
      <c r="C25" s="1" t="s">
        <v>386</v>
      </c>
      <c r="D25" s="1" t="s">
        <v>426</v>
      </c>
      <c r="E25" s="1" t="s">
        <v>427</v>
      </c>
      <c r="F25" s="1">
        <v>2.0615499769590802</v>
      </c>
      <c r="G25" s="1">
        <v>2.1032032074116498</v>
      </c>
      <c r="H25" s="1">
        <v>1.04</v>
      </c>
      <c r="I25" s="1">
        <v>2.41</v>
      </c>
      <c r="J25" s="1">
        <v>5.15</v>
      </c>
      <c r="K25" s="1">
        <v>1.56</v>
      </c>
      <c r="L25" s="1">
        <v>2.09</v>
      </c>
    </row>
    <row r="26" spans="1:12" x14ac:dyDescent="0.3">
      <c r="A26" s="34" t="s">
        <v>154</v>
      </c>
      <c r="B26" s="1" t="s">
        <v>385</v>
      </c>
      <c r="C26" s="1" t="s">
        <v>405</v>
      </c>
      <c r="D26" s="1" t="s">
        <v>428</v>
      </c>
      <c r="F26" s="1">
        <v>2.9660793307977</v>
      </c>
      <c r="G26" s="1">
        <v>2.4625728761780401</v>
      </c>
      <c r="H26" s="1">
        <v>1.96</v>
      </c>
      <c r="I26" s="1">
        <v>2.81</v>
      </c>
      <c r="J26" s="1">
        <v>3.62</v>
      </c>
      <c r="K26" s="1">
        <v>5.96</v>
      </c>
      <c r="L26" s="1">
        <v>3.02</v>
      </c>
    </row>
    <row r="27" spans="1:12" x14ac:dyDescent="0.3">
      <c r="A27" s="34" t="s">
        <v>155</v>
      </c>
      <c r="B27" s="1" t="s">
        <v>429</v>
      </c>
      <c r="C27" s="1" t="s">
        <v>386</v>
      </c>
      <c r="D27" s="1" t="s">
        <v>430</v>
      </c>
      <c r="F27" s="1">
        <v>1.0189180681405801</v>
      </c>
      <c r="G27" s="1">
        <v>1.30811865972344</v>
      </c>
      <c r="H27" s="1">
        <v>1.62</v>
      </c>
      <c r="I27" s="1">
        <v>2.33</v>
      </c>
      <c r="J27" s="1">
        <v>1.35</v>
      </c>
      <c r="K27" s="1">
        <v>6.22</v>
      </c>
      <c r="L27" s="1">
        <v>1.68</v>
      </c>
    </row>
    <row r="28" spans="1:12" x14ac:dyDescent="0.3">
      <c r="A28" s="34" t="s">
        <v>156</v>
      </c>
      <c r="B28" s="1" t="s">
        <v>431</v>
      </c>
      <c r="C28" s="1" t="s">
        <v>388</v>
      </c>
      <c r="D28" s="1" t="s">
        <v>432</v>
      </c>
      <c r="F28" s="1">
        <v>1.22954657008183</v>
      </c>
      <c r="G28" s="1">
        <v>1.47883789916271</v>
      </c>
      <c r="H28" s="1">
        <v>0.99</v>
      </c>
      <c r="I28" s="1">
        <v>1.38</v>
      </c>
      <c r="J28" s="1">
        <v>1.64</v>
      </c>
      <c r="K28" s="1">
        <v>1.87</v>
      </c>
      <c r="L28" s="1">
        <v>2.98</v>
      </c>
    </row>
    <row r="29" spans="1:12" x14ac:dyDescent="0.3">
      <c r="A29" s="34" t="s">
        <v>157</v>
      </c>
      <c r="B29" s="1" t="s">
        <v>433</v>
      </c>
      <c r="C29" s="1" t="s">
        <v>386</v>
      </c>
      <c r="D29" s="1" t="s">
        <v>434</v>
      </c>
      <c r="F29" s="1">
        <v>0.78975327792925198</v>
      </c>
      <c r="G29" s="1">
        <v>0.94770419768817604</v>
      </c>
      <c r="H29" s="1">
        <v>2.66</v>
      </c>
      <c r="I29" s="1">
        <v>1.46</v>
      </c>
      <c r="J29" s="1">
        <v>4.16</v>
      </c>
      <c r="K29" s="1">
        <v>2.9</v>
      </c>
      <c r="L29" s="1">
        <v>3.24</v>
      </c>
    </row>
    <row r="30" spans="1:12" x14ac:dyDescent="0.3">
      <c r="A30" s="34" t="s">
        <v>158</v>
      </c>
      <c r="B30" s="1" t="s">
        <v>394</v>
      </c>
      <c r="C30" s="1" t="s">
        <v>395</v>
      </c>
      <c r="D30" s="1" t="s">
        <v>435</v>
      </c>
      <c r="E30" s="1" t="s">
        <v>436</v>
      </c>
      <c r="F30" s="1">
        <v>0.85806767537137796</v>
      </c>
      <c r="G30" s="1">
        <v>0.91136897766397196</v>
      </c>
      <c r="H30" s="1">
        <v>1.55</v>
      </c>
      <c r="I30" s="1">
        <v>2.37</v>
      </c>
      <c r="J30" s="1">
        <v>2.65</v>
      </c>
      <c r="K30" s="1">
        <v>1.59</v>
      </c>
      <c r="L30" s="1">
        <v>3.38</v>
      </c>
    </row>
    <row r="31" spans="1:12" x14ac:dyDescent="0.3">
      <c r="A31" s="34" t="s">
        <v>159</v>
      </c>
      <c r="B31" s="1" t="s">
        <v>394</v>
      </c>
      <c r="C31" s="1" t="s">
        <v>395</v>
      </c>
      <c r="D31" s="1" t="s">
        <v>437</v>
      </c>
      <c r="F31" s="1">
        <v>0.79720465622890202</v>
      </c>
      <c r="G31" s="1">
        <v>0.87465790604595495</v>
      </c>
      <c r="H31" s="1">
        <v>1.36</v>
      </c>
      <c r="I31" s="1">
        <v>2.37</v>
      </c>
      <c r="J31" s="1">
        <v>1.8</v>
      </c>
      <c r="K31" s="1">
        <v>1.6</v>
      </c>
      <c r="L31" s="1">
        <v>1.23</v>
      </c>
    </row>
    <row r="32" spans="1:12" x14ac:dyDescent="0.3">
      <c r="A32" s="34" t="s">
        <v>160</v>
      </c>
      <c r="B32" s="1" t="s">
        <v>394</v>
      </c>
      <c r="C32" s="1" t="s">
        <v>395</v>
      </c>
      <c r="D32" s="1" t="s">
        <v>438</v>
      </c>
      <c r="F32" s="1">
        <v>0.98330526164879595</v>
      </c>
      <c r="G32" s="1">
        <v>0.85691318696820096</v>
      </c>
      <c r="H32" s="1">
        <v>0.93</v>
      </c>
      <c r="I32" s="1">
        <v>2.2799999999999998</v>
      </c>
      <c r="J32" s="1">
        <v>0.92</v>
      </c>
      <c r="K32" s="1">
        <v>1.1299999999999999</v>
      </c>
      <c r="L32" s="1">
        <v>1.03</v>
      </c>
    </row>
    <row r="33" spans="1:12" x14ac:dyDescent="0.3">
      <c r="A33" s="34" t="s">
        <v>161</v>
      </c>
      <c r="B33" s="1" t="s">
        <v>439</v>
      </c>
      <c r="C33" s="1" t="s">
        <v>390</v>
      </c>
      <c r="D33" s="1" t="s">
        <v>440</v>
      </c>
      <c r="F33" s="1">
        <v>1.7922121221312699</v>
      </c>
      <c r="G33" s="1">
        <v>0.81106478295069295</v>
      </c>
      <c r="H33" s="1">
        <v>1.89</v>
      </c>
      <c r="I33" s="1">
        <v>1.47</v>
      </c>
      <c r="J33" s="1">
        <v>4.6399999999999997</v>
      </c>
      <c r="K33" s="1">
        <v>1.0900000000000001</v>
      </c>
      <c r="L33" s="1">
        <v>1.3</v>
      </c>
    </row>
    <row r="34" spans="1:12" x14ac:dyDescent="0.3">
      <c r="A34" s="34" t="s">
        <v>162</v>
      </c>
      <c r="B34" s="1" t="s">
        <v>441</v>
      </c>
      <c r="C34" s="1" t="s">
        <v>390</v>
      </c>
      <c r="D34" s="1" t="s">
        <v>442</v>
      </c>
      <c r="F34" s="1">
        <v>1.5658068712673601</v>
      </c>
      <c r="G34" s="1">
        <v>1.93350800535109</v>
      </c>
      <c r="H34" s="1">
        <v>3.53</v>
      </c>
      <c r="I34" s="1">
        <v>3.77</v>
      </c>
      <c r="J34" s="1">
        <v>0.98</v>
      </c>
      <c r="K34" s="1">
        <v>13.67</v>
      </c>
      <c r="L34" s="1">
        <v>0.82</v>
      </c>
    </row>
    <row r="35" spans="1:12" x14ac:dyDescent="0.3">
      <c r="A35" s="34" t="s">
        <v>163</v>
      </c>
      <c r="B35" s="1" t="s">
        <v>441</v>
      </c>
      <c r="C35" s="1" t="s">
        <v>390</v>
      </c>
      <c r="D35" s="1" t="s">
        <v>443</v>
      </c>
      <c r="F35" s="1">
        <v>1.2752125946173001</v>
      </c>
      <c r="G35" s="1">
        <v>1.91873161435912</v>
      </c>
      <c r="H35" s="1">
        <v>1.32</v>
      </c>
      <c r="I35" s="1">
        <v>1.8</v>
      </c>
      <c r="J35" s="1">
        <v>2.65</v>
      </c>
      <c r="K35" s="1">
        <v>9.68</v>
      </c>
      <c r="L35" s="1">
        <v>1.92</v>
      </c>
    </row>
    <row r="36" spans="1:12" x14ac:dyDescent="0.3">
      <c r="A36" s="34" t="s">
        <v>164</v>
      </c>
      <c r="B36" s="1" t="s">
        <v>394</v>
      </c>
      <c r="C36" s="1" t="s">
        <v>444</v>
      </c>
      <c r="D36" s="1" t="s">
        <v>445</v>
      </c>
      <c r="F36" s="1">
        <v>1.0562593756585801</v>
      </c>
      <c r="G36" s="1">
        <v>0.88872371784861603</v>
      </c>
      <c r="H36" s="1">
        <v>1.35</v>
      </c>
      <c r="I36" s="1">
        <v>1.39</v>
      </c>
      <c r="J36" s="1">
        <v>4.9800000000000004</v>
      </c>
      <c r="K36" s="1">
        <v>3.25</v>
      </c>
      <c r="L36" s="1">
        <v>1.53</v>
      </c>
    </row>
    <row r="37" spans="1:12" x14ac:dyDescent="0.3">
      <c r="A37" s="34" t="s">
        <v>165</v>
      </c>
      <c r="B37" s="1" t="s">
        <v>400</v>
      </c>
      <c r="C37" s="1" t="s">
        <v>386</v>
      </c>
      <c r="D37" s="1" t="s">
        <v>446</v>
      </c>
      <c r="F37" s="1">
        <v>1.2784478868646001</v>
      </c>
      <c r="G37" s="1">
        <v>1.70293121008621</v>
      </c>
      <c r="H37" s="1">
        <v>2.76</v>
      </c>
      <c r="I37" s="1">
        <v>6.9</v>
      </c>
      <c r="J37" s="1">
        <v>1.1000000000000001</v>
      </c>
      <c r="K37" s="1">
        <v>0.79</v>
      </c>
      <c r="L37" s="1">
        <v>3.15</v>
      </c>
    </row>
    <row r="38" spans="1:12" x14ac:dyDescent="0.3">
      <c r="A38" s="34" t="s">
        <v>166</v>
      </c>
      <c r="B38" s="1" t="s">
        <v>447</v>
      </c>
      <c r="C38" s="1" t="s">
        <v>395</v>
      </c>
      <c r="D38" s="1" t="s">
        <v>448</v>
      </c>
      <c r="E38" s="1" t="s">
        <v>449</v>
      </c>
      <c r="F38" s="1">
        <v>2.5602612282733901</v>
      </c>
      <c r="G38" s="1">
        <v>2.8887694155124199</v>
      </c>
      <c r="H38" s="1">
        <v>3.25</v>
      </c>
      <c r="I38" s="1">
        <v>1.73</v>
      </c>
      <c r="J38" s="1">
        <v>5.37</v>
      </c>
      <c r="K38" s="1">
        <v>2.9</v>
      </c>
      <c r="L38" s="1">
        <v>3.01</v>
      </c>
    </row>
    <row r="39" spans="1:12" x14ac:dyDescent="0.3">
      <c r="A39" s="34" t="s">
        <v>167</v>
      </c>
      <c r="B39" s="1" t="s">
        <v>450</v>
      </c>
      <c r="C39" s="1" t="s">
        <v>395</v>
      </c>
      <c r="D39" s="1" t="s">
        <v>451</v>
      </c>
      <c r="E39" s="1" t="s">
        <v>452</v>
      </c>
      <c r="F39" s="1">
        <v>1.5066199694617499</v>
      </c>
      <c r="G39" s="1">
        <v>1.0957607944124601</v>
      </c>
      <c r="H39" s="1">
        <v>1.31</v>
      </c>
      <c r="I39" s="1">
        <v>1.06</v>
      </c>
      <c r="J39" s="1">
        <v>7.39</v>
      </c>
      <c r="K39" s="1">
        <v>4.63</v>
      </c>
      <c r="L39" s="1">
        <v>0.94</v>
      </c>
    </row>
    <row r="40" spans="1:12" x14ac:dyDescent="0.3">
      <c r="A40" s="34" t="s">
        <v>168</v>
      </c>
      <c r="B40" s="1" t="s">
        <v>394</v>
      </c>
      <c r="C40" s="1" t="s">
        <v>395</v>
      </c>
      <c r="D40" s="1" t="s">
        <v>453</v>
      </c>
      <c r="F40" s="1">
        <v>1.50425393016889</v>
      </c>
      <c r="G40" s="1">
        <v>1.82641551054048</v>
      </c>
      <c r="H40" s="1">
        <v>1.23</v>
      </c>
      <c r="I40" s="1">
        <v>1.67</v>
      </c>
      <c r="J40" s="1">
        <v>6.44</v>
      </c>
      <c r="K40" s="1">
        <v>6.23</v>
      </c>
      <c r="L40" s="1">
        <v>1.07</v>
      </c>
    </row>
    <row r="41" spans="1:12" x14ac:dyDescent="0.3">
      <c r="A41" s="34" t="s">
        <v>169</v>
      </c>
      <c r="B41" s="1" t="s">
        <v>454</v>
      </c>
      <c r="C41" s="1" t="s">
        <v>455</v>
      </c>
      <c r="D41" s="1" t="s">
        <v>456</v>
      </c>
      <c r="F41" s="1">
        <v>1.2339051496019799</v>
      </c>
      <c r="G41" s="1">
        <v>2.0212939926301798</v>
      </c>
      <c r="H41" s="1">
        <v>1.74</v>
      </c>
      <c r="I41" s="1">
        <v>1.74</v>
      </c>
      <c r="J41" s="1">
        <v>1.91</v>
      </c>
      <c r="K41" s="1">
        <v>2.61</v>
      </c>
      <c r="L41" s="1">
        <v>1.84</v>
      </c>
    </row>
    <row r="42" spans="1:12" x14ac:dyDescent="0.3">
      <c r="A42" s="34" t="s">
        <v>170</v>
      </c>
      <c r="B42" s="1" t="s">
        <v>454</v>
      </c>
      <c r="C42" s="1" t="s">
        <v>390</v>
      </c>
      <c r="D42" s="1" t="s">
        <v>457</v>
      </c>
      <c r="F42" s="1">
        <v>1.44983125473597</v>
      </c>
      <c r="G42" s="1">
        <v>1.7001098134163</v>
      </c>
      <c r="H42" s="1">
        <v>1.62</v>
      </c>
      <c r="I42" s="1">
        <v>5.37</v>
      </c>
      <c r="J42" s="1">
        <v>5.27</v>
      </c>
      <c r="K42" s="1">
        <v>7.49</v>
      </c>
      <c r="L42" s="1">
        <v>4.8499999999999996</v>
      </c>
    </row>
    <row r="43" spans="1:12" x14ac:dyDescent="0.3">
      <c r="A43" s="34" t="s">
        <v>171</v>
      </c>
      <c r="B43" s="1" t="s">
        <v>454</v>
      </c>
      <c r="C43" s="1" t="s">
        <v>390</v>
      </c>
      <c r="D43" s="1" t="s">
        <v>458</v>
      </c>
      <c r="F43" s="1">
        <v>1.35483353696855</v>
      </c>
      <c r="G43" s="1">
        <v>1.3348801759747999</v>
      </c>
      <c r="H43" s="1">
        <v>1.91</v>
      </c>
      <c r="I43" s="1">
        <v>2</v>
      </c>
      <c r="J43" s="1">
        <v>5.37</v>
      </c>
      <c r="K43" s="1">
        <v>7.12</v>
      </c>
      <c r="L43" s="1">
        <v>1.02</v>
      </c>
    </row>
    <row r="44" spans="1:12" x14ac:dyDescent="0.3">
      <c r="A44" s="34" t="s">
        <v>172</v>
      </c>
      <c r="B44" s="1" t="s">
        <v>459</v>
      </c>
      <c r="C44" s="1" t="s">
        <v>388</v>
      </c>
      <c r="D44" s="1" t="s">
        <v>460</v>
      </c>
      <c r="F44" s="1">
        <v>2.04228329737554</v>
      </c>
      <c r="G44" s="1">
        <v>1.84457935460494</v>
      </c>
      <c r="H44" s="1">
        <v>1.74</v>
      </c>
      <c r="I44" s="1">
        <v>3.43</v>
      </c>
      <c r="J44" s="1">
        <v>1.74</v>
      </c>
      <c r="K44" s="1">
        <v>1.35</v>
      </c>
      <c r="L44" s="1">
        <v>5.24</v>
      </c>
    </row>
    <row r="45" spans="1:12" x14ac:dyDescent="0.3">
      <c r="A45" s="34" t="s">
        <v>173</v>
      </c>
      <c r="B45" s="1" t="s">
        <v>385</v>
      </c>
      <c r="C45" s="1" t="s">
        <v>386</v>
      </c>
      <c r="D45" s="1" t="s">
        <v>461</v>
      </c>
      <c r="F45" s="1">
        <v>0.95340818606683797</v>
      </c>
      <c r="G45" s="1">
        <v>0.99299699059631197</v>
      </c>
      <c r="H45" s="1">
        <v>1.73</v>
      </c>
      <c r="I45" s="1">
        <v>3.88</v>
      </c>
      <c r="J45" s="1">
        <v>11.89</v>
      </c>
      <c r="K45" s="1">
        <v>1.05</v>
      </c>
      <c r="L45" s="1">
        <v>5.58</v>
      </c>
    </row>
    <row r="46" spans="1:12" x14ac:dyDescent="0.3">
      <c r="A46" s="34" t="s">
        <v>174</v>
      </c>
      <c r="B46" s="1" t="s">
        <v>123</v>
      </c>
      <c r="C46" s="1" t="s">
        <v>405</v>
      </c>
      <c r="D46" s="1" t="s">
        <v>462</v>
      </c>
      <c r="F46" s="1">
        <v>0.98052124346639602</v>
      </c>
      <c r="G46" s="1">
        <v>1.1429824598634699</v>
      </c>
      <c r="H46" s="1">
        <v>4.7699999999999996</v>
      </c>
      <c r="I46" s="1">
        <v>5.1100000000000003</v>
      </c>
      <c r="J46" s="1">
        <v>8.69</v>
      </c>
      <c r="K46" s="1">
        <v>6.17</v>
      </c>
      <c r="L46" s="1">
        <v>4.76</v>
      </c>
    </row>
    <row r="47" spans="1:12" x14ac:dyDescent="0.3">
      <c r="A47" s="34" t="s">
        <v>175</v>
      </c>
      <c r="B47" s="1" t="s">
        <v>463</v>
      </c>
      <c r="C47" s="1" t="s">
        <v>405</v>
      </c>
      <c r="D47" s="1" t="s">
        <v>464</v>
      </c>
      <c r="F47" s="1">
        <v>1.54998225473712</v>
      </c>
      <c r="G47" s="1">
        <v>1.83533274814132</v>
      </c>
      <c r="H47" s="1">
        <v>0.27</v>
      </c>
      <c r="I47" s="1">
        <v>3.88</v>
      </c>
      <c r="J47" s="1">
        <v>4.8499999999999996</v>
      </c>
      <c r="K47" s="1">
        <v>7.43</v>
      </c>
      <c r="L47" s="1">
        <v>2.54</v>
      </c>
    </row>
    <row r="48" spans="1:12" x14ac:dyDescent="0.3">
      <c r="A48" s="34" t="s">
        <v>176</v>
      </c>
      <c r="B48" s="1" t="s">
        <v>463</v>
      </c>
      <c r="C48" s="1" t="s">
        <v>405</v>
      </c>
      <c r="D48" s="1" t="s">
        <v>465</v>
      </c>
      <c r="F48" s="1">
        <v>1.4412342355952501</v>
      </c>
      <c r="G48" s="1">
        <v>2.0032848271997801</v>
      </c>
      <c r="H48" s="1">
        <v>1.7</v>
      </c>
      <c r="I48" s="1">
        <v>3.99</v>
      </c>
      <c r="J48" s="1">
        <v>3.84</v>
      </c>
      <c r="K48" s="1">
        <v>7.1</v>
      </c>
      <c r="L48" s="1">
        <v>2.0499999999999998</v>
      </c>
    </row>
    <row r="49" spans="1:12" x14ac:dyDescent="0.3">
      <c r="A49" s="34" t="s">
        <v>177</v>
      </c>
      <c r="B49" s="1" t="s">
        <v>463</v>
      </c>
      <c r="C49" s="1" t="s">
        <v>405</v>
      </c>
      <c r="D49" s="1" t="s">
        <v>466</v>
      </c>
      <c r="F49" s="1">
        <v>1.9764424014880799</v>
      </c>
      <c r="G49" s="1">
        <v>2.7046645584249398</v>
      </c>
      <c r="H49" s="1">
        <v>1.7</v>
      </c>
      <c r="I49" s="1">
        <v>6.64</v>
      </c>
      <c r="J49" s="1">
        <v>8.23</v>
      </c>
      <c r="K49" s="1">
        <v>6.99</v>
      </c>
      <c r="L49" s="1">
        <v>2.4300000000000002</v>
      </c>
    </row>
    <row r="50" spans="1:12" x14ac:dyDescent="0.3">
      <c r="A50" s="34" t="s">
        <v>178</v>
      </c>
      <c r="B50" s="1" t="s">
        <v>467</v>
      </c>
      <c r="C50" s="1" t="s">
        <v>405</v>
      </c>
      <c r="D50" s="1" t="s">
        <v>468</v>
      </c>
      <c r="F50" s="1">
        <v>1.16328276047413</v>
      </c>
      <c r="G50" s="1">
        <v>1.45936636732577</v>
      </c>
      <c r="H50" s="1">
        <v>6.76</v>
      </c>
      <c r="I50" s="1">
        <v>2.56</v>
      </c>
      <c r="J50" s="1">
        <v>5.6</v>
      </c>
      <c r="K50" s="1">
        <v>3.84</v>
      </c>
      <c r="L50" s="1">
        <v>3.24</v>
      </c>
    </row>
    <row r="51" spans="1:12" x14ac:dyDescent="0.3">
      <c r="A51" s="34" t="s">
        <v>179</v>
      </c>
      <c r="B51" s="1" t="s">
        <v>467</v>
      </c>
      <c r="C51" s="1" t="s">
        <v>388</v>
      </c>
      <c r="D51" s="1" t="s">
        <v>469</v>
      </c>
      <c r="F51" s="1">
        <v>1.3228117238165999</v>
      </c>
      <c r="G51" s="1">
        <v>1.72570430929664</v>
      </c>
      <c r="H51" s="1">
        <v>5.62</v>
      </c>
      <c r="I51" s="1">
        <v>3.15</v>
      </c>
      <c r="J51" s="1">
        <v>2.68</v>
      </c>
      <c r="K51" s="1">
        <v>2.4300000000000002</v>
      </c>
      <c r="L51" s="1">
        <v>2.2000000000000002</v>
      </c>
    </row>
    <row r="52" spans="1:12" x14ac:dyDescent="0.3">
      <c r="A52" s="34" t="s">
        <v>180</v>
      </c>
      <c r="B52" s="1" t="s">
        <v>400</v>
      </c>
      <c r="C52" s="1" t="s">
        <v>388</v>
      </c>
      <c r="D52" s="1" t="s">
        <v>470</v>
      </c>
      <c r="E52" s="1" t="s">
        <v>471</v>
      </c>
      <c r="F52" s="1">
        <v>3.85943757720842</v>
      </c>
      <c r="G52" s="1">
        <v>4.0792028972388801</v>
      </c>
      <c r="H52" s="1">
        <v>4.24</v>
      </c>
      <c r="I52" s="1">
        <v>10.199999999999999</v>
      </c>
      <c r="J52" s="1">
        <v>13.36</v>
      </c>
      <c r="K52" s="1">
        <v>3.71</v>
      </c>
      <c r="L52" s="1">
        <v>3.22</v>
      </c>
    </row>
    <row r="53" spans="1:12" x14ac:dyDescent="0.3">
      <c r="A53" s="34" t="s">
        <v>181</v>
      </c>
      <c r="B53" s="1" t="s">
        <v>472</v>
      </c>
      <c r="C53" s="1" t="s">
        <v>386</v>
      </c>
      <c r="D53" s="1" t="s">
        <v>473</v>
      </c>
      <c r="F53" s="1">
        <v>1.4868517410959301</v>
      </c>
      <c r="G53" s="1">
        <v>1.34517416047142</v>
      </c>
      <c r="H53" s="1">
        <v>1.94</v>
      </c>
      <c r="I53" s="1">
        <v>2.5099999999999998</v>
      </c>
      <c r="J53" s="1">
        <v>1.47</v>
      </c>
      <c r="K53" s="1">
        <v>4.0599999999999996</v>
      </c>
      <c r="L53" s="1">
        <v>3.97</v>
      </c>
    </row>
    <row r="54" spans="1:12" x14ac:dyDescent="0.3">
      <c r="A54" s="34" t="s">
        <v>182</v>
      </c>
      <c r="B54" s="1" t="s">
        <v>394</v>
      </c>
      <c r="C54" s="1" t="s">
        <v>395</v>
      </c>
      <c r="D54" s="1" t="s">
        <v>474</v>
      </c>
      <c r="F54" s="1">
        <v>1.0421393073065199</v>
      </c>
      <c r="G54" s="1">
        <v>1.3991359050618799</v>
      </c>
      <c r="H54" s="1">
        <v>3.77</v>
      </c>
      <c r="I54" s="1">
        <v>0.98</v>
      </c>
      <c r="J54" s="1">
        <v>3.34</v>
      </c>
      <c r="K54" s="1">
        <v>3.7</v>
      </c>
      <c r="L54" s="1">
        <v>3.99</v>
      </c>
    </row>
    <row r="55" spans="1:12" x14ac:dyDescent="0.3">
      <c r="A55" s="34" t="s">
        <v>183</v>
      </c>
      <c r="B55" s="1" t="s">
        <v>394</v>
      </c>
      <c r="C55" s="1" t="s">
        <v>395</v>
      </c>
      <c r="D55" s="1" t="s">
        <v>437</v>
      </c>
      <c r="F55" s="1">
        <v>0.53120795567641199</v>
      </c>
      <c r="G55" s="1">
        <v>0.68384142612666898</v>
      </c>
      <c r="H55" s="1">
        <v>1.68</v>
      </c>
      <c r="I55" s="1">
        <v>2.14</v>
      </c>
      <c r="J55" s="1">
        <v>3.23</v>
      </c>
      <c r="K55" s="1">
        <v>1.47</v>
      </c>
      <c r="L55" s="1">
        <v>0.6</v>
      </c>
    </row>
    <row r="56" spans="1:12" x14ac:dyDescent="0.3">
      <c r="A56" s="34" t="s">
        <v>184</v>
      </c>
      <c r="B56" s="1" t="s">
        <v>394</v>
      </c>
      <c r="C56" s="1" t="s">
        <v>395</v>
      </c>
      <c r="D56" s="1" t="s">
        <v>475</v>
      </c>
      <c r="F56" s="1">
        <v>0.97871476948087399</v>
      </c>
      <c r="G56" s="1">
        <v>0.99322536067265899</v>
      </c>
      <c r="H56" s="1">
        <v>1.55</v>
      </c>
      <c r="I56" s="1">
        <v>1.65</v>
      </c>
      <c r="J56" s="1">
        <v>1.23</v>
      </c>
      <c r="K56" s="1">
        <v>1.17</v>
      </c>
      <c r="L56" s="1">
        <v>1.58</v>
      </c>
    </row>
    <row r="57" spans="1:12" x14ac:dyDescent="0.3">
      <c r="A57" s="34" t="s">
        <v>185</v>
      </c>
      <c r="B57" s="1" t="s">
        <v>394</v>
      </c>
      <c r="C57" s="1" t="s">
        <v>395</v>
      </c>
      <c r="D57" s="1" t="s">
        <v>476</v>
      </c>
      <c r="F57" s="1">
        <v>1.65175670567333</v>
      </c>
      <c r="G57" s="1">
        <v>4.0012501760140697</v>
      </c>
      <c r="H57" s="1">
        <v>2.63</v>
      </c>
      <c r="I57" s="1">
        <v>1.67</v>
      </c>
      <c r="J57" s="1">
        <v>2.98</v>
      </c>
      <c r="K57" s="1">
        <v>2.67</v>
      </c>
      <c r="L57" s="1">
        <v>5.72</v>
      </c>
    </row>
    <row r="58" spans="1:12" x14ac:dyDescent="0.3">
      <c r="A58" s="34" t="s">
        <v>186</v>
      </c>
      <c r="B58" s="1" t="s">
        <v>385</v>
      </c>
      <c r="C58" s="1" t="s">
        <v>477</v>
      </c>
      <c r="D58" s="1" t="s">
        <v>478</v>
      </c>
      <c r="F58" s="1">
        <v>0.84407594346322501</v>
      </c>
      <c r="G58" s="1">
        <v>0.92705072654269105</v>
      </c>
      <c r="H58" s="1">
        <v>1.1499999999999999</v>
      </c>
      <c r="I58" s="1">
        <v>0.38</v>
      </c>
      <c r="J58" s="1">
        <v>0.65</v>
      </c>
      <c r="K58" s="1">
        <v>0.41</v>
      </c>
      <c r="L58" s="1">
        <v>0.56999999999999995</v>
      </c>
    </row>
    <row r="59" spans="1:12" x14ac:dyDescent="0.3">
      <c r="A59" s="34" t="s">
        <v>187</v>
      </c>
      <c r="B59" s="1" t="s">
        <v>479</v>
      </c>
      <c r="C59" s="1" t="s">
        <v>395</v>
      </c>
      <c r="D59" s="1" t="s">
        <v>480</v>
      </c>
      <c r="F59" s="1">
        <v>1.3419232860533299</v>
      </c>
      <c r="G59" s="1">
        <v>1.29098129781354</v>
      </c>
      <c r="H59" s="1">
        <v>1.76</v>
      </c>
      <c r="I59" s="1">
        <v>1.51</v>
      </c>
      <c r="J59" s="1">
        <v>2.12</v>
      </c>
      <c r="K59" s="1">
        <v>2.6</v>
      </c>
      <c r="L59" s="1">
        <v>2.39</v>
      </c>
    </row>
    <row r="60" spans="1:12" x14ac:dyDescent="0.3">
      <c r="A60" s="34" t="s">
        <v>188</v>
      </c>
      <c r="B60" s="1" t="s">
        <v>385</v>
      </c>
      <c r="C60" s="1" t="s">
        <v>477</v>
      </c>
      <c r="D60" s="1" t="s">
        <v>481</v>
      </c>
      <c r="F60" s="1">
        <v>0.988787672461647</v>
      </c>
      <c r="G60" s="1">
        <v>1.1282925112350399</v>
      </c>
      <c r="H60" s="1">
        <v>1.69</v>
      </c>
      <c r="I60" s="1">
        <v>3.4</v>
      </c>
      <c r="J60" s="1">
        <v>11.19</v>
      </c>
      <c r="K60" s="1">
        <v>1.51</v>
      </c>
      <c r="L60" s="1">
        <v>3.14</v>
      </c>
    </row>
    <row r="61" spans="1:12" x14ac:dyDescent="0.3">
      <c r="A61" s="34" t="s">
        <v>189</v>
      </c>
      <c r="B61" s="1" t="s">
        <v>385</v>
      </c>
      <c r="C61" s="1" t="s">
        <v>477</v>
      </c>
      <c r="D61" s="1" t="s">
        <v>482</v>
      </c>
      <c r="F61" s="1">
        <v>0.77496733987877697</v>
      </c>
      <c r="G61" s="1">
        <v>1.12458631909289</v>
      </c>
      <c r="H61" s="1">
        <v>1.0900000000000001</v>
      </c>
      <c r="I61" s="1">
        <v>1.9</v>
      </c>
      <c r="J61" s="1">
        <v>1.44</v>
      </c>
      <c r="K61" s="1">
        <v>1.18</v>
      </c>
      <c r="L61" s="1">
        <v>0.74</v>
      </c>
    </row>
    <row r="62" spans="1:12" x14ac:dyDescent="0.3">
      <c r="A62" s="34" t="s">
        <v>190</v>
      </c>
      <c r="B62" s="1" t="s">
        <v>385</v>
      </c>
      <c r="C62" s="1" t="s">
        <v>477</v>
      </c>
      <c r="D62" s="1" t="s">
        <v>483</v>
      </c>
      <c r="F62" s="1">
        <v>2.1084453631554601</v>
      </c>
      <c r="G62" s="1">
        <v>3.3982840185287899</v>
      </c>
      <c r="H62" s="1">
        <v>3.84</v>
      </c>
      <c r="I62" s="1">
        <v>3.22</v>
      </c>
      <c r="J62" s="1">
        <v>3.35</v>
      </c>
      <c r="K62" s="1">
        <v>4.0199999999999996</v>
      </c>
      <c r="L62" s="1">
        <v>3.8</v>
      </c>
    </row>
    <row r="63" spans="1:12" x14ac:dyDescent="0.3">
      <c r="A63" s="34" t="s">
        <v>191</v>
      </c>
      <c r="B63" s="1" t="s">
        <v>385</v>
      </c>
      <c r="C63" s="1" t="s">
        <v>477</v>
      </c>
      <c r="D63" s="1" t="s">
        <v>484</v>
      </c>
      <c r="F63" s="1">
        <v>1.9151996987912201</v>
      </c>
      <c r="G63" s="1">
        <v>5.2497146886461801</v>
      </c>
      <c r="H63" s="1">
        <v>1.55</v>
      </c>
      <c r="I63" s="1">
        <v>5.94</v>
      </c>
      <c r="J63" s="1">
        <v>10.83</v>
      </c>
      <c r="K63" s="1">
        <v>3.16</v>
      </c>
      <c r="L63" s="1">
        <v>2.5099999999999998</v>
      </c>
    </row>
    <row r="64" spans="1:12" x14ac:dyDescent="0.3">
      <c r="A64" s="34" t="s">
        <v>192</v>
      </c>
      <c r="B64" s="1" t="s">
        <v>385</v>
      </c>
      <c r="C64" s="1" t="s">
        <v>477</v>
      </c>
      <c r="D64" s="1" t="s">
        <v>485</v>
      </c>
      <c r="F64" s="1">
        <v>0.59236587240126704</v>
      </c>
      <c r="G64" s="1">
        <v>0.650695299824953</v>
      </c>
      <c r="H64" s="1">
        <v>0.54</v>
      </c>
      <c r="I64" s="1">
        <v>1.57</v>
      </c>
      <c r="J64" s="1">
        <v>0.42</v>
      </c>
      <c r="K64" s="1">
        <v>1.24</v>
      </c>
      <c r="L64" s="1">
        <v>0.57999999999999996</v>
      </c>
    </row>
    <row r="65" spans="1:12" x14ac:dyDescent="0.3">
      <c r="A65" s="34" t="s">
        <v>193</v>
      </c>
      <c r="B65" s="1" t="s">
        <v>385</v>
      </c>
      <c r="C65" s="1" t="s">
        <v>405</v>
      </c>
      <c r="D65" s="1" t="s">
        <v>486</v>
      </c>
      <c r="F65" s="1">
        <v>1.60695726701116</v>
      </c>
      <c r="G65" s="1">
        <v>1.69042817225564</v>
      </c>
      <c r="H65" s="1">
        <v>1.91</v>
      </c>
      <c r="I65" s="1">
        <v>5.0199999999999996</v>
      </c>
      <c r="J65" s="1">
        <v>7.8</v>
      </c>
      <c r="K65" s="1">
        <v>1.78</v>
      </c>
      <c r="L65" s="1">
        <v>0.9</v>
      </c>
    </row>
    <row r="66" spans="1:12" x14ac:dyDescent="0.3">
      <c r="A66" s="34" t="s">
        <v>194</v>
      </c>
      <c r="B66" s="1" t="s">
        <v>385</v>
      </c>
      <c r="C66" s="1" t="s">
        <v>405</v>
      </c>
      <c r="D66" s="1" t="s">
        <v>487</v>
      </c>
      <c r="F66" s="1">
        <v>0.94627851992567502</v>
      </c>
      <c r="G66" s="1">
        <v>1.1551870598227001</v>
      </c>
      <c r="H66" s="1">
        <v>1.43</v>
      </c>
      <c r="I66" s="1">
        <v>9.14</v>
      </c>
      <c r="J66" s="1">
        <v>6.22</v>
      </c>
      <c r="K66" s="1">
        <v>2.13</v>
      </c>
      <c r="L66" s="1">
        <v>2.4900000000000002</v>
      </c>
    </row>
    <row r="67" spans="1:12" x14ac:dyDescent="0.3">
      <c r="A67" s="34" t="s">
        <v>195</v>
      </c>
      <c r="B67" s="1" t="s">
        <v>488</v>
      </c>
      <c r="C67" s="1" t="s">
        <v>390</v>
      </c>
      <c r="D67" s="1" t="s">
        <v>489</v>
      </c>
      <c r="F67" s="1">
        <v>0.91451416564570798</v>
      </c>
      <c r="G67" s="1">
        <v>1.4586110393681599</v>
      </c>
      <c r="H67" s="1">
        <v>1.92</v>
      </c>
      <c r="I67" s="1">
        <v>4.21</v>
      </c>
      <c r="J67" s="1">
        <v>3.37</v>
      </c>
      <c r="K67" s="1">
        <v>1.65</v>
      </c>
      <c r="L67" s="1">
        <v>0.81</v>
      </c>
    </row>
    <row r="68" spans="1:12" x14ac:dyDescent="0.3">
      <c r="A68" s="34" t="s">
        <v>196</v>
      </c>
      <c r="B68" s="1" t="s">
        <v>490</v>
      </c>
      <c r="C68" s="1" t="s">
        <v>405</v>
      </c>
      <c r="D68" s="1" t="s">
        <v>491</v>
      </c>
      <c r="F68" s="1">
        <v>2.5520659570331601</v>
      </c>
      <c r="G68" s="1">
        <v>2.61561458816269</v>
      </c>
      <c r="H68" s="1">
        <v>1.6</v>
      </c>
      <c r="I68" s="1">
        <v>6.17</v>
      </c>
      <c r="J68" s="1">
        <v>0.65</v>
      </c>
      <c r="K68" s="1">
        <v>0.96</v>
      </c>
      <c r="L68" s="1">
        <v>1.06</v>
      </c>
    </row>
    <row r="69" spans="1:12" x14ac:dyDescent="0.3">
      <c r="A69" s="34" t="s">
        <v>197</v>
      </c>
      <c r="B69" s="1" t="s">
        <v>492</v>
      </c>
      <c r="C69" s="1" t="s">
        <v>388</v>
      </c>
      <c r="D69" s="1" t="s">
        <v>493</v>
      </c>
      <c r="F69" s="1">
        <v>0.95534915718958802</v>
      </c>
      <c r="G69" s="1">
        <v>0.52618230884633199</v>
      </c>
      <c r="H69" s="1">
        <v>0.23</v>
      </c>
      <c r="I69" s="1">
        <v>1.3</v>
      </c>
      <c r="J69" s="1">
        <v>0.47</v>
      </c>
      <c r="K69" s="1">
        <v>1.1100000000000001</v>
      </c>
      <c r="L69" s="1">
        <v>4.79</v>
      </c>
    </row>
    <row r="70" spans="1:12" x14ac:dyDescent="0.3">
      <c r="A70" s="34" t="s">
        <v>198</v>
      </c>
      <c r="B70" s="1" t="s">
        <v>494</v>
      </c>
      <c r="C70" s="1" t="s">
        <v>388</v>
      </c>
      <c r="D70" s="1" t="s">
        <v>493</v>
      </c>
      <c r="F70" s="1">
        <v>5.8156825577791897</v>
      </c>
      <c r="G70" s="1">
        <v>0.69650056814662398</v>
      </c>
      <c r="H70" s="1">
        <v>0.66</v>
      </c>
      <c r="I70" s="1">
        <v>1.6</v>
      </c>
      <c r="J70" s="1">
        <v>0.34</v>
      </c>
      <c r="K70" s="1">
        <v>0.88</v>
      </c>
      <c r="L70" s="1">
        <v>1.19</v>
      </c>
    </row>
    <row r="71" spans="1:12" x14ac:dyDescent="0.3">
      <c r="A71" s="34" t="s">
        <v>199</v>
      </c>
      <c r="B71" s="1" t="s">
        <v>123</v>
      </c>
      <c r="C71" s="1" t="s">
        <v>390</v>
      </c>
      <c r="D71" s="1" t="s">
        <v>495</v>
      </c>
      <c r="F71" s="1">
        <v>0.79488524475271305</v>
      </c>
      <c r="G71" s="1">
        <v>1.2891853975679</v>
      </c>
      <c r="H71" s="1">
        <v>1.0900000000000001</v>
      </c>
      <c r="I71" s="1">
        <v>3.76</v>
      </c>
      <c r="J71" s="1">
        <v>1.39</v>
      </c>
      <c r="K71" s="1">
        <v>3.78</v>
      </c>
      <c r="L71" s="1">
        <v>0.46</v>
      </c>
    </row>
    <row r="72" spans="1:12" x14ac:dyDescent="0.3">
      <c r="A72" s="34" t="s">
        <v>200</v>
      </c>
      <c r="B72" s="1" t="s">
        <v>447</v>
      </c>
      <c r="C72" s="1" t="s">
        <v>395</v>
      </c>
      <c r="D72" s="1" t="s">
        <v>496</v>
      </c>
      <c r="E72" s="1" t="s">
        <v>497</v>
      </c>
      <c r="F72" s="1">
        <v>0.82737819320026396</v>
      </c>
      <c r="G72" s="1">
        <v>0.73554035069464296</v>
      </c>
      <c r="H72" s="1">
        <v>2.06</v>
      </c>
      <c r="I72" s="1">
        <v>1.7</v>
      </c>
      <c r="J72" s="1">
        <v>5.2</v>
      </c>
      <c r="K72" s="1">
        <v>2.4</v>
      </c>
      <c r="L72" s="1">
        <v>3.62</v>
      </c>
    </row>
    <row r="73" spans="1:12" x14ac:dyDescent="0.3">
      <c r="A73" s="34" t="s">
        <v>201</v>
      </c>
      <c r="B73" s="1" t="s">
        <v>385</v>
      </c>
      <c r="C73" s="1" t="s">
        <v>386</v>
      </c>
      <c r="D73" s="1" t="s">
        <v>498</v>
      </c>
      <c r="F73" s="1">
        <v>1.53874809793185</v>
      </c>
      <c r="G73" s="1">
        <v>1.3775855356921201</v>
      </c>
      <c r="H73" s="1">
        <v>1.64</v>
      </c>
      <c r="I73" s="1">
        <v>0.63</v>
      </c>
      <c r="J73" s="1">
        <v>11.23</v>
      </c>
      <c r="K73" s="1">
        <v>1.46</v>
      </c>
      <c r="L73" s="1">
        <v>1.02</v>
      </c>
    </row>
    <row r="74" spans="1:12" x14ac:dyDescent="0.3">
      <c r="A74" s="34" t="s">
        <v>202</v>
      </c>
      <c r="B74" s="1" t="s">
        <v>463</v>
      </c>
      <c r="C74" s="1" t="s">
        <v>415</v>
      </c>
      <c r="D74" s="1" t="s">
        <v>499</v>
      </c>
      <c r="F74" s="1">
        <v>2.1450916845713999</v>
      </c>
      <c r="G74" s="1">
        <v>2.2627289552181402</v>
      </c>
      <c r="H74" s="1">
        <v>0.33</v>
      </c>
      <c r="I74" s="1">
        <v>2.0299999999999998</v>
      </c>
      <c r="J74" s="1">
        <v>1.82</v>
      </c>
      <c r="K74" s="1">
        <v>2.95</v>
      </c>
      <c r="L74" s="1">
        <v>1.87</v>
      </c>
    </row>
    <row r="75" spans="1:12" x14ac:dyDescent="0.3">
      <c r="A75" s="34" t="s">
        <v>203</v>
      </c>
      <c r="B75" s="1" t="s">
        <v>400</v>
      </c>
      <c r="C75" s="1" t="s">
        <v>415</v>
      </c>
      <c r="D75" s="1" t="s">
        <v>500</v>
      </c>
      <c r="F75" s="1">
        <v>1.8910772300464</v>
      </c>
      <c r="G75" s="1">
        <v>1.4559571662655399</v>
      </c>
      <c r="H75" s="1">
        <v>2.39</v>
      </c>
      <c r="I75" s="1">
        <v>2.65</v>
      </c>
      <c r="J75" s="1">
        <v>3.59</v>
      </c>
      <c r="K75" s="1">
        <v>3.69</v>
      </c>
      <c r="L75" s="1">
        <v>3.67</v>
      </c>
    </row>
    <row r="76" spans="1:12" x14ac:dyDescent="0.3">
      <c r="A76" s="34" t="s">
        <v>204</v>
      </c>
      <c r="B76" s="1" t="s">
        <v>501</v>
      </c>
      <c r="C76" s="1" t="s">
        <v>395</v>
      </c>
      <c r="D76" s="1" t="s">
        <v>437</v>
      </c>
      <c r="F76" s="1">
        <v>0.958607014733176</v>
      </c>
      <c r="G76" s="1">
        <v>0.90716117186480705</v>
      </c>
      <c r="H76" s="1">
        <v>1.36</v>
      </c>
      <c r="I76" s="1">
        <v>1.68</v>
      </c>
      <c r="J76" s="1">
        <v>1.24</v>
      </c>
      <c r="K76" s="1">
        <v>1.49</v>
      </c>
      <c r="L76" s="1">
        <v>0.83</v>
      </c>
    </row>
    <row r="77" spans="1:12" x14ac:dyDescent="0.3">
      <c r="A77" s="34" t="s">
        <v>205</v>
      </c>
      <c r="B77" s="1" t="s">
        <v>502</v>
      </c>
      <c r="C77" s="1" t="s">
        <v>444</v>
      </c>
      <c r="E77" s="1" t="s">
        <v>503</v>
      </c>
      <c r="F77" s="1">
        <v>0.54021621597282599</v>
      </c>
      <c r="G77" s="1">
        <v>0.70494668710950403</v>
      </c>
      <c r="H77" s="1">
        <v>0.56000000000000005</v>
      </c>
      <c r="I77" s="1">
        <v>1.1000000000000001</v>
      </c>
      <c r="J77" s="1">
        <v>1.27</v>
      </c>
      <c r="K77" s="1">
        <v>0.99</v>
      </c>
      <c r="L77" s="1">
        <v>0.82</v>
      </c>
    </row>
    <row r="78" spans="1:12" x14ac:dyDescent="0.3">
      <c r="A78" s="34" t="s">
        <v>206</v>
      </c>
      <c r="B78" s="1" t="s">
        <v>501</v>
      </c>
      <c r="C78" s="1" t="s">
        <v>395</v>
      </c>
      <c r="D78" s="1" t="s">
        <v>437</v>
      </c>
      <c r="F78" s="1">
        <v>0.68506392497660196</v>
      </c>
      <c r="G78" s="1">
        <v>0.70037119940537296</v>
      </c>
      <c r="H78" s="1">
        <v>1.46</v>
      </c>
      <c r="I78" s="1">
        <v>1.46</v>
      </c>
      <c r="J78" s="1">
        <v>0.68</v>
      </c>
      <c r="K78" s="1">
        <v>1.03</v>
      </c>
      <c r="L78" s="1">
        <v>2.37</v>
      </c>
    </row>
    <row r="79" spans="1:12" x14ac:dyDescent="0.3">
      <c r="A79" s="34" t="s">
        <v>207</v>
      </c>
      <c r="B79" s="1" t="s">
        <v>504</v>
      </c>
      <c r="C79" s="1" t="s">
        <v>395</v>
      </c>
      <c r="D79" s="1" t="s">
        <v>505</v>
      </c>
      <c r="F79" s="1">
        <v>1.3250549317993201</v>
      </c>
      <c r="G79" s="1">
        <v>1.1579130753212801</v>
      </c>
      <c r="H79" s="1">
        <v>4.3</v>
      </c>
      <c r="I79" s="1">
        <v>2.74</v>
      </c>
      <c r="J79" s="1">
        <v>3.38</v>
      </c>
      <c r="K79" s="1">
        <v>3.41</v>
      </c>
      <c r="L79" s="1">
        <v>7.83</v>
      </c>
    </row>
    <row r="80" spans="1:12" x14ac:dyDescent="0.3">
      <c r="A80" s="34" t="s">
        <v>208</v>
      </c>
      <c r="B80" s="1" t="s">
        <v>488</v>
      </c>
      <c r="C80" s="1" t="s">
        <v>390</v>
      </c>
      <c r="D80" s="1" t="s">
        <v>506</v>
      </c>
      <c r="F80" s="1">
        <v>1.2984229337411</v>
      </c>
      <c r="G80" s="1">
        <v>1.2468757554221099</v>
      </c>
      <c r="H80" s="1">
        <v>1.55</v>
      </c>
      <c r="I80" s="1">
        <v>11.39</v>
      </c>
      <c r="J80" s="1">
        <v>1.45</v>
      </c>
      <c r="K80" s="1">
        <v>4.87</v>
      </c>
      <c r="L80" s="1">
        <v>6.45</v>
      </c>
    </row>
    <row r="81" spans="1:12" x14ac:dyDescent="0.3">
      <c r="A81" s="34" t="s">
        <v>209</v>
      </c>
      <c r="B81" s="1" t="s">
        <v>385</v>
      </c>
      <c r="C81" s="1" t="s">
        <v>477</v>
      </c>
      <c r="D81" s="1" t="s">
        <v>507</v>
      </c>
      <c r="F81" s="1">
        <v>0.87046912098490503</v>
      </c>
      <c r="G81" s="1">
        <v>0.85328974287408099</v>
      </c>
      <c r="H81" s="1">
        <v>1.3</v>
      </c>
      <c r="I81" s="1">
        <v>2.25</v>
      </c>
      <c r="J81" s="1">
        <v>1.08</v>
      </c>
      <c r="K81" s="1">
        <v>0.57999999999999996</v>
      </c>
      <c r="L81" s="1">
        <v>1.4</v>
      </c>
    </row>
    <row r="82" spans="1:12" x14ac:dyDescent="0.3">
      <c r="A82" s="34" t="s">
        <v>210</v>
      </c>
      <c r="B82" s="1" t="s">
        <v>385</v>
      </c>
      <c r="C82" s="1" t="s">
        <v>477</v>
      </c>
      <c r="D82" s="1" t="s">
        <v>508</v>
      </c>
      <c r="F82" s="1">
        <v>1.15112930861459</v>
      </c>
      <c r="G82" s="1">
        <v>0.97002824716759195</v>
      </c>
      <c r="H82" s="1">
        <v>1.0900000000000001</v>
      </c>
      <c r="I82" s="1">
        <v>4.3899999999999997</v>
      </c>
      <c r="J82" s="1">
        <v>2.2599999999999998</v>
      </c>
      <c r="K82" s="1">
        <v>2.29</v>
      </c>
      <c r="L82" s="1">
        <v>3.33</v>
      </c>
    </row>
    <row r="83" spans="1:12" x14ac:dyDescent="0.3">
      <c r="A83" s="34" t="s">
        <v>211</v>
      </c>
      <c r="B83" s="1" t="s">
        <v>509</v>
      </c>
      <c r="C83" s="1" t="s">
        <v>444</v>
      </c>
      <c r="E83" s="1" t="s">
        <v>510</v>
      </c>
      <c r="F83" s="1">
        <v>1.2080860016044901</v>
      </c>
      <c r="G83" s="1">
        <v>0.73676625317544298</v>
      </c>
      <c r="H83" s="1">
        <v>1.05</v>
      </c>
      <c r="I83" s="1">
        <v>0.96</v>
      </c>
      <c r="J83" s="1">
        <v>1.23</v>
      </c>
      <c r="K83" s="1">
        <v>1.24</v>
      </c>
      <c r="L83" s="1">
        <v>1.34</v>
      </c>
    </row>
    <row r="84" spans="1:12" x14ac:dyDescent="0.3">
      <c r="A84" s="34" t="s">
        <v>212</v>
      </c>
      <c r="B84" s="1" t="s">
        <v>454</v>
      </c>
      <c r="C84" s="1" t="s">
        <v>395</v>
      </c>
      <c r="D84" s="1" t="s">
        <v>511</v>
      </c>
      <c r="E84" s="1" t="s">
        <v>512</v>
      </c>
      <c r="F84" s="1">
        <v>1.5235518267357999</v>
      </c>
      <c r="G84" s="1">
        <v>1.52792116227408</v>
      </c>
      <c r="H84" s="1">
        <v>1.79</v>
      </c>
      <c r="I84" s="1">
        <v>1.53</v>
      </c>
      <c r="J84" s="1">
        <v>1.54</v>
      </c>
      <c r="K84" s="1">
        <v>4.8600000000000003</v>
      </c>
      <c r="L84" s="1">
        <v>9.1999999999999993</v>
      </c>
    </row>
    <row r="85" spans="1:12" x14ac:dyDescent="0.3">
      <c r="A85" s="34" t="s">
        <v>213</v>
      </c>
      <c r="B85" s="1" t="s">
        <v>450</v>
      </c>
      <c r="C85" s="1" t="s">
        <v>395</v>
      </c>
      <c r="D85" s="1" t="s">
        <v>513</v>
      </c>
      <c r="E85" s="1" t="s">
        <v>514</v>
      </c>
      <c r="F85" s="1">
        <v>0.87523535029156596</v>
      </c>
      <c r="G85" s="1">
        <v>0.75431730299655697</v>
      </c>
      <c r="H85" s="1">
        <v>1.21</v>
      </c>
      <c r="I85" s="1">
        <v>1.82</v>
      </c>
      <c r="J85" s="1">
        <v>1.79</v>
      </c>
      <c r="K85" s="1">
        <v>0.96</v>
      </c>
      <c r="L85" s="1">
        <v>1.06</v>
      </c>
    </row>
    <row r="86" spans="1:12" x14ac:dyDescent="0.3">
      <c r="A86" s="34" t="s">
        <v>214</v>
      </c>
      <c r="B86" s="1" t="s">
        <v>450</v>
      </c>
      <c r="C86" s="1" t="s">
        <v>395</v>
      </c>
      <c r="D86" s="1" t="s">
        <v>515</v>
      </c>
      <c r="E86" s="1" t="s">
        <v>516</v>
      </c>
      <c r="F86" s="1">
        <v>2.8112595347172098</v>
      </c>
      <c r="G86" s="1">
        <v>2.9246773381533302</v>
      </c>
      <c r="H86" s="1">
        <v>0.53</v>
      </c>
      <c r="I86" s="1">
        <v>1.37</v>
      </c>
      <c r="J86" s="1">
        <v>2.58</v>
      </c>
      <c r="K86" s="1">
        <v>3.9</v>
      </c>
      <c r="L86" s="1">
        <v>2.2400000000000002</v>
      </c>
    </row>
    <row r="87" spans="1:12" x14ac:dyDescent="0.3">
      <c r="A87" s="34" t="s">
        <v>215</v>
      </c>
      <c r="B87" s="1" t="s">
        <v>517</v>
      </c>
      <c r="C87" s="1" t="s">
        <v>390</v>
      </c>
      <c r="D87" s="1" t="s">
        <v>518</v>
      </c>
      <c r="F87" s="1">
        <v>0.84705591133235003</v>
      </c>
      <c r="G87" s="1">
        <v>0.80214715943186798</v>
      </c>
      <c r="H87" s="1">
        <v>0.92</v>
      </c>
      <c r="I87" s="1">
        <v>5.07</v>
      </c>
      <c r="J87" s="1">
        <v>0.51</v>
      </c>
      <c r="K87" s="1">
        <v>0.31</v>
      </c>
      <c r="L87" s="1">
        <v>3.42</v>
      </c>
    </row>
    <row r="88" spans="1:12" x14ac:dyDescent="0.3">
      <c r="A88" s="34" t="s">
        <v>216</v>
      </c>
      <c r="B88" s="1" t="s">
        <v>467</v>
      </c>
      <c r="C88" s="1" t="s">
        <v>386</v>
      </c>
      <c r="D88" s="1" t="s">
        <v>519</v>
      </c>
      <c r="F88" s="1">
        <v>2.84906014965701</v>
      </c>
      <c r="G88" s="1">
        <v>1.49162943347809</v>
      </c>
      <c r="H88" s="1">
        <v>1.63</v>
      </c>
      <c r="I88" s="1">
        <v>6.04</v>
      </c>
      <c r="J88" s="1">
        <v>4.6900000000000004</v>
      </c>
      <c r="K88" s="1">
        <v>4.62</v>
      </c>
      <c r="L88" s="1">
        <v>2.65</v>
      </c>
    </row>
    <row r="89" spans="1:12" x14ac:dyDescent="0.3">
      <c r="A89" s="34" t="s">
        <v>217</v>
      </c>
      <c r="B89" s="1" t="s">
        <v>467</v>
      </c>
      <c r="C89" s="1" t="s">
        <v>386</v>
      </c>
      <c r="D89" s="1" t="s">
        <v>520</v>
      </c>
      <c r="F89" s="1">
        <v>6.1897481613478398</v>
      </c>
      <c r="G89" s="1">
        <v>1.55062381596451</v>
      </c>
      <c r="H89" s="1">
        <v>6.3</v>
      </c>
      <c r="I89" s="1">
        <v>5.94</v>
      </c>
      <c r="J89" s="1">
        <v>10.4</v>
      </c>
      <c r="K89" s="1">
        <v>7.24</v>
      </c>
      <c r="L89" s="1">
        <v>6.18</v>
      </c>
    </row>
    <row r="90" spans="1:12" x14ac:dyDescent="0.3">
      <c r="A90" s="34" t="s">
        <v>218</v>
      </c>
      <c r="B90" s="1" t="s">
        <v>441</v>
      </c>
      <c r="C90" s="1" t="s">
        <v>405</v>
      </c>
      <c r="D90" s="1" t="s">
        <v>521</v>
      </c>
      <c r="F90" s="1">
        <v>9.5843667469932292</v>
      </c>
      <c r="G90" s="1">
        <v>9.6286943564083707</v>
      </c>
      <c r="H90" s="1">
        <v>1.24</v>
      </c>
      <c r="I90" s="1">
        <v>2.61</v>
      </c>
      <c r="J90" s="1">
        <v>8.7799999999999994</v>
      </c>
      <c r="K90" s="1">
        <v>8.91</v>
      </c>
      <c r="L90" s="1">
        <v>8.83</v>
      </c>
    </row>
    <row r="91" spans="1:12" x14ac:dyDescent="0.3">
      <c r="A91" s="34" t="s">
        <v>219</v>
      </c>
      <c r="B91" s="1" t="s">
        <v>441</v>
      </c>
      <c r="C91" s="1" t="s">
        <v>405</v>
      </c>
      <c r="D91" s="1" t="s">
        <v>522</v>
      </c>
      <c r="F91" s="1">
        <v>7.5293636070990004</v>
      </c>
      <c r="G91" s="1">
        <v>7.9658530245857699</v>
      </c>
      <c r="H91" s="1">
        <v>5.34</v>
      </c>
      <c r="I91" s="1">
        <v>2.6</v>
      </c>
      <c r="J91" s="1">
        <v>7.91</v>
      </c>
      <c r="K91" s="1">
        <v>10.74</v>
      </c>
      <c r="L91" s="1">
        <v>9.5500000000000007</v>
      </c>
    </row>
    <row r="92" spans="1:12" x14ac:dyDescent="0.3">
      <c r="A92" s="34" t="s">
        <v>220</v>
      </c>
      <c r="B92" s="1" t="s">
        <v>441</v>
      </c>
      <c r="C92" s="1" t="s">
        <v>405</v>
      </c>
      <c r="D92" s="1" t="s">
        <v>523</v>
      </c>
      <c r="F92" s="1">
        <v>2.5895973721796901</v>
      </c>
      <c r="G92" s="1">
        <v>8.3424693705838902</v>
      </c>
      <c r="H92" s="1">
        <v>9.33</v>
      </c>
      <c r="I92" s="1">
        <v>2.3199999999999998</v>
      </c>
      <c r="J92" s="1">
        <v>8.32</v>
      </c>
      <c r="K92" s="1">
        <v>8.5</v>
      </c>
      <c r="L92" s="1">
        <v>6.6</v>
      </c>
    </row>
    <row r="93" spans="1:12" x14ac:dyDescent="0.3">
      <c r="A93" s="34" t="s">
        <v>221</v>
      </c>
      <c r="B93" s="1" t="s">
        <v>441</v>
      </c>
      <c r="C93" s="1" t="s">
        <v>405</v>
      </c>
      <c r="D93" s="1" t="s">
        <v>524</v>
      </c>
      <c r="F93" s="1">
        <v>0.72105878022908398</v>
      </c>
      <c r="G93" s="1">
        <v>1.22473440237613</v>
      </c>
      <c r="H93" s="1">
        <v>1.86</v>
      </c>
      <c r="I93" s="1">
        <v>1.71</v>
      </c>
      <c r="J93" s="1">
        <v>0.94</v>
      </c>
      <c r="K93" s="1">
        <v>1.28</v>
      </c>
      <c r="L93" s="1">
        <v>0.5</v>
      </c>
    </row>
    <row r="94" spans="1:12" x14ac:dyDescent="0.3">
      <c r="A94" s="34" t="s">
        <v>222</v>
      </c>
      <c r="B94" s="1" t="s">
        <v>525</v>
      </c>
      <c r="C94" s="1" t="s">
        <v>395</v>
      </c>
      <c r="D94" s="1" t="s">
        <v>526</v>
      </c>
      <c r="F94" s="1">
        <v>1.8559208221099199</v>
      </c>
      <c r="G94" s="1">
        <v>1.50215802068811</v>
      </c>
      <c r="H94" s="1">
        <v>2.39</v>
      </c>
      <c r="I94" s="1">
        <v>2.39</v>
      </c>
      <c r="J94" s="1">
        <v>2.93</v>
      </c>
      <c r="K94" s="1">
        <v>2.36</v>
      </c>
      <c r="L94" s="1">
        <v>2.4500000000000002</v>
      </c>
    </row>
    <row r="95" spans="1:12" x14ac:dyDescent="0.3">
      <c r="A95" s="34" t="s">
        <v>223</v>
      </c>
      <c r="B95" s="1" t="s">
        <v>525</v>
      </c>
      <c r="C95" s="1" t="s">
        <v>395</v>
      </c>
      <c r="D95" s="1" t="s">
        <v>527</v>
      </c>
      <c r="F95" s="1">
        <v>1.1447035866691999</v>
      </c>
      <c r="G95" s="1">
        <v>1.5319862948690699</v>
      </c>
      <c r="H95" s="1">
        <v>1.33</v>
      </c>
      <c r="I95" s="1">
        <v>2.48</v>
      </c>
      <c r="J95" s="1">
        <v>2.5499999999999998</v>
      </c>
      <c r="K95" s="1">
        <v>1.74</v>
      </c>
      <c r="L95" s="1">
        <v>5.21</v>
      </c>
    </row>
    <row r="96" spans="1:12" x14ac:dyDescent="0.3">
      <c r="A96" s="34" t="s">
        <v>224</v>
      </c>
      <c r="B96" s="1" t="s">
        <v>525</v>
      </c>
      <c r="C96" s="1" t="s">
        <v>395</v>
      </c>
      <c r="D96" s="1" t="s">
        <v>474</v>
      </c>
      <c r="F96" s="1">
        <v>1.57738619121951</v>
      </c>
      <c r="G96" s="1">
        <v>1.9683133487201601</v>
      </c>
      <c r="H96" s="1">
        <v>1.26</v>
      </c>
      <c r="I96" s="1">
        <v>1.51</v>
      </c>
      <c r="J96" s="1">
        <v>3.03</v>
      </c>
      <c r="K96" s="1">
        <v>1.18</v>
      </c>
      <c r="L96" s="1">
        <v>2.42</v>
      </c>
    </row>
    <row r="97" spans="1:12" x14ac:dyDescent="0.3">
      <c r="A97" s="34" t="s">
        <v>225</v>
      </c>
      <c r="B97" s="1" t="s">
        <v>441</v>
      </c>
      <c r="C97" s="1" t="s">
        <v>386</v>
      </c>
      <c r="D97" s="1" t="s">
        <v>528</v>
      </c>
      <c r="F97" s="1">
        <v>6.8513658123763896</v>
      </c>
      <c r="G97" s="1">
        <v>7.0923843930968902</v>
      </c>
      <c r="H97" s="1">
        <v>0.59</v>
      </c>
      <c r="I97" s="1">
        <v>0.95</v>
      </c>
      <c r="J97" s="1">
        <v>6.89</v>
      </c>
      <c r="K97" s="1">
        <v>6.78</v>
      </c>
      <c r="L97" s="1">
        <v>1.06</v>
      </c>
    </row>
    <row r="98" spans="1:12" x14ac:dyDescent="0.3">
      <c r="A98" s="34" t="s">
        <v>226</v>
      </c>
      <c r="B98" s="1" t="s">
        <v>529</v>
      </c>
      <c r="C98" s="1" t="s">
        <v>395</v>
      </c>
      <c r="D98" s="1" t="s">
        <v>530</v>
      </c>
      <c r="E98" s="1" t="s">
        <v>531</v>
      </c>
      <c r="F98" s="1">
        <v>1.4496476221252199</v>
      </c>
      <c r="G98" s="1">
        <v>1.39580754205027</v>
      </c>
      <c r="H98" s="1">
        <v>1.96</v>
      </c>
      <c r="I98" s="1">
        <v>0.85</v>
      </c>
      <c r="J98" s="1">
        <v>1.61</v>
      </c>
      <c r="K98" s="1">
        <v>1.31</v>
      </c>
      <c r="L98" s="1">
        <v>2.11</v>
      </c>
    </row>
    <row r="99" spans="1:12" x14ac:dyDescent="0.3">
      <c r="A99" s="34" t="s">
        <v>227</v>
      </c>
      <c r="B99" s="1" t="s">
        <v>532</v>
      </c>
      <c r="C99" s="1" t="s">
        <v>395</v>
      </c>
      <c r="D99" s="1" t="s">
        <v>533</v>
      </c>
      <c r="F99" s="1">
        <v>2.06064434352461</v>
      </c>
      <c r="G99" s="1">
        <v>1.3256820442700401</v>
      </c>
      <c r="H99" s="1">
        <v>1.61</v>
      </c>
      <c r="I99" s="1">
        <v>1.03</v>
      </c>
      <c r="J99" s="1">
        <v>4.67</v>
      </c>
      <c r="K99" s="1">
        <v>6.3</v>
      </c>
      <c r="L99" s="1">
        <v>2.08</v>
      </c>
    </row>
    <row r="100" spans="1:12" x14ac:dyDescent="0.3">
      <c r="A100" s="34" t="s">
        <v>228</v>
      </c>
      <c r="B100" s="1" t="s">
        <v>532</v>
      </c>
      <c r="C100" s="1" t="s">
        <v>395</v>
      </c>
      <c r="D100" s="1" t="s">
        <v>534</v>
      </c>
      <c r="F100" s="1">
        <v>0.99700288100729195</v>
      </c>
      <c r="G100" s="1">
        <v>0.631529767186081</v>
      </c>
      <c r="H100" s="1">
        <v>1.78</v>
      </c>
      <c r="I100" s="1">
        <v>1.73</v>
      </c>
      <c r="J100" s="1">
        <v>2.84</v>
      </c>
      <c r="K100" s="1">
        <v>1.65</v>
      </c>
      <c r="L100" s="1">
        <v>3.28</v>
      </c>
    </row>
    <row r="101" spans="1:12" x14ac:dyDescent="0.3">
      <c r="A101" s="34" t="s">
        <v>229</v>
      </c>
      <c r="B101" s="1" t="s">
        <v>532</v>
      </c>
      <c r="C101" s="1" t="s">
        <v>395</v>
      </c>
      <c r="D101" s="1" t="s">
        <v>535</v>
      </c>
      <c r="F101" s="1">
        <v>1.8040840632597099</v>
      </c>
      <c r="G101" s="1">
        <v>1.79459710188023</v>
      </c>
      <c r="H101" s="1">
        <v>1.69</v>
      </c>
      <c r="I101" s="1">
        <v>3.58</v>
      </c>
      <c r="J101" s="1">
        <v>2.2200000000000002</v>
      </c>
      <c r="K101" s="1">
        <v>1.85</v>
      </c>
      <c r="L101" s="1">
        <v>9.0299999999999994</v>
      </c>
    </row>
    <row r="102" spans="1:12" x14ac:dyDescent="0.3">
      <c r="A102" s="34" t="s">
        <v>230</v>
      </c>
      <c r="B102" s="1" t="s">
        <v>536</v>
      </c>
      <c r="C102" s="1" t="s">
        <v>388</v>
      </c>
      <c r="D102" s="1" t="s">
        <v>389</v>
      </c>
      <c r="F102" s="1">
        <v>1.06311549212679</v>
      </c>
      <c r="G102" s="1">
        <v>1.0055867079471501</v>
      </c>
      <c r="H102" s="1">
        <v>4.79</v>
      </c>
      <c r="I102" s="1">
        <v>1.93</v>
      </c>
      <c r="J102" s="1">
        <v>6.02</v>
      </c>
      <c r="K102" s="1">
        <v>3.04</v>
      </c>
      <c r="L102" s="1">
        <v>6.72</v>
      </c>
    </row>
    <row r="103" spans="1:12" x14ac:dyDescent="0.3">
      <c r="A103" s="34" t="s">
        <v>231</v>
      </c>
      <c r="B103" s="1" t="s">
        <v>537</v>
      </c>
      <c r="C103" s="1" t="s">
        <v>405</v>
      </c>
      <c r="D103" s="1" t="s">
        <v>538</v>
      </c>
      <c r="F103" s="1">
        <v>1.6018798448720799</v>
      </c>
      <c r="G103" s="1">
        <v>1.1244276308580401</v>
      </c>
      <c r="H103" s="1">
        <v>4.05</v>
      </c>
      <c r="I103" s="1">
        <v>2.4</v>
      </c>
      <c r="J103" s="1">
        <v>1.73</v>
      </c>
      <c r="K103" s="1">
        <v>0.93</v>
      </c>
      <c r="L103" s="1">
        <v>1.55</v>
      </c>
    </row>
    <row r="104" spans="1:12" x14ac:dyDescent="0.3">
      <c r="A104" s="34" t="s">
        <v>232</v>
      </c>
      <c r="B104" s="1" t="s">
        <v>539</v>
      </c>
      <c r="C104" s="1" t="s">
        <v>395</v>
      </c>
      <c r="D104" s="1" t="s">
        <v>540</v>
      </c>
      <c r="E104" s="1" t="s">
        <v>541</v>
      </c>
      <c r="F104" s="1">
        <v>4.0255573226798997</v>
      </c>
      <c r="G104" s="1">
        <v>1.8650817776367601</v>
      </c>
      <c r="H104" s="1">
        <v>1.8</v>
      </c>
      <c r="I104" s="1">
        <v>1.6</v>
      </c>
      <c r="J104" s="1">
        <v>3.77</v>
      </c>
      <c r="K104" s="1">
        <v>0.84</v>
      </c>
      <c r="L104" s="1">
        <v>3.16</v>
      </c>
    </row>
    <row r="105" spans="1:12" x14ac:dyDescent="0.3">
      <c r="A105" s="34" t="s">
        <v>233</v>
      </c>
      <c r="B105" s="1" t="s">
        <v>542</v>
      </c>
      <c r="C105" s="1" t="s">
        <v>388</v>
      </c>
      <c r="D105" s="1" t="s">
        <v>543</v>
      </c>
      <c r="F105" s="1">
        <v>0.67446328768033803</v>
      </c>
      <c r="G105" s="1">
        <v>0.62996208332610804</v>
      </c>
      <c r="H105" s="1">
        <v>0.14000000000000001</v>
      </c>
      <c r="I105" s="1">
        <v>1.32</v>
      </c>
      <c r="J105" s="1">
        <v>1.25</v>
      </c>
      <c r="K105" s="1">
        <v>0.92</v>
      </c>
      <c r="L105" s="1">
        <v>4.72</v>
      </c>
    </row>
    <row r="106" spans="1:12" x14ac:dyDescent="0.3">
      <c r="A106" s="34" t="s">
        <v>234</v>
      </c>
      <c r="B106" s="1" t="s">
        <v>544</v>
      </c>
      <c r="C106" s="1" t="s">
        <v>388</v>
      </c>
      <c r="D106" s="1" t="s">
        <v>545</v>
      </c>
      <c r="F106" s="1">
        <v>0.40862020525526699</v>
      </c>
      <c r="G106" s="1">
        <v>0.75336325804450299</v>
      </c>
      <c r="H106" s="1">
        <v>1.1299999999999999</v>
      </c>
      <c r="I106" s="1">
        <v>1.71</v>
      </c>
      <c r="J106" s="1">
        <v>1.1499999999999999</v>
      </c>
      <c r="K106" s="1">
        <v>0.83</v>
      </c>
      <c r="L106" s="1">
        <v>1.41</v>
      </c>
    </row>
    <row r="107" spans="1:12" x14ac:dyDescent="0.3">
      <c r="A107" s="34" t="s">
        <v>235</v>
      </c>
      <c r="B107" s="1" t="s">
        <v>422</v>
      </c>
      <c r="C107" s="1" t="s">
        <v>386</v>
      </c>
      <c r="D107" s="1" t="s">
        <v>546</v>
      </c>
      <c r="F107" s="1">
        <v>2.67375227489384</v>
      </c>
      <c r="G107" s="1">
        <v>0.48418232619541102</v>
      </c>
      <c r="H107" s="1">
        <v>0.97</v>
      </c>
      <c r="I107" s="1">
        <v>1.03</v>
      </c>
      <c r="J107" s="1">
        <v>3.54</v>
      </c>
      <c r="K107" s="1">
        <v>1.23</v>
      </c>
      <c r="L107" s="1">
        <v>0.71</v>
      </c>
    </row>
    <row r="108" spans="1:12" x14ac:dyDescent="0.3">
      <c r="A108" s="34" t="s">
        <v>236</v>
      </c>
      <c r="B108" s="1" t="s">
        <v>454</v>
      </c>
      <c r="C108" s="1" t="s">
        <v>390</v>
      </c>
      <c r="D108" s="1" t="s">
        <v>547</v>
      </c>
      <c r="F108" s="1">
        <v>0.533124007879759</v>
      </c>
      <c r="G108" s="1">
        <v>0.552102012514193</v>
      </c>
      <c r="H108" s="1">
        <v>1.56</v>
      </c>
      <c r="I108" s="1">
        <v>2.35</v>
      </c>
      <c r="J108" s="1">
        <v>5.93</v>
      </c>
      <c r="K108" s="1">
        <v>1.1499999999999999</v>
      </c>
      <c r="L108" s="1">
        <v>1.34</v>
      </c>
    </row>
    <row r="109" spans="1:12" x14ac:dyDescent="0.3">
      <c r="A109" s="34" t="s">
        <v>237</v>
      </c>
      <c r="B109" s="1" t="s">
        <v>548</v>
      </c>
      <c r="C109" s="1" t="s">
        <v>386</v>
      </c>
      <c r="D109" s="1" t="s">
        <v>549</v>
      </c>
      <c r="F109" s="1">
        <v>0.42734870287173399</v>
      </c>
      <c r="G109" s="1">
        <v>0.66700623281599403</v>
      </c>
      <c r="H109" s="1">
        <v>1.29</v>
      </c>
      <c r="I109" s="1">
        <v>2.41</v>
      </c>
      <c r="J109" s="1">
        <v>0.82</v>
      </c>
      <c r="K109" s="1">
        <v>1.37</v>
      </c>
      <c r="L109" s="1">
        <v>0.19</v>
      </c>
    </row>
    <row r="110" spans="1:12" x14ac:dyDescent="0.3">
      <c r="A110" s="34" t="s">
        <v>238</v>
      </c>
      <c r="B110" s="1" t="s">
        <v>529</v>
      </c>
      <c r="C110" s="1" t="s">
        <v>395</v>
      </c>
      <c r="D110" s="1" t="s">
        <v>550</v>
      </c>
      <c r="F110" s="1">
        <v>1.7571026393390901</v>
      </c>
      <c r="G110" s="1">
        <v>2.57147376547996</v>
      </c>
      <c r="H110" s="1">
        <v>1.3</v>
      </c>
      <c r="I110" s="1">
        <v>1.61</v>
      </c>
      <c r="J110" s="1">
        <v>3.65</v>
      </c>
      <c r="K110" s="1">
        <v>1.73</v>
      </c>
      <c r="L110" s="1">
        <v>2.67</v>
      </c>
    </row>
    <row r="111" spans="1:12" x14ac:dyDescent="0.3">
      <c r="A111" s="34" t="s">
        <v>239</v>
      </c>
      <c r="B111" s="1" t="s">
        <v>529</v>
      </c>
      <c r="C111" s="1" t="s">
        <v>395</v>
      </c>
      <c r="D111" s="1" t="s">
        <v>551</v>
      </c>
      <c r="E111" s="1" t="s">
        <v>552</v>
      </c>
      <c r="F111" s="1">
        <v>1.3542327981800799</v>
      </c>
      <c r="G111" s="1">
        <v>0.99439392324336595</v>
      </c>
      <c r="H111" s="1">
        <v>2.62</v>
      </c>
      <c r="I111" s="1">
        <v>1.07</v>
      </c>
      <c r="J111" s="1">
        <v>2.4300000000000002</v>
      </c>
      <c r="K111" s="1">
        <v>2.41</v>
      </c>
      <c r="L111" s="1">
        <v>1.35</v>
      </c>
    </row>
    <row r="112" spans="1:12" x14ac:dyDescent="0.3">
      <c r="A112" s="34" t="s">
        <v>240</v>
      </c>
      <c r="B112" s="1" t="s">
        <v>553</v>
      </c>
      <c r="C112" s="1" t="s">
        <v>386</v>
      </c>
      <c r="D112" s="1" t="s">
        <v>554</v>
      </c>
      <c r="F112" s="1">
        <v>1.1410845940549099</v>
      </c>
      <c r="G112" s="1">
        <v>1.1904393380729501</v>
      </c>
      <c r="H112" s="1">
        <v>1.81</v>
      </c>
      <c r="I112" s="1">
        <v>2.63</v>
      </c>
      <c r="J112" s="1">
        <v>3.77</v>
      </c>
      <c r="K112" s="1">
        <v>7.69</v>
      </c>
      <c r="L112" s="1">
        <v>10.91</v>
      </c>
    </row>
    <row r="113" spans="1:12" x14ac:dyDescent="0.3">
      <c r="A113" s="34" t="s">
        <v>241</v>
      </c>
      <c r="B113" s="1" t="s">
        <v>555</v>
      </c>
      <c r="C113" s="1" t="s">
        <v>415</v>
      </c>
      <c r="D113" s="1" t="s">
        <v>556</v>
      </c>
      <c r="F113" s="1">
        <v>1.2678088061483701</v>
      </c>
      <c r="G113" s="1">
        <v>1.38001103351805</v>
      </c>
      <c r="H113" s="1">
        <v>1.32</v>
      </c>
      <c r="I113" s="1">
        <v>1.41</v>
      </c>
      <c r="J113" s="1">
        <v>0.72</v>
      </c>
      <c r="K113" s="1">
        <v>1.64</v>
      </c>
      <c r="L113" s="1">
        <v>1.93</v>
      </c>
    </row>
    <row r="114" spans="1:12" x14ac:dyDescent="0.3">
      <c r="A114" s="34" t="s">
        <v>242</v>
      </c>
      <c r="B114" s="1" t="s">
        <v>555</v>
      </c>
      <c r="C114" s="1" t="s">
        <v>415</v>
      </c>
      <c r="D114" s="1" t="s">
        <v>557</v>
      </c>
      <c r="F114" s="1">
        <v>2.4032354695647098</v>
      </c>
      <c r="G114" s="1">
        <v>2.5517291952031602</v>
      </c>
      <c r="H114" s="1">
        <v>3.3</v>
      </c>
      <c r="I114" s="1">
        <v>1.6</v>
      </c>
      <c r="J114" s="1">
        <v>2.2999999999999998</v>
      </c>
      <c r="K114" s="1">
        <v>3.2</v>
      </c>
      <c r="L114" s="1">
        <v>3.04</v>
      </c>
    </row>
    <row r="115" spans="1:12" x14ac:dyDescent="0.3">
      <c r="A115" s="34" t="s">
        <v>243</v>
      </c>
      <c r="B115" s="1" t="s">
        <v>558</v>
      </c>
      <c r="C115" s="1" t="s">
        <v>395</v>
      </c>
      <c r="D115" s="1" t="s">
        <v>559</v>
      </c>
      <c r="F115" s="1">
        <v>1.06889942879996</v>
      </c>
      <c r="G115" s="1">
        <v>1.73839169359795</v>
      </c>
      <c r="H115" s="1">
        <v>1.58</v>
      </c>
      <c r="I115" s="1">
        <v>1.52</v>
      </c>
      <c r="J115" s="1">
        <v>1.0900000000000001</v>
      </c>
      <c r="K115" s="1">
        <v>2.58</v>
      </c>
      <c r="L115" s="1">
        <v>1.03</v>
      </c>
    </row>
    <row r="116" spans="1:12" x14ac:dyDescent="0.3">
      <c r="A116" s="34" t="s">
        <v>244</v>
      </c>
      <c r="B116" s="1" t="s">
        <v>560</v>
      </c>
      <c r="C116" s="1" t="s">
        <v>386</v>
      </c>
      <c r="D116" s="1" t="s">
        <v>561</v>
      </c>
      <c r="F116" s="1">
        <v>3.06741629246015</v>
      </c>
      <c r="G116" s="1">
        <v>3.2744519430738301</v>
      </c>
      <c r="H116" s="1">
        <v>1.02</v>
      </c>
      <c r="I116" s="1">
        <v>1.68</v>
      </c>
      <c r="J116" s="1">
        <v>0.98</v>
      </c>
      <c r="K116" s="1">
        <v>3.29</v>
      </c>
      <c r="L116" s="1">
        <v>4.3499999999999996</v>
      </c>
    </row>
    <row r="117" spans="1:12" x14ac:dyDescent="0.3">
      <c r="A117" s="34" t="s">
        <v>245</v>
      </c>
      <c r="B117" s="1" t="s">
        <v>562</v>
      </c>
      <c r="C117" s="1" t="s">
        <v>395</v>
      </c>
      <c r="D117" s="1" t="s">
        <v>563</v>
      </c>
      <c r="F117" s="1">
        <v>1.7726022235684999</v>
      </c>
      <c r="G117" s="1">
        <v>1.3304029972155</v>
      </c>
      <c r="H117" s="1">
        <v>1.3</v>
      </c>
      <c r="I117" s="1">
        <v>2.29</v>
      </c>
      <c r="J117" s="1">
        <v>3.05</v>
      </c>
      <c r="K117" s="1">
        <v>2.65</v>
      </c>
      <c r="L117" s="1">
        <v>3.96</v>
      </c>
    </row>
    <row r="118" spans="1:12" x14ac:dyDescent="0.3">
      <c r="A118" s="34" t="s">
        <v>246</v>
      </c>
      <c r="B118" s="1" t="s">
        <v>562</v>
      </c>
      <c r="C118" s="1" t="s">
        <v>395</v>
      </c>
      <c r="D118" s="1" t="s">
        <v>437</v>
      </c>
      <c r="F118" s="1">
        <v>1.46637031030927</v>
      </c>
      <c r="G118" s="1">
        <v>0.93679314314499396</v>
      </c>
      <c r="H118" s="1">
        <v>1.93</v>
      </c>
      <c r="I118" s="1">
        <v>2.62</v>
      </c>
      <c r="J118" s="1">
        <v>2.2599999999999998</v>
      </c>
      <c r="K118" s="1">
        <v>2.52</v>
      </c>
      <c r="L118" s="1">
        <v>2.1800000000000002</v>
      </c>
    </row>
    <row r="119" spans="1:12" x14ac:dyDescent="0.3">
      <c r="A119" s="34" t="s">
        <v>247</v>
      </c>
      <c r="B119" s="1" t="s">
        <v>562</v>
      </c>
      <c r="C119" s="1" t="s">
        <v>395</v>
      </c>
      <c r="D119" s="1" t="s">
        <v>564</v>
      </c>
      <c r="E119" s="1" t="s">
        <v>397</v>
      </c>
      <c r="F119" s="1">
        <v>1.01884101632122</v>
      </c>
      <c r="G119" s="1">
        <v>1.28935413169659</v>
      </c>
      <c r="H119" s="1">
        <v>1.36</v>
      </c>
      <c r="I119" s="1">
        <v>1.86</v>
      </c>
      <c r="J119" s="1">
        <v>1.52</v>
      </c>
      <c r="K119" s="1">
        <v>1.41</v>
      </c>
      <c r="L119" s="1">
        <v>2.79</v>
      </c>
    </row>
    <row r="120" spans="1:12" x14ac:dyDescent="0.3">
      <c r="A120" s="34" t="s">
        <v>248</v>
      </c>
      <c r="B120" s="1" t="s">
        <v>565</v>
      </c>
      <c r="C120" s="1" t="s">
        <v>386</v>
      </c>
      <c r="D120" s="1" t="s">
        <v>566</v>
      </c>
      <c r="F120" s="1">
        <v>1.99609351479013</v>
      </c>
      <c r="G120" s="1">
        <v>1.4187747397411801</v>
      </c>
      <c r="H120" s="1">
        <v>1.63</v>
      </c>
      <c r="I120" s="1">
        <v>2.38</v>
      </c>
      <c r="J120" s="1">
        <v>7.13</v>
      </c>
      <c r="K120" s="1">
        <v>0.68</v>
      </c>
      <c r="L120" s="1">
        <v>1.8</v>
      </c>
    </row>
    <row r="121" spans="1:12" x14ac:dyDescent="0.3">
      <c r="A121" s="34" t="s">
        <v>249</v>
      </c>
      <c r="B121" s="1" t="s">
        <v>567</v>
      </c>
      <c r="C121" s="1" t="s">
        <v>395</v>
      </c>
      <c r="D121" s="1" t="s">
        <v>568</v>
      </c>
      <c r="F121" s="1">
        <v>1.17378683481701</v>
      </c>
      <c r="G121" s="1">
        <v>1.4217128936783501</v>
      </c>
      <c r="H121" s="1">
        <v>7.16</v>
      </c>
      <c r="I121" s="1">
        <v>1.92</v>
      </c>
      <c r="J121" s="1">
        <v>1.6</v>
      </c>
      <c r="K121" s="1">
        <v>1.68</v>
      </c>
      <c r="L121" s="1">
        <v>3.08</v>
      </c>
    </row>
    <row r="122" spans="1:12" x14ac:dyDescent="0.3">
      <c r="A122" s="34" t="s">
        <v>250</v>
      </c>
      <c r="B122" s="1" t="s">
        <v>569</v>
      </c>
      <c r="C122" s="1" t="s">
        <v>405</v>
      </c>
      <c r="D122" s="1" t="s">
        <v>570</v>
      </c>
      <c r="F122" s="1">
        <v>1.14304224369424</v>
      </c>
      <c r="G122" s="1">
        <v>1.36153059873964</v>
      </c>
      <c r="H122" s="1">
        <v>2.41</v>
      </c>
      <c r="I122" s="1">
        <v>5.4</v>
      </c>
      <c r="J122" s="1">
        <v>1.76</v>
      </c>
      <c r="K122" s="1">
        <v>6.23</v>
      </c>
      <c r="L122" s="1">
        <v>1.52</v>
      </c>
    </row>
    <row r="123" spans="1:12" x14ac:dyDescent="0.3">
      <c r="A123" s="34" t="s">
        <v>251</v>
      </c>
      <c r="B123" s="1" t="s">
        <v>569</v>
      </c>
      <c r="C123" s="1" t="s">
        <v>405</v>
      </c>
      <c r="D123" s="1" t="s">
        <v>571</v>
      </c>
      <c r="F123" s="1">
        <v>1.55601183093188</v>
      </c>
      <c r="G123" s="1">
        <v>1.8249661584685699</v>
      </c>
      <c r="H123" s="1">
        <v>5.32</v>
      </c>
      <c r="I123" s="1">
        <v>7.53</v>
      </c>
      <c r="J123" s="1">
        <v>5.3</v>
      </c>
      <c r="K123" s="1">
        <v>4.03</v>
      </c>
      <c r="L123" s="1">
        <v>2.02</v>
      </c>
    </row>
    <row r="124" spans="1:12" x14ac:dyDescent="0.3">
      <c r="A124" s="34" t="s">
        <v>252</v>
      </c>
      <c r="B124" s="1" t="s">
        <v>450</v>
      </c>
      <c r="C124" s="1" t="s">
        <v>455</v>
      </c>
      <c r="D124" s="1" t="s">
        <v>572</v>
      </c>
      <c r="F124" s="1">
        <v>1.6115551845965399</v>
      </c>
      <c r="G124" s="1">
        <v>1.7754069527857499</v>
      </c>
      <c r="H124" s="1">
        <v>0.95</v>
      </c>
      <c r="I124" s="1">
        <v>1.57</v>
      </c>
      <c r="J124" s="1">
        <v>3.09</v>
      </c>
      <c r="K124" s="1">
        <v>1.07</v>
      </c>
      <c r="L124" s="1">
        <v>1.46</v>
      </c>
    </row>
    <row r="125" spans="1:12" x14ac:dyDescent="0.3">
      <c r="A125" s="34" t="s">
        <v>253</v>
      </c>
      <c r="B125" s="1" t="s">
        <v>450</v>
      </c>
      <c r="C125" s="1" t="s">
        <v>395</v>
      </c>
      <c r="D125" s="1" t="s">
        <v>573</v>
      </c>
      <c r="F125" s="1">
        <v>4.42021863763547</v>
      </c>
      <c r="G125" s="1">
        <v>1.26034993454199</v>
      </c>
      <c r="H125" s="1">
        <v>1.95</v>
      </c>
      <c r="I125" s="1">
        <v>1.49</v>
      </c>
      <c r="J125" s="1">
        <v>4.12</v>
      </c>
      <c r="K125" s="1">
        <v>6.48</v>
      </c>
      <c r="L125" s="1">
        <v>2.94</v>
      </c>
    </row>
    <row r="126" spans="1:12" x14ac:dyDescent="0.3">
      <c r="A126" s="34" t="s">
        <v>254</v>
      </c>
      <c r="B126" s="1" t="s">
        <v>569</v>
      </c>
      <c r="C126" s="1" t="s">
        <v>477</v>
      </c>
      <c r="D126" s="1" t="s">
        <v>574</v>
      </c>
      <c r="F126" s="1">
        <v>1.0237194788036601</v>
      </c>
      <c r="G126" s="1">
        <v>0.99946827709691499</v>
      </c>
      <c r="H126" s="1">
        <v>1.44</v>
      </c>
      <c r="I126" s="1">
        <v>2.48</v>
      </c>
      <c r="J126" s="1">
        <v>1.18</v>
      </c>
      <c r="K126" s="1">
        <v>1.75</v>
      </c>
      <c r="L126" s="1">
        <v>1.36</v>
      </c>
    </row>
    <row r="127" spans="1:12" x14ac:dyDescent="0.3">
      <c r="A127" s="34" t="s">
        <v>255</v>
      </c>
      <c r="B127" s="1" t="s">
        <v>569</v>
      </c>
      <c r="C127" s="1" t="s">
        <v>477</v>
      </c>
      <c r="D127" s="1" t="s">
        <v>575</v>
      </c>
      <c r="F127" s="1">
        <v>1.19437359270345</v>
      </c>
      <c r="G127" s="1">
        <v>0.91292373074528799</v>
      </c>
      <c r="H127" s="1">
        <v>1.1100000000000001</v>
      </c>
      <c r="I127" s="1">
        <v>2.06</v>
      </c>
      <c r="J127" s="1">
        <v>1.79</v>
      </c>
      <c r="K127" s="1">
        <v>1.17</v>
      </c>
      <c r="L127" s="1">
        <v>1.1000000000000001</v>
      </c>
    </row>
    <row r="128" spans="1:12" x14ac:dyDescent="0.3">
      <c r="A128" s="34" t="s">
        <v>256</v>
      </c>
      <c r="B128" s="1" t="s">
        <v>569</v>
      </c>
      <c r="C128" s="1" t="s">
        <v>477</v>
      </c>
      <c r="D128" s="1" t="s">
        <v>576</v>
      </c>
      <c r="F128" s="1">
        <v>1.4742929428203799</v>
      </c>
      <c r="G128" s="1">
        <v>1.3959497221425901</v>
      </c>
      <c r="H128" s="1">
        <v>1.63</v>
      </c>
      <c r="I128" s="1">
        <v>3.95</v>
      </c>
      <c r="J128" s="1">
        <v>0.98</v>
      </c>
      <c r="K128" s="1">
        <v>0.84</v>
      </c>
      <c r="L128" s="1">
        <v>1.99</v>
      </c>
    </row>
    <row r="129" spans="1:12" x14ac:dyDescent="0.3">
      <c r="A129" s="34" t="s">
        <v>257</v>
      </c>
      <c r="B129" s="1" t="s">
        <v>577</v>
      </c>
      <c r="C129" s="1" t="s">
        <v>477</v>
      </c>
      <c r="D129" s="1" t="s">
        <v>578</v>
      </c>
      <c r="F129" s="1">
        <v>0.35779246899503803</v>
      </c>
      <c r="G129" s="1">
        <v>0.67405405924347594</v>
      </c>
      <c r="H129" s="1">
        <v>0.64</v>
      </c>
      <c r="I129" s="1">
        <v>5.39</v>
      </c>
      <c r="J129" s="1">
        <v>1.88</v>
      </c>
      <c r="K129" s="1">
        <v>6.09</v>
      </c>
      <c r="L129" s="1">
        <v>0.77</v>
      </c>
    </row>
    <row r="130" spans="1:12" x14ac:dyDescent="0.3">
      <c r="A130" s="34" t="s">
        <v>258</v>
      </c>
      <c r="B130" s="1" t="s">
        <v>577</v>
      </c>
      <c r="C130" s="1" t="s">
        <v>477</v>
      </c>
      <c r="D130" s="1" t="s">
        <v>579</v>
      </c>
      <c r="F130" s="1">
        <v>0.65652160749750699</v>
      </c>
      <c r="G130" s="1">
        <v>0.87775179504442002</v>
      </c>
      <c r="H130" s="1">
        <v>0.89</v>
      </c>
      <c r="I130" s="1">
        <v>8.9</v>
      </c>
      <c r="J130" s="1">
        <v>1.06</v>
      </c>
      <c r="K130" s="1">
        <v>0.35</v>
      </c>
      <c r="L130" s="1">
        <v>0.49</v>
      </c>
    </row>
    <row r="131" spans="1:12" x14ac:dyDescent="0.3">
      <c r="A131" s="34" t="s">
        <v>259</v>
      </c>
      <c r="B131" s="1" t="s">
        <v>577</v>
      </c>
      <c r="C131" s="1" t="s">
        <v>477</v>
      </c>
      <c r="D131" s="1" t="s">
        <v>580</v>
      </c>
      <c r="F131" s="1">
        <v>1.0286736927089299</v>
      </c>
      <c r="G131" s="1">
        <v>0.956675300006672</v>
      </c>
      <c r="H131" s="1">
        <v>1.07</v>
      </c>
      <c r="I131" s="1">
        <v>8.36</v>
      </c>
      <c r="J131" s="1">
        <v>0.89</v>
      </c>
      <c r="K131" s="1">
        <v>2.42</v>
      </c>
      <c r="L131" s="1">
        <v>9.31</v>
      </c>
    </row>
    <row r="132" spans="1:12" x14ac:dyDescent="0.3">
      <c r="A132" s="34" t="s">
        <v>260</v>
      </c>
      <c r="B132" s="1" t="s">
        <v>577</v>
      </c>
      <c r="C132" s="1" t="s">
        <v>477</v>
      </c>
      <c r="D132" s="1" t="s">
        <v>581</v>
      </c>
      <c r="F132" s="1">
        <v>0.71560105206342906</v>
      </c>
      <c r="G132" s="1">
        <v>0.66671374827796803</v>
      </c>
      <c r="H132" s="1">
        <v>0.55000000000000004</v>
      </c>
      <c r="I132" s="1">
        <v>8.5299999999999994</v>
      </c>
      <c r="J132" s="1">
        <v>1.59</v>
      </c>
      <c r="K132" s="1">
        <v>5.1100000000000003</v>
      </c>
      <c r="L132" s="1">
        <v>0.47</v>
      </c>
    </row>
    <row r="133" spans="1:12" x14ac:dyDescent="0.3">
      <c r="A133" s="34" t="s">
        <v>261</v>
      </c>
      <c r="B133" s="1" t="s">
        <v>582</v>
      </c>
      <c r="C133" s="1" t="s">
        <v>405</v>
      </c>
      <c r="D133" s="1" t="s">
        <v>583</v>
      </c>
      <c r="F133" s="1">
        <v>0.78966578076582405</v>
      </c>
      <c r="G133" s="1">
        <v>0.98146107761591805</v>
      </c>
      <c r="H133" s="1">
        <v>1.57</v>
      </c>
      <c r="I133" s="1">
        <v>0.93</v>
      </c>
      <c r="J133" s="1">
        <v>7.18</v>
      </c>
      <c r="K133" s="1">
        <v>0.64</v>
      </c>
      <c r="L133" s="1">
        <v>0.99</v>
      </c>
    </row>
    <row r="134" spans="1:12" x14ac:dyDescent="0.3">
      <c r="A134" s="34" t="s">
        <v>262</v>
      </c>
      <c r="B134" s="1" t="s">
        <v>567</v>
      </c>
      <c r="C134" s="1" t="s">
        <v>395</v>
      </c>
      <c r="D134" s="1" t="s">
        <v>584</v>
      </c>
      <c r="F134" s="1">
        <v>1.41958461461638</v>
      </c>
      <c r="G134" s="1">
        <v>2.2643293739231201</v>
      </c>
      <c r="H134" s="1">
        <v>1.07</v>
      </c>
      <c r="I134" s="1">
        <v>4.05</v>
      </c>
      <c r="J134" s="1">
        <v>3.49</v>
      </c>
      <c r="K134" s="1">
        <v>3.1</v>
      </c>
      <c r="L134" s="1">
        <v>0.99</v>
      </c>
    </row>
    <row r="135" spans="1:12" x14ac:dyDescent="0.3">
      <c r="A135" s="34" t="s">
        <v>263</v>
      </c>
      <c r="B135" s="1" t="s">
        <v>385</v>
      </c>
      <c r="C135" s="1" t="s">
        <v>477</v>
      </c>
      <c r="D135" s="1" t="s">
        <v>585</v>
      </c>
      <c r="F135" s="1">
        <v>0.66784514414025897</v>
      </c>
      <c r="G135" s="1">
        <v>1.19361749129159</v>
      </c>
      <c r="H135" s="1">
        <v>0.49</v>
      </c>
      <c r="I135" s="1">
        <v>0.54</v>
      </c>
      <c r="J135" s="1">
        <v>0.84</v>
      </c>
      <c r="K135" s="1">
        <v>0.53</v>
      </c>
      <c r="L135" s="1">
        <v>3</v>
      </c>
    </row>
    <row r="136" spans="1:12" x14ac:dyDescent="0.3">
      <c r="A136" s="34" t="s">
        <v>264</v>
      </c>
      <c r="B136" s="1" t="s">
        <v>586</v>
      </c>
      <c r="C136" s="1" t="s">
        <v>405</v>
      </c>
      <c r="D136" s="1" t="s">
        <v>587</v>
      </c>
      <c r="F136" s="1">
        <v>0.95509403402153503</v>
      </c>
      <c r="G136" s="1">
        <v>0.86927418185247696</v>
      </c>
      <c r="H136" s="1">
        <v>1.39</v>
      </c>
      <c r="I136" s="1">
        <v>2.2000000000000002</v>
      </c>
      <c r="J136" s="1">
        <v>2.15</v>
      </c>
      <c r="K136" s="1">
        <v>0.68</v>
      </c>
      <c r="L136" s="1">
        <v>1.31</v>
      </c>
    </row>
    <row r="137" spans="1:12" x14ac:dyDescent="0.3">
      <c r="A137" s="34" t="s">
        <v>265</v>
      </c>
      <c r="B137" s="1" t="s">
        <v>588</v>
      </c>
      <c r="C137" s="1" t="s">
        <v>405</v>
      </c>
      <c r="D137" s="1" t="s">
        <v>589</v>
      </c>
      <c r="F137" s="1">
        <v>3.1555498119345202</v>
      </c>
      <c r="G137" s="1">
        <v>2.9092774430775701</v>
      </c>
      <c r="H137" s="1">
        <v>0.83</v>
      </c>
      <c r="I137" s="1">
        <v>3.25</v>
      </c>
      <c r="J137" s="1">
        <v>5.04</v>
      </c>
      <c r="K137" s="1">
        <v>0.83</v>
      </c>
      <c r="L137" s="1">
        <v>0.41</v>
      </c>
    </row>
    <row r="138" spans="1:12" x14ac:dyDescent="0.3">
      <c r="A138" s="34" t="s">
        <v>266</v>
      </c>
      <c r="B138" s="1" t="s">
        <v>588</v>
      </c>
      <c r="C138" s="1" t="s">
        <v>405</v>
      </c>
      <c r="D138" s="1" t="s">
        <v>590</v>
      </c>
      <c r="E138" s="1" t="s">
        <v>591</v>
      </c>
      <c r="F138" s="1">
        <v>2.11576956162402</v>
      </c>
      <c r="G138" s="1">
        <v>2.04700379213131</v>
      </c>
      <c r="H138" s="1">
        <v>1.89</v>
      </c>
      <c r="I138" s="1">
        <v>5.24</v>
      </c>
      <c r="J138" s="1">
        <v>6.55</v>
      </c>
      <c r="K138" s="1">
        <v>2.3199999999999998</v>
      </c>
      <c r="L138" s="1">
        <v>2.95</v>
      </c>
    </row>
    <row r="139" spans="1:12" x14ac:dyDescent="0.3">
      <c r="A139" s="34" t="s">
        <v>267</v>
      </c>
      <c r="B139" s="1" t="s">
        <v>588</v>
      </c>
      <c r="C139" s="1" t="s">
        <v>405</v>
      </c>
      <c r="D139" s="1" t="s">
        <v>592</v>
      </c>
      <c r="E139" s="1" t="s">
        <v>593</v>
      </c>
      <c r="F139" s="1">
        <v>1.54481795510402</v>
      </c>
      <c r="G139" s="1">
        <v>12.5160836325764</v>
      </c>
      <c r="H139" s="1">
        <v>1.79</v>
      </c>
      <c r="I139" s="1">
        <v>4.84</v>
      </c>
      <c r="J139" s="1">
        <v>5.46</v>
      </c>
      <c r="K139" s="1">
        <v>1.92</v>
      </c>
      <c r="L139" s="1">
        <v>3.31</v>
      </c>
    </row>
    <row r="140" spans="1:12" x14ac:dyDescent="0.3">
      <c r="A140" s="34" t="s">
        <v>268</v>
      </c>
      <c r="B140" s="1" t="s">
        <v>588</v>
      </c>
      <c r="C140" s="1" t="s">
        <v>405</v>
      </c>
      <c r="D140" s="1" t="s">
        <v>594</v>
      </c>
      <c r="E140" s="1" t="s">
        <v>595</v>
      </c>
      <c r="F140" s="1">
        <v>1.8551866034175599</v>
      </c>
      <c r="G140" s="1">
        <v>1.7545561895391</v>
      </c>
      <c r="H140" s="1">
        <v>2.39</v>
      </c>
      <c r="I140" s="1">
        <v>1.59</v>
      </c>
      <c r="J140" s="1">
        <v>2.93</v>
      </c>
      <c r="K140" s="1">
        <v>2.08</v>
      </c>
      <c r="L140" s="1">
        <v>2.57</v>
      </c>
    </row>
    <row r="141" spans="1:12" x14ac:dyDescent="0.3">
      <c r="A141" s="34" t="s">
        <v>269</v>
      </c>
      <c r="B141" s="1" t="s">
        <v>586</v>
      </c>
      <c r="C141" s="1" t="s">
        <v>405</v>
      </c>
      <c r="D141" s="1" t="s">
        <v>596</v>
      </c>
      <c r="E141" s="1" t="s">
        <v>597</v>
      </c>
      <c r="F141" s="1">
        <v>0.42557387515481498</v>
      </c>
      <c r="G141" s="1">
        <v>0.48696899248602799</v>
      </c>
      <c r="H141" s="1">
        <v>0.83</v>
      </c>
      <c r="I141" s="1">
        <v>1.61</v>
      </c>
      <c r="J141" s="1">
        <v>0.86</v>
      </c>
      <c r="K141" s="1">
        <v>0.53</v>
      </c>
      <c r="L141" s="1">
        <v>1.1299999999999999</v>
      </c>
    </row>
    <row r="142" spans="1:12" x14ac:dyDescent="0.3">
      <c r="A142" s="34" t="s">
        <v>270</v>
      </c>
      <c r="B142" s="1" t="s">
        <v>598</v>
      </c>
      <c r="C142" s="1" t="s">
        <v>390</v>
      </c>
      <c r="D142" s="1" t="s">
        <v>599</v>
      </c>
      <c r="F142" s="1">
        <v>0.84902355189162204</v>
      </c>
      <c r="G142" s="1">
        <v>0.61011669056919804</v>
      </c>
      <c r="H142" s="1">
        <v>0.53</v>
      </c>
      <c r="I142" s="1">
        <v>4.33</v>
      </c>
      <c r="J142" s="1">
        <v>0.7</v>
      </c>
      <c r="K142" s="1">
        <v>0.71</v>
      </c>
      <c r="L142" s="1">
        <v>0.8</v>
      </c>
    </row>
    <row r="143" spans="1:12" x14ac:dyDescent="0.3">
      <c r="A143" s="34" t="s">
        <v>271</v>
      </c>
      <c r="B143" s="1" t="s">
        <v>586</v>
      </c>
      <c r="C143" s="1" t="s">
        <v>405</v>
      </c>
      <c r="D143" s="1" t="s">
        <v>600</v>
      </c>
      <c r="F143" s="1">
        <v>0.31880805319597599</v>
      </c>
      <c r="G143" s="1">
        <v>0.30988124513586801</v>
      </c>
      <c r="H143" s="1">
        <v>1.27</v>
      </c>
      <c r="I143" s="1">
        <v>1.38</v>
      </c>
      <c r="J143" s="1">
        <v>1.27</v>
      </c>
      <c r="K143" s="1">
        <v>0.78</v>
      </c>
      <c r="L143" s="1">
        <v>0.83</v>
      </c>
    </row>
    <row r="144" spans="1:12" x14ac:dyDescent="0.3">
      <c r="A144" s="34" t="s">
        <v>272</v>
      </c>
      <c r="B144" s="1" t="s">
        <v>601</v>
      </c>
      <c r="C144" s="1" t="s">
        <v>415</v>
      </c>
      <c r="D144" s="1" t="s">
        <v>602</v>
      </c>
      <c r="F144" s="1">
        <v>0.93390059984989804</v>
      </c>
      <c r="G144" s="1">
        <v>1.3947185716121999</v>
      </c>
      <c r="H144" s="1">
        <v>1.87</v>
      </c>
      <c r="I144" s="1">
        <v>0.57999999999999996</v>
      </c>
      <c r="J144" s="1">
        <v>1.1499999999999999</v>
      </c>
      <c r="K144" s="1">
        <v>15.63</v>
      </c>
      <c r="L144" s="1">
        <v>1.66</v>
      </c>
    </row>
    <row r="145" spans="1:12" x14ac:dyDescent="0.3">
      <c r="A145" s="34" t="s">
        <v>273</v>
      </c>
      <c r="B145" s="1" t="s">
        <v>601</v>
      </c>
      <c r="C145" s="1" t="s">
        <v>415</v>
      </c>
      <c r="D145" s="1" t="s">
        <v>603</v>
      </c>
      <c r="F145" s="1">
        <v>1.3269929194737</v>
      </c>
      <c r="G145" s="1">
        <v>0.99059691768818503</v>
      </c>
      <c r="H145" s="1">
        <v>1.82</v>
      </c>
      <c r="I145" s="1">
        <v>1.21</v>
      </c>
      <c r="J145" s="1">
        <v>1.3</v>
      </c>
      <c r="K145" s="1">
        <v>2.63</v>
      </c>
      <c r="L145" s="1">
        <v>1.1200000000000001</v>
      </c>
    </row>
    <row r="146" spans="1:12" x14ac:dyDescent="0.3">
      <c r="A146" s="34" t="s">
        <v>274</v>
      </c>
      <c r="B146" s="1" t="s">
        <v>604</v>
      </c>
      <c r="C146" s="1" t="s">
        <v>405</v>
      </c>
      <c r="D146" s="1" t="s">
        <v>605</v>
      </c>
      <c r="F146" s="1">
        <v>1.9888046654209099</v>
      </c>
      <c r="G146" s="1">
        <v>2.29758830054472</v>
      </c>
      <c r="H146" s="1">
        <v>1.04</v>
      </c>
      <c r="I146" s="1">
        <v>0.77</v>
      </c>
      <c r="J146" s="1">
        <v>0.51</v>
      </c>
      <c r="K146" s="1">
        <v>0.71</v>
      </c>
      <c r="L146" s="1">
        <v>1.1100000000000001</v>
      </c>
    </row>
    <row r="147" spans="1:12" x14ac:dyDescent="0.3">
      <c r="A147" s="34" t="s">
        <v>275</v>
      </c>
      <c r="B147" s="1" t="s">
        <v>604</v>
      </c>
      <c r="C147" s="1" t="s">
        <v>405</v>
      </c>
      <c r="D147" s="1" t="s">
        <v>606</v>
      </c>
      <c r="F147" s="1">
        <v>1.2237034037644099</v>
      </c>
      <c r="G147" s="1">
        <v>1.5169338438239299</v>
      </c>
      <c r="H147" s="1">
        <v>0.76</v>
      </c>
      <c r="I147" s="1">
        <v>1.52</v>
      </c>
      <c r="J147" s="1">
        <v>0.79</v>
      </c>
      <c r="K147" s="1">
        <v>0.46</v>
      </c>
      <c r="L147" s="1">
        <v>0.76</v>
      </c>
    </row>
    <row r="148" spans="1:12" x14ac:dyDescent="0.3">
      <c r="A148" s="34" t="s">
        <v>276</v>
      </c>
      <c r="B148" s="1" t="s">
        <v>601</v>
      </c>
      <c r="C148" s="1" t="s">
        <v>405</v>
      </c>
      <c r="D148" s="1" t="s">
        <v>606</v>
      </c>
      <c r="F148" s="1">
        <v>1.3404323879026701</v>
      </c>
      <c r="G148" s="1">
        <v>1.2913128139461501</v>
      </c>
      <c r="H148" s="1">
        <v>1.1200000000000001</v>
      </c>
      <c r="I148" s="1">
        <v>2.39</v>
      </c>
      <c r="J148" s="1">
        <v>3.61</v>
      </c>
      <c r="K148" s="1">
        <v>0.91</v>
      </c>
      <c r="L148" s="1">
        <v>2.44</v>
      </c>
    </row>
    <row r="149" spans="1:12" x14ac:dyDescent="0.3">
      <c r="A149" s="34" t="s">
        <v>277</v>
      </c>
      <c r="B149" s="1" t="s">
        <v>604</v>
      </c>
      <c r="C149" s="1" t="s">
        <v>405</v>
      </c>
      <c r="D149" s="1" t="s">
        <v>607</v>
      </c>
      <c r="F149" s="1">
        <v>1.65175433121564</v>
      </c>
      <c r="G149" s="1">
        <v>1.9696199784870101</v>
      </c>
      <c r="H149" s="1">
        <v>0.98</v>
      </c>
      <c r="I149" s="1">
        <v>2.7</v>
      </c>
      <c r="J149" s="1">
        <v>4.47</v>
      </c>
      <c r="K149" s="1">
        <v>0.5</v>
      </c>
      <c r="L149" s="1">
        <v>0.62</v>
      </c>
    </row>
    <row r="150" spans="1:12" x14ac:dyDescent="0.3">
      <c r="A150" s="34" t="s">
        <v>278</v>
      </c>
      <c r="B150" s="1" t="s">
        <v>604</v>
      </c>
      <c r="C150" s="1" t="s">
        <v>405</v>
      </c>
      <c r="D150" s="1" t="s">
        <v>608</v>
      </c>
      <c r="F150" s="1">
        <v>1.1280413844358701</v>
      </c>
      <c r="G150" s="1">
        <v>2.86650967474674</v>
      </c>
      <c r="H150" s="1">
        <v>1.79</v>
      </c>
      <c r="I150" s="1">
        <v>1.56</v>
      </c>
      <c r="J150" s="1">
        <v>1.24</v>
      </c>
      <c r="K150" s="1">
        <v>1.82</v>
      </c>
      <c r="L150" s="1">
        <v>1.79</v>
      </c>
    </row>
    <row r="151" spans="1:12" x14ac:dyDescent="0.3">
      <c r="A151" s="34" t="s">
        <v>279</v>
      </c>
      <c r="B151" s="1" t="s">
        <v>604</v>
      </c>
      <c r="C151" s="1" t="s">
        <v>405</v>
      </c>
      <c r="D151" s="1" t="s">
        <v>609</v>
      </c>
      <c r="F151" s="1">
        <v>0.81841320859331101</v>
      </c>
      <c r="G151" s="1">
        <v>1.49498506653634</v>
      </c>
      <c r="H151" s="1">
        <v>0.87</v>
      </c>
      <c r="I151" s="1">
        <v>1.39</v>
      </c>
      <c r="J151" s="1">
        <v>0.49</v>
      </c>
      <c r="K151" s="1">
        <v>1.43</v>
      </c>
      <c r="L151" s="1">
        <v>0.72</v>
      </c>
    </row>
    <row r="152" spans="1:12" x14ac:dyDescent="0.3">
      <c r="A152" s="34" t="s">
        <v>280</v>
      </c>
      <c r="B152" s="1" t="s">
        <v>604</v>
      </c>
      <c r="C152" s="1" t="s">
        <v>405</v>
      </c>
      <c r="D152" s="1" t="s">
        <v>610</v>
      </c>
      <c r="F152" s="1">
        <v>1.44724030113549</v>
      </c>
      <c r="G152" s="1">
        <v>1.4987800943279901</v>
      </c>
      <c r="H152" s="1">
        <v>1.0900000000000001</v>
      </c>
      <c r="I152" s="1">
        <v>2.74</v>
      </c>
      <c r="J152" s="1">
        <v>1.86</v>
      </c>
      <c r="K152" s="1">
        <v>0.71</v>
      </c>
      <c r="L152" s="1">
        <v>0.52</v>
      </c>
    </row>
    <row r="153" spans="1:12" x14ac:dyDescent="0.3">
      <c r="A153" s="34" t="s">
        <v>281</v>
      </c>
      <c r="B153" s="1" t="s">
        <v>604</v>
      </c>
      <c r="C153" s="1" t="s">
        <v>405</v>
      </c>
      <c r="D153" s="1" t="s">
        <v>611</v>
      </c>
      <c r="F153" s="1">
        <v>1.07008809727327</v>
      </c>
      <c r="G153" s="1">
        <v>1.87105671470151</v>
      </c>
      <c r="H153" s="1">
        <v>1.7</v>
      </c>
      <c r="I153" s="1">
        <v>1.07</v>
      </c>
      <c r="J153" s="1">
        <v>0.73</v>
      </c>
      <c r="K153" s="1">
        <v>0.32</v>
      </c>
      <c r="L153" s="1">
        <v>0.67</v>
      </c>
    </row>
    <row r="154" spans="1:12" x14ac:dyDescent="0.3">
      <c r="A154" s="34" t="s">
        <v>282</v>
      </c>
      <c r="B154" s="1" t="s">
        <v>604</v>
      </c>
      <c r="C154" s="1" t="s">
        <v>405</v>
      </c>
      <c r="D154" s="1" t="s">
        <v>612</v>
      </c>
      <c r="F154" s="1">
        <v>3.3191166106987899</v>
      </c>
      <c r="G154" s="1">
        <v>3.73416609147879</v>
      </c>
      <c r="H154" s="1">
        <v>1.92</v>
      </c>
      <c r="I154" s="1">
        <v>1.37</v>
      </c>
      <c r="J154" s="1">
        <v>3.62</v>
      </c>
      <c r="K154" s="1">
        <v>1.69</v>
      </c>
      <c r="L154" s="1">
        <v>3.45</v>
      </c>
    </row>
    <row r="155" spans="1:12" x14ac:dyDescent="0.3">
      <c r="A155" s="34" t="s">
        <v>283</v>
      </c>
      <c r="B155" s="1" t="s">
        <v>604</v>
      </c>
      <c r="C155" s="1" t="s">
        <v>405</v>
      </c>
      <c r="D155" s="1" t="s">
        <v>613</v>
      </c>
      <c r="F155" s="1">
        <v>2.9726998492340799</v>
      </c>
      <c r="G155" s="1">
        <v>3.8765171478696199</v>
      </c>
      <c r="H155" s="1">
        <v>0.85</v>
      </c>
      <c r="I155" s="1">
        <v>1.81</v>
      </c>
      <c r="J155" s="1">
        <v>14.24</v>
      </c>
      <c r="K155" s="1">
        <v>0.49</v>
      </c>
      <c r="L155" s="1">
        <v>4.8499999999999996</v>
      </c>
    </row>
    <row r="156" spans="1:12" x14ac:dyDescent="0.3">
      <c r="A156" s="34" t="s">
        <v>284</v>
      </c>
      <c r="B156" s="1" t="s">
        <v>614</v>
      </c>
      <c r="C156" s="1" t="s">
        <v>386</v>
      </c>
      <c r="D156" s="1" t="s">
        <v>615</v>
      </c>
      <c r="F156" s="1">
        <v>0.63914707032106399</v>
      </c>
      <c r="G156" s="1">
        <v>1.2970631384015201</v>
      </c>
      <c r="H156" s="1">
        <v>0.19</v>
      </c>
      <c r="I156" s="1">
        <v>2.9</v>
      </c>
      <c r="J156" s="1">
        <v>0.26</v>
      </c>
      <c r="K156" s="1">
        <v>1.08</v>
      </c>
      <c r="L156" s="1">
        <v>0.19</v>
      </c>
    </row>
    <row r="157" spans="1:12" x14ac:dyDescent="0.3">
      <c r="A157" s="34" t="s">
        <v>285</v>
      </c>
      <c r="B157" s="1" t="s">
        <v>616</v>
      </c>
      <c r="C157" s="1" t="s">
        <v>444</v>
      </c>
      <c r="D157" s="1" t="s">
        <v>617</v>
      </c>
      <c r="F157" s="1">
        <v>0.75749432493431301</v>
      </c>
      <c r="G157" s="1">
        <v>3.4195471427008899</v>
      </c>
      <c r="H157" s="1">
        <v>0.76</v>
      </c>
      <c r="I157" s="1">
        <v>2.76</v>
      </c>
      <c r="J157" s="1">
        <v>4.54</v>
      </c>
      <c r="K157" s="1">
        <v>5.84</v>
      </c>
      <c r="L157" s="1">
        <v>4.76</v>
      </c>
    </row>
    <row r="158" spans="1:12" x14ac:dyDescent="0.3">
      <c r="A158" s="34" t="s">
        <v>286</v>
      </c>
      <c r="B158" s="1" t="s">
        <v>618</v>
      </c>
      <c r="C158" s="1" t="s">
        <v>386</v>
      </c>
      <c r="D158" s="1" t="s">
        <v>619</v>
      </c>
      <c r="F158" s="1">
        <v>1.2670503997967</v>
      </c>
      <c r="G158" s="1">
        <v>1.7176866679854601</v>
      </c>
      <c r="H158" s="1">
        <v>1.31</v>
      </c>
      <c r="I158" s="1">
        <v>1.4</v>
      </c>
      <c r="J158" s="1">
        <v>1.1599999999999999</v>
      </c>
      <c r="K158" s="1">
        <v>6.24</v>
      </c>
      <c r="L158" s="1">
        <v>0.99</v>
      </c>
    </row>
    <row r="159" spans="1:12" x14ac:dyDescent="0.3">
      <c r="A159" s="34" t="s">
        <v>287</v>
      </c>
      <c r="B159" s="1" t="s">
        <v>620</v>
      </c>
      <c r="C159" s="1" t="s">
        <v>415</v>
      </c>
      <c r="D159" s="1" t="s">
        <v>621</v>
      </c>
      <c r="F159" s="1">
        <v>3.2532981551419402</v>
      </c>
      <c r="G159" s="1">
        <v>1.1503971895610601</v>
      </c>
      <c r="H159" s="1">
        <v>1.96</v>
      </c>
      <c r="I159" s="1">
        <v>2.46</v>
      </c>
      <c r="J159" s="1">
        <v>2.25</v>
      </c>
      <c r="K159" s="1">
        <v>0.78</v>
      </c>
      <c r="L159" s="1">
        <v>9.25</v>
      </c>
    </row>
    <row r="160" spans="1:12" x14ac:dyDescent="0.3">
      <c r="A160" s="34" t="s">
        <v>288</v>
      </c>
      <c r="B160" s="1" t="s">
        <v>618</v>
      </c>
      <c r="C160" s="1" t="s">
        <v>405</v>
      </c>
      <c r="D160" s="1" t="s">
        <v>622</v>
      </c>
      <c r="F160" s="1">
        <v>6.2604636475568602</v>
      </c>
      <c r="G160" s="1">
        <v>6.5812233208973998</v>
      </c>
      <c r="H160" s="1">
        <v>1.31</v>
      </c>
      <c r="I160" s="1">
        <v>3.7</v>
      </c>
      <c r="J160" s="1">
        <v>4.05</v>
      </c>
      <c r="K160" s="1">
        <v>1.93</v>
      </c>
      <c r="L160" s="1">
        <v>3.68</v>
      </c>
    </row>
    <row r="161" spans="1:12" x14ac:dyDescent="0.3">
      <c r="A161" s="34" t="s">
        <v>289</v>
      </c>
      <c r="B161" s="1" t="s">
        <v>620</v>
      </c>
      <c r="C161" s="1" t="s">
        <v>405</v>
      </c>
      <c r="D161" s="1" t="s">
        <v>623</v>
      </c>
      <c r="F161" s="1">
        <v>4.3348758324866603</v>
      </c>
      <c r="G161" s="1">
        <v>4.7760938083091702</v>
      </c>
      <c r="H161" s="1">
        <v>0.73</v>
      </c>
      <c r="I161" s="1">
        <v>0.95</v>
      </c>
      <c r="J161" s="1">
        <v>9.52</v>
      </c>
      <c r="K161" s="1">
        <v>9.7799999999999994</v>
      </c>
      <c r="L161" s="1">
        <v>2.37</v>
      </c>
    </row>
    <row r="162" spans="1:12" x14ac:dyDescent="0.3">
      <c r="A162" s="34" t="s">
        <v>290</v>
      </c>
      <c r="B162" s="1" t="s">
        <v>385</v>
      </c>
      <c r="C162" s="1" t="s">
        <v>405</v>
      </c>
      <c r="D162" s="1" t="s">
        <v>624</v>
      </c>
      <c r="F162" s="1">
        <v>0.68804320220116799</v>
      </c>
      <c r="G162" s="1">
        <v>0.88599301969732203</v>
      </c>
      <c r="H162" s="1">
        <v>1.46</v>
      </c>
      <c r="I162" s="1">
        <v>1.56</v>
      </c>
      <c r="J162" s="1">
        <v>8.08</v>
      </c>
      <c r="K162" s="1">
        <v>4.7699999999999996</v>
      </c>
      <c r="L162" s="1">
        <v>2.06</v>
      </c>
    </row>
    <row r="163" spans="1:12" x14ac:dyDescent="0.3">
      <c r="A163" s="34" t="s">
        <v>291</v>
      </c>
      <c r="B163" s="1" t="s">
        <v>625</v>
      </c>
      <c r="C163" s="1" t="s">
        <v>415</v>
      </c>
      <c r="D163" s="1" t="s">
        <v>626</v>
      </c>
      <c r="F163" s="1">
        <v>3.0700982208577998</v>
      </c>
      <c r="G163" s="1">
        <v>3.01513314891967</v>
      </c>
      <c r="H163" s="1">
        <v>1.91</v>
      </c>
      <c r="I163" s="1">
        <v>2.0299999999999998</v>
      </c>
      <c r="J163" s="1">
        <v>3.97</v>
      </c>
      <c r="K163" s="1">
        <v>2.8</v>
      </c>
      <c r="L163" s="1">
        <v>3.96</v>
      </c>
    </row>
    <row r="164" spans="1:12" x14ac:dyDescent="0.3">
      <c r="A164" s="34" t="s">
        <v>292</v>
      </c>
      <c r="B164" s="1" t="s">
        <v>539</v>
      </c>
      <c r="C164" s="1" t="s">
        <v>395</v>
      </c>
      <c r="D164" s="1" t="s">
        <v>627</v>
      </c>
      <c r="F164" s="1">
        <v>2.4635765099545801</v>
      </c>
      <c r="G164" s="1">
        <v>1.66707302299569</v>
      </c>
      <c r="H164" s="1">
        <v>1.44</v>
      </c>
      <c r="I164" s="1">
        <v>1.74</v>
      </c>
      <c r="J164" s="1">
        <v>1.3</v>
      </c>
      <c r="K164" s="1">
        <v>1.87</v>
      </c>
      <c r="L164" s="1">
        <v>1.71</v>
      </c>
    </row>
    <row r="165" spans="1:12" x14ac:dyDescent="0.3">
      <c r="A165" s="34" t="s">
        <v>293</v>
      </c>
      <c r="B165" s="1" t="s">
        <v>628</v>
      </c>
      <c r="C165" s="1" t="s">
        <v>386</v>
      </c>
      <c r="D165" s="1" t="s">
        <v>629</v>
      </c>
      <c r="F165" s="1">
        <v>3.31974831726744</v>
      </c>
      <c r="G165" s="1">
        <v>3.6512852449514202</v>
      </c>
      <c r="H165" s="1">
        <v>1.71</v>
      </c>
      <c r="I165" s="1">
        <v>0.49</v>
      </c>
      <c r="J165" s="1">
        <v>0.32</v>
      </c>
      <c r="K165" s="1">
        <v>0.55000000000000004</v>
      </c>
      <c r="L165" s="1">
        <v>2.1</v>
      </c>
    </row>
    <row r="166" spans="1:12" x14ac:dyDescent="0.3">
      <c r="A166" s="34" t="s">
        <v>294</v>
      </c>
      <c r="B166" s="1" t="s">
        <v>630</v>
      </c>
      <c r="C166" s="1" t="s">
        <v>405</v>
      </c>
      <c r="D166" s="1" t="s">
        <v>631</v>
      </c>
      <c r="F166" s="1">
        <v>1.6884460410476201</v>
      </c>
      <c r="G166" s="1">
        <v>1.3680043878928601</v>
      </c>
      <c r="H166" s="1">
        <v>5.47</v>
      </c>
      <c r="I166" s="1">
        <v>1.62</v>
      </c>
      <c r="J166" s="1">
        <v>5.72</v>
      </c>
      <c r="K166" s="1">
        <v>5.97</v>
      </c>
      <c r="L166" s="1">
        <v>5.81</v>
      </c>
    </row>
    <row r="167" spans="1:12" x14ac:dyDescent="0.3">
      <c r="A167" s="34" t="s">
        <v>295</v>
      </c>
      <c r="B167" s="1" t="s">
        <v>630</v>
      </c>
      <c r="C167" s="1" t="s">
        <v>405</v>
      </c>
      <c r="D167" s="1" t="s">
        <v>632</v>
      </c>
      <c r="F167" s="1">
        <v>6.0015602826820498</v>
      </c>
      <c r="G167" s="1">
        <v>6.1622969969719001</v>
      </c>
      <c r="H167" s="1">
        <v>6.22</v>
      </c>
      <c r="I167" s="1">
        <v>6.26</v>
      </c>
      <c r="J167" s="1">
        <v>2.6</v>
      </c>
      <c r="K167" s="1">
        <v>4.96</v>
      </c>
      <c r="L167" s="1">
        <v>6.34</v>
      </c>
    </row>
    <row r="168" spans="1:12" x14ac:dyDescent="0.3">
      <c r="A168" s="34" t="s">
        <v>296</v>
      </c>
      <c r="B168" s="1" t="s">
        <v>588</v>
      </c>
      <c r="C168" s="1" t="s">
        <v>405</v>
      </c>
      <c r="D168" s="1" t="s">
        <v>633</v>
      </c>
      <c r="F168" s="1">
        <v>2.6419593239318302</v>
      </c>
      <c r="G168" s="1">
        <v>2.7507648753229201</v>
      </c>
      <c r="H168" s="1">
        <v>0.84</v>
      </c>
      <c r="I168" s="1">
        <v>4.22</v>
      </c>
      <c r="J168" s="1">
        <v>2.88</v>
      </c>
      <c r="K168" s="1">
        <v>0.86</v>
      </c>
      <c r="L168" s="1">
        <v>0.49</v>
      </c>
    </row>
    <row r="169" spans="1:12" x14ac:dyDescent="0.3">
      <c r="A169" s="34" t="s">
        <v>297</v>
      </c>
      <c r="B169" s="1" t="s">
        <v>634</v>
      </c>
      <c r="C169" s="1" t="s">
        <v>390</v>
      </c>
      <c r="D169" s="1" t="s">
        <v>635</v>
      </c>
      <c r="F169" s="1">
        <v>1.0692806647461599</v>
      </c>
      <c r="G169" s="1">
        <v>1.1663595718170401</v>
      </c>
      <c r="H169" s="1">
        <v>1.87</v>
      </c>
      <c r="I169" s="1">
        <v>1.36</v>
      </c>
      <c r="J169" s="1">
        <v>1.05</v>
      </c>
      <c r="K169" s="1">
        <v>2.17</v>
      </c>
      <c r="L169" s="1">
        <v>0.9</v>
      </c>
    </row>
    <row r="170" spans="1:12" x14ac:dyDescent="0.3">
      <c r="A170" s="34" t="s">
        <v>298</v>
      </c>
      <c r="B170" s="1" t="s">
        <v>539</v>
      </c>
      <c r="C170" s="1" t="s">
        <v>455</v>
      </c>
      <c r="D170" s="1" t="s">
        <v>636</v>
      </c>
      <c r="F170" s="1">
        <v>1.61656855886977</v>
      </c>
      <c r="G170" s="1">
        <v>1.8907630800816899</v>
      </c>
      <c r="H170" s="1">
        <v>2.66</v>
      </c>
      <c r="I170" s="1">
        <v>2.0299999999999998</v>
      </c>
      <c r="J170" s="1">
        <v>7.36</v>
      </c>
      <c r="K170" s="1">
        <v>1.41</v>
      </c>
      <c r="L170" s="1">
        <v>5.04</v>
      </c>
    </row>
    <row r="171" spans="1:12" x14ac:dyDescent="0.3">
      <c r="A171" s="34" t="s">
        <v>299</v>
      </c>
      <c r="B171" s="1" t="s">
        <v>479</v>
      </c>
      <c r="C171" s="1" t="s">
        <v>386</v>
      </c>
      <c r="D171" s="1" t="s">
        <v>637</v>
      </c>
      <c r="F171" s="1">
        <v>1.3732459385911699</v>
      </c>
      <c r="G171" s="1">
        <v>5.2470432746180196</v>
      </c>
      <c r="H171" s="1">
        <v>1.52</v>
      </c>
      <c r="I171" s="1">
        <v>3.49</v>
      </c>
      <c r="J171" s="1">
        <v>7.43</v>
      </c>
      <c r="K171" s="1">
        <v>7.43</v>
      </c>
      <c r="L171" s="1">
        <v>2.76</v>
      </c>
    </row>
    <row r="172" spans="1:12" x14ac:dyDescent="0.3">
      <c r="A172" s="34" t="s">
        <v>300</v>
      </c>
      <c r="B172" s="1" t="s">
        <v>454</v>
      </c>
      <c r="C172" s="1" t="s">
        <v>395</v>
      </c>
      <c r="D172" s="1" t="s">
        <v>638</v>
      </c>
      <c r="F172" s="1">
        <v>1.3322502458798999</v>
      </c>
      <c r="G172" s="1">
        <v>1.41451373519624</v>
      </c>
      <c r="H172" s="1">
        <v>1.17</v>
      </c>
      <c r="I172" s="1">
        <v>1.61</v>
      </c>
      <c r="J172" s="1">
        <v>1.97</v>
      </c>
      <c r="K172" s="1">
        <v>4.8</v>
      </c>
      <c r="L172" s="1">
        <v>0.7</v>
      </c>
    </row>
    <row r="173" spans="1:12" x14ac:dyDescent="0.3">
      <c r="A173" s="34" t="s">
        <v>301</v>
      </c>
      <c r="B173" s="1" t="s">
        <v>639</v>
      </c>
      <c r="C173" s="1" t="s">
        <v>405</v>
      </c>
      <c r="D173" s="1" t="s">
        <v>640</v>
      </c>
      <c r="F173" s="1">
        <v>0.70913983490884502</v>
      </c>
      <c r="G173" s="1">
        <v>0.818310228458621</v>
      </c>
      <c r="H173" s="1">
        <v>1.56</v>
      </c>
      <c r="I173" s="1">
        <v>0.86</v>
      </c>
      <c r="J173" s="1">
        <v>10.7</v>
      </c>
      <c r="K173" s="1">
        <v>0.88</v>
      </c>
      <c r="L173" s="1">
        <v>0.26</v>
      </c>
    </row>
    <row r="174" spans="1:12" x14ac:dyDescent="0.3">
      <c r="A174" s="34" t="s">
        <v>302</v>
      </c>
      <c r="B174" s="1" t="s">
        <v>639</v>
      </c>
      <c r="C174" s="1" t="s">
        <v>405</v>
      </c>
      <c r="D174" s="1" t="s">
        <v>641</v>
      </c>
      <c r="F174" s="1">
        <v>0.85066454384430801</v>
      </c>
      <c r="G174" s="1">
        <v>0.82758050270746397</v>
      </c>
      <c r="H174" s="1">
        <v>1.51</v>
      </c>
      <c r="I174" s="1">
        <v>0.85</v>
      </c>
      <c r="J174" s="1">
        <v>1.1399999999999999</v>
      </c>
      <c r="K174" s="1">
        <v>4.47</v>
      </c>
      <c r="L174" s="1">
        <v>0.45</v>
      </c>
    </row>
    <row r="175" spans="1:12" x14ac:dyDescent="0.3">
      <c r="A175" s="34" t="s">
        <v>303</v>
      </c>
      <c r="B175" s="1" t="s">
        <v>441</v>
      </c>
      <c r="C175" s="1" t="s">
        <v>405</v>
      </c>
      <c r="D175" s="1" t="s">
        <v>642</v>
      </c>
      <c r="F175" s="1">
        <v>1.8381821853124301</v>
      </c>
      <c r="G175" s="1">
        <v>1.7453545849482801</v>
      </c>
      <c r="H175" s="1">
        <v>8.8699999999999992</v>
      </c>
      <c r="I175" s="1">
        <v>2.57</v>
      </c>
      <c r="J175" s="1">
        <v>5.75</v>
      </c>
      <c r="K175" s="1">
        <v>2.67</v>
      </c>
      <c r="L175" s="1">
        <v>1.4</v>
      </c>
    </row>
    <row r="176" spans="1:12" x14ac:dyDescent="0.3">
      <c r="A176" s="34" t="s">
        <v>304</v>
      </c>
      <c r="B176" s="1" t="s">
        <v>569</v>
      </c>
      <c r="C176" s="1" t="s">
        <v>390</v>
      </c>
      <c r="D176" s="1" t="s">
        <v>643</v>
      </c>
      <c r="F176" s="1">
        <v>1.03527820415577</v>
      </c>
      <c r="G176" s="1">
        <v>1.33249600631939</v>
      </c>
      <c r="H176" s="1">
        <v>1.04</v>
      </c>
      <c r="I176" s="1">
        <v>8.2799999999999994</v>
      </c>
      <c r="J176" s="1">
        <v>1.75</v>
      </c>
      <c r="K176" s="1">
        <v>2.36</v>
      </c>
      <c r="L176" s="1">
        <v>1.3</v>
      </c>
    </row>
    <row r="177" spans="1:12" x14ac:dyDescent="0.3">
      <c r="A177" s="34" t="s">
        <v>305</v>
      </c>
      <c r="B177" s="1" t="s">
        <v>123</v>
      </c>
      <c r="C177" s="1" t="s">
        <v>390</v>
      </c>
      <c r="D177" s="1" t="s">
        <v>644</v>
      </c>
      <c r="F177" s="1">
        <v>0.980112188253212</v>
      </c>
      <c r="G177" s="1">
        <v>0.84993360953959196</v>
      </c>
      <c r="H177" s="1">
        <v>5.87</v>
      </c>
      <c r="I177" s="1">
        <v>1.42</v>
      </c>
      <c r="J177" s="1">
        <v>2.57</v>
      </c>
      <c r="K177" s="1">
        <v>2.5099999999999998</v>
      </c>
      <c r="L177" s="1">
        <v>6.88</v>
      </c>
    </row>
    <row r="178" spans="1:12" x14ac:dyDescent="0.3">
      <c r="A178" s="34" t="s">
        <v>306</v>
      </c>
      <c r="B178" s="1" t="s">
        <v>447</v>
      </c>
      <c r="C178" s="1" t="s">
        <v>395</v>
      </c>
      <c r="D178" s="1" t="s">
        <v>437</v>
      </c>
      <c r="F178" s="1">
        <v>0.98446234609027305</v>
      </c>
      <c r="G178" s="1">
        <v>1.0460139775855499</v>
      </c>
      <c r="H178" s="1">
        <v>1.87</v>
      </c>
      <c r="I178" s="1">
        <v>0.75</v>
      </c>
      <c r="J178" s="1">
        <v>3.65</v>
      </c>
      <c r="K178" s="1">
        <v>6.87</v>
      </c>
      <c r="L178" s="1">
        <v>2.89</v>
      </c>
    </row>
    <row r="179" spans="1:12" x14ac:dyDescent="0.3">
      <c r="A179" s="34" t="s">
        <v>307</v>
      </c>
      <c r="B179" s="1" t="s">
        <v>645</v>
      </c>
      <c r="C179" s="1" t="s">
        <v>405</v>
      </c>
      <c r="D179" s="1" t="s">
        <v>646</v>
      </c>
      <c r="F179" s="1">
        <v>0.67686706865998703</v>
      </c>
      <c r="G179" s="1">
        <v>0.94330872103559804</v>
      </c>
      <c r="H179" s="1">
        <v>0.42</v>
      </c>
      <c r="I179" s="1">
        <v>1.36</v>
      </c>
      <c r="J179" s="1">
        <v>0.87</v>
      </c>
      <c r="K179" s="1">
        <v>0.27</v>
      </c>
      <c r="L179" s="1">
        <v>5.47</v>
      </c>
    </row>
    <row r="180" spans="1:12" x14ac:dyDescent="0.3">
      <c r="A180" s="34" t="s">
        <v>308</v>
      </c>
      <c r="B180" s="1" t="s">
        <v>645</v>
      </c>
      <c r="C180" s="1" t="s">
        <v>405</v>
      </c>
      <c r="D180" s="1" t="s">
        <v>647</v>
      </c>
      <c r="F180" s="1">
        <v>1.1935529766206401</v>
      </c>
      <c r="G180" s="1">
        <v>1.4189120845210901</v>
      </c>
      <c r="H180" s="1">
        <v>0.85</v>
      </c>
      <c r="I180" s="1">
        <v>1.2</v>
      </c>
      <c r="J180" s="1">
        <v>1.06</v>
      </c>
      <c r="K180" s="1">
        <v>1.34</v>
      </c>
      <c r="L180" s="1">
        <v>3.19</v>
      </c>
    </row>
    <row r="181" spans="1:12" x14ac:dyDescent="0.3">
      <c r="A181" s="34" t="s">
        <v>309</v>
      </c>
      <c r="B181" s="1" t="s">
        <v>441</v>
      </c>
      <c r="C181" s="1" t="s">
        <v>444</v>
      </c>
      <c r="E181" s="1" t="s">
        <v>648</v>
      </c>
      <c r="F181" s="1">
        <v>1.0385760088476099</v>
      </c>
      <c r="G181" s="1">
        <v>2.50075294061608</v>
      </c>
      <c r="H181" s="1">
        <v>0.94</v>
      </c>
      <c r="I181" s="1">
        <v>0.68</v>
      </c>
      <c r="J181" s="1">
        <v>4.63</v>
      </c>
      <c r="K181" s="1">
        <v>1.76</v>
      </c>
      <c r="L181" s="1">
        <v>7.28</v>
      </c>
    </row>
    <row r="182" spans="1:12" x14ac:dyDescent="0.3">
      <c r="A182" s="34" t="s">
        <v>310</v>
      </c>
      <c r="B182" s="1" t="s">
        <v>441</v>
      </c>
      <c r="C182" s="1" t="s">
        <v>444</v>
      </c>
      <c r="E182" s="1" t="s">
        <v>649</v>
      </c>
      <c r="F182" s="1">
        <v>1.0995253102837299</v>
      </c>
      <c r="G182" s="1">
        <v>1.425321279492</v>
      </c>
      <c r="H182" s="1">
        <v>1.32</v>
      </c>
      <c r="I182" s="1">
        <v>3.67</v>
      </c>
      <c r="J182" s="1">
        <v>8.93</v>
      </c>
      <c r="K182" s="1">
        <v>1.02</v>
      </c>
      <c r="L182" s="1">
        <v>0.49</v>
      </c>
    </row>
    <row r="183" spans="1:12" x14ac:dyDescent="0.3">
      <c r="A183" s="34" t="s">
        <v>336</v>
      </c>
      <c r="B183" s="1" t="s">
        <v>650</v>
      </c>
      <c r="C183" s="1" t="s">
        <v>405</v>
      </c>
      <c r="D183" s="1" t="s">
        <v>651</v>
      </c>
      <c r="F183" s="1">
        <v>0.96685624334443698</v>
      </c>
      <c r="G183" s="1">
        <v>0.96593973658084997</v>
      </c>
      <c r="H183" s="1">
        <v>1.03</v>
      </c>
      <c r="I183" s="1">
        <v>1.55</v>
      </c>
      <c r="J183" s="1">
        <v>0.47</v>
      </c>
      <c r="K183" s="1">
        <v>1.76</v>
      </c>
      <c r="L183" s="1">
        <v>1</v>
      </c>
    </row>
    <row r="184" spans="1:12" x14ac:dyDescent="0.3">
      <c r="A184" s="34" t="s">
        <v>311</v>
      </c>
      <c r="B184" s="1" t="s">
        <v>650</v>
      </c>
      <c r="C184" s="1" t="s">
        <v>405</v>
      </c>
      <c r="D184" s="1" t="s">
        <v>652</v>
      </c>
      <c r="F184" s="1">
        <v>1.22920918551917</v>
      </c>
      <c r="G184" s="1">
        <v>1.67067552769037</v>
      </c>
      <c r="H184" s="1">
        <v>0.46</v>
      </c>
      <c r="I184" s="1">
        <v>2.23</v>
      </c>
      <c r="J184" s="1">
        <v>1.21</v>
      </c>
      <c r="K184" s="1">
        <v>6.46</v>
      </c>
      <c r="L184" s="1">
        <v>0.45</v>
      </c>
    </row>
    <row r="185" spans="1:12" x14ac:dyDescent="0.3">
      <c r="A185" s="34" t="s">
        <v>312</v>
      </c>
      <c r="B185" s="1" t="s">
        <v>394</v>
      </c>
      <c r="C185" s="1" t="s">
        <v>395</v>
      </c>
      <c r="D185" s="1" t="s">
        <v>653</v>
      </c>
      <c r="F185" s="1">
        <v>1.7051971148521201</v>
      </c>
      <c r="G185" s="1">
        <v>1.2996779853102001</v>
      </c>
      <c r="H185" s="1">
        <v>1.59</v>
      </c>
      <c r="I185" s="1">
        <v>2</v>
      </c>
      <c r="J185" s="1">
        <v>1.06</v>
      </c>
      <c r="K185" s="1">
        <v>5.23</v>
      </c>
      <c r="L185" s="1">
        <v>2.16</v>
      </c>
    </row>
    <row r="186" spans="1:12" x14ac:dyDescent="0.3">
      <c r="A186" s="34" t="s">
        <v>313</v>
      </c>
      <c r="B186" s="1" t="s">
        <v>654</v>
      </c>
      <c r="C186" s="1" t="s">
        <v>388</v>
      </c>
      <c r="D186" s="1" t="s">
        <v>655</v>
      </c>
      <c r="F186" s="1">
        <v>1.1162008337679801</v>
      </c>
      <c r="G186" s="1">
        <v>1.3747892371275401</v>
      </c>
      <c r="H186" s="1">
        <v>1.68</v>
      </c>
      <c r="I186" s="1">
        <v>2.62</v>
      </c>
      <c r="J186" s="1">
        <v>2.4900000000000002</v>
      </c>
      <c r="K186" s="1">
        <v>2.76</v>
      </c>
      <c r="L186" s="1">
        <v>5.82</v>
      </c>
    </row>
    <row r="187" spans="1:12" x14ac:dyDescent="0.3">
      <c r="A187" s="34" t="s">
        <v>314</v>
      </c>
      <c r="B187" s="1" t="s">
        <v>601</v>
      </c>
      <c r="C187" s="1" t="s">
        <v>405</v>
      </c>
      <c r="D187" s="1" t="s">
        <v>656</v>
      </c>
      <c r="F187" s="1">
        <v>3.0230343536475601</v>
      </c>
      <c r="G187" s="1">
        <v>4.1006188717476899</v>
      </c>
      <c r="H187" s="1">
        <v>1.27</v>
      </c>
      <c r="I187" s="1">
        <v>2.14</v>
      </c>
      <c r="J187" s="1">
        <v>0.37</v>
      </c>
      <c r="K187" s="1">
        <v>0.34</v>
      </c>
      <c r="L187" s="1">
        <v>0.53</v>
      </c>
    </row>
    <row r="188" spans="1:12" x14ac:dyDescent="0.3">
      <c r="A188" s="34" t="s">
        <v>315</v>
      </c>
      <c r="B188" s="1" t="s">
        <v>586</v>
      </c>
      <c r="C188" s="1" t="s">
        <v>405</v>
      </c>
      <c r="D188" s="1" t="s">
        <v>657</v>
      </c>
      <c r="F188" s="1">
        <v>0.82147789594693998</v>
      </c>
      <c r="G188" s="1">
        <v>0.65486580102562997</v>
      </c>
      <c r="H188" s="1">
        <v>0.86</v>
      </c>
      <c r="I188" s="1">
        <v>1.3</v>
      </c>
      <c r="J188" s="1">
        <v>4.3600000000000003</v>
      </c>
      <c r="K188" s="1">
        <v>0.79</v>
      </c>
      <c r="L188" s="1">
        <v>7.01</v>
      </c>
    </row>
    <row r="189" spans="1:12" x14ac:dyDescent="0.3">
      <c r="A189" s="34" t="s">
        <v>316</v>
      </c>
      <c r="B189" s="1" t="s">
        <v>569</v>
      </c>
      <c r="C189" s="1" t="s">
        <v>405</v>
      </c>
      <c r="D189" s="1" t="s">
        <v>658</v>
      </c>
      <c r="F189" s="1">
        <v>1.0491068820668299</v>
      </c>
      <c r="G189" s="1">
        <v>1.3679646548962601</v>
      </c>
      <c r="H189" s="1">
        <v>1.18</v>
      </c>
      <c r="I189" s="1">
        <v>1.37</v>
      </c>
      <c r="J189" s="1">
        <v>1.42</v>
      </c>
      <c r="K189" s="1">
        <v>0.91</v>
      </c>
      <c r="L189" s="1">
        <v>0.43</v>
      </c>
    </row>
    <row r="190" spans="1:12" x14ac:dyDescent="0.3">
      <c r="A190" s="34" t="s">
        <v>317</v>
      </c>
      <c r="B190" s="1" t="s">
        <v>569</v>
      </c>
      <c r="C190" s="1" t="s">
        <v>405</v>
      </c>
      <c r="D190" s="1" t="s">
        <v>659</v>
      </c>
      <c r="F190" s="1">
        <v>1.0097743995341399</v>
      </c>
      <c r="G190" s="1">
        <v>1.1500218978152299</v>
      </c>
      <c r="H190" s="1">
        <v>1.95</v>
      </c>
      <c r="I190" s="1">
        <v>4.55</v>
      </c>
      <c r="J190" s="1">
        <v>6.07</v>
      </c>
      <c r="K190" s="1">
        <v>1.06</v>
      </c>
      <c r="L190" s="1">
        <v>1.1299999999999999</v>
      </c>
    </row>
    <row r="191" spans="1:12" x14ac:dyDescent="0.3">
      <c r="A191" s="34" t="s">
        <v>318</v>
      </c>
      <c r="B191" s="1" t="s">
        <v>645</v>
      </c>
      <c r="C191" s="1" t="s">
        <v>405</v>
      </c>
      <c r="D191" s="1" t="s">
        <v>660</v>
      </c>
      <c r="F191" s="1">
        <v>7.5064715663322001</v>
      </c>
      <c r="G191" s="1">
        <v>5.93145825982758</v>
      </c>
      <c r="H191" s="1">
        <v>1.69</v>
      </c>
      <c r="I191" s="1">
        <v>4.54</v>
      </c>
      <c r="J191" s="1">
        <v>2.1</v>
      </c>
      <c r="K191" s="1">
        <v>1.69</v>
      </c>
      <c r="L191" s="1">
        <v>4.22</v>
      </c>
    </row>
    <row r="192" spans="1:12" x14ac:dyDescent="0.3">
      <c r="A192" s="34" t="s">
        <v>319</v>
      </c>
      <c r="B192" s="1" t="s">
        <v>661</v>
      </c>
      <c r="C192" s="1" t="s">
        <v>405</v>
      </c>
      <c r="D192" s="1" t="s">
        <v>662</v>
      </c>
      <c r="F192" s="1">
        <v>1.73326263531034</v>
      </c>
      <c r="G192" s="1">
        <v>0.83168307777172601</v>
      </c>
      <c r="H192" s="1">
        <v>0.56000000000000005</v>
      </c>
      <c r="I192" s="1">
        <v>6.93</v>
      </c>
      <c r="J192" s="1">
        <v>1.17</v>
      </c>
      <c r="K192" s="1">
        <v>0.25</v>
      </c>
      <c r="L192" s="1">
        <v>4.1100000000000003</v>
      </c>
    </row>
    <row r="193" spans="1:12" x14ac:dyDescent="0.3">
      <c r="A193" s="34" t="s">
        <v>320</v>
      </c>
      <c r="B193" s="1" t="s">
        <v>663</v>
      </c>
      <c r="C193" s="1" t="s">
        <v>405</v>
      </c>
      <c r="D193" s="1" t="s">
        <v>664</v>
      </c>
      <c r="F193" s="1">
        <v>5.39557275837047</v>
      </c>
      <c r="G193" s="1">
        <v>5.9760650166345597</v>
      </c>
      <c r="H193" s="1">
        <v>2.34</v>
      </c>
      <c r="I193" s="1">
        <v>7.84</v>
      </c>
      <c r="J193" s="1">
        <v>1.37</v>
      </c>
      <c r="K193" s="1">
        <v>7.87</v>
      </c>
      <c r="L193" s="1">
        <v>7.5</v>
      </c>
    </row>
    <row r="194" spans="1:12" x14ac:dyDescent="0.3">
      <c r="A194" s="34" t="s">
        <v>321</v>
      </c>
      <c r="B194" s="1" t="s">
        <v>665</v>
      </c>
      <c r="C194" s="1" t="s">
        <v>395</v>
      </c>
      <c r="D194" s="1" t="s">
        <v>666</v>
      </c>
      <c r="E194" s="1" t="s">
        <v>667</v>
      </c>
      <c r="F194" s="1">
        <v>1.56496091324991</v>
      </c>
      <c r="G194" s="1">
        <v>1.78761488162299</v>
      </c>
      <c r="H194" s="1">
        <v>0.61</v>
      </c>
      <c r="I194" s="1">
        <v>3.02</v>
      </c>
      <c r="J194" s="1">
        <v>1.25</v>
      </c>
      <c r="K194" s="1">
        <v>1.62</v>
      </c>
      <c r="L194" s="1">
        <v>0.79</v>
      </c>
    </row>
    <row r="195" spans="1:12" x14ac:dyDescent="0.3">
      <c r="A195" s="34" t="s">
        <v>322</v>
      </c>
      <c r="B195" s="1" t="s">
        <v>472</v>
      </c>
      <c r="C195" s="1" t="s">
        <v>386</v>
      </c>
      <c r="D195" s="1" t="s">
        <v>668</v>
      </c>
      <c r="F195" s="1">
        <v>1.1405869101900801</v>
      </c>
      <c r="G195" s="1">
        <v>0.95085556832685203</v>
      </c>
      <c r="H195" s="1">
        <v>1.77</v>
      </c>
      <c r="I195" s="1">
        <v>3.04</v>
      </c>
      <c r="J195" s="1">
        <v>1.23</v>
      </c>
      <c r="K195" s="1">
        <v>2.1800000000000002</v>
      </c>
      <c r="L195" s="1">
        <v>5.97</v>
      </c>
    </row>
    <row r="196" spans="1:12" x14ac:dyDescent="0.3">
      <c r="A196" s="34" t="s">
        <v>323</v>
      </c>
      <c r="B196" s="1" t="s">
        <v>123</v>
      </c>
      <c r="C196" s="1" t="s">
        <v>390</v>
      </c>
      <c r="D196" s="1" t="s">
        <v>669</v>
      </c>
      <c r="F196" s="1">
        <v>1.98763499673307</v>
      </c>
      <c r="G196" s="1">
        <v>0.916732773806755</v>
      </c>
      <c r="H196" s="1">
        <v>5.32</v>
      </c>
      <c r="I196" s="1">
        <v>2.95</v>
      </c>
      <c r="J196" s="1">
        <v>1.65</v>
      </c>
      <c r="K196" s="1">
        <v>2.64</v>
      </c>
      <c r="L196" s="1">
        <v>4.3600000000000003</v>
      </c>
    </row>
    <row r="197" spans="1:12" x14ac:dyDescent="0.3">
      <c r="A197" s="34" t="s">
        <v>324</v>
      </c>
      <c r="B197" s="1" t="s">
        <v>670</v>
      </c>
      <c r="C197" s="1" t="s">
        <v>405</v>
      </c>
      <c r="D197" s="1" t="s">
        <v>671</v>
      </c>
      <c r="F197" s="1">
        <v>1.49235754612755</v>
      </c>
      <c r="G197" s="1">
        <v>1.47795549564145</v>
      </c>
      <c r="H197" s="1">
        <v>0.48</v>
      </c>
      <c r="I197" s="1">
        <v>0.85</v>
      </c>
      <c r="J197" s="1">
        <v>1.22</v>
      </c>
      <c r="K197" s="1">
        <v>0.95</v>
      </c>
      <c r="L197" s="1">
        <v>0.39</v>
      </c>
    </row>
    <row r="198" spans="1:12" x14ac:dyDescent="0.3">
      <c r="A198" s="34" t="s">
        <v>325</v>
      </c>
      <c r="B198" s="1" t="s">
        <v>672</v>
      </c>
      <c r="C198" s="1" t="s">
        <v>405</v>
      </c>
      <c r="D198" s="1" t="s">
        <v>673</v>
      </c>
      <c r="F198" s="1">
        <v>0.92705425459772395</v>
      </c>
      <c r="G198" s="1">
        <v>1.01905218059439</v>
      </c>
      <c r="H198" s="1">
        <v>1.06</v>
      </c>
      <c r="I198" s="1">
        <v>2.2799999999999998</v>
      </c>
      <c r="J198" s="1">
        <v>0.95</v>
      </c>
      <c r="K198" s="1">
        <v>1.01</v>
      </c>
      <c r="L198" s="1">
        <v>0.88</v>
      </c>
    </row>
    <row r="199" spans="1:12" x14ac:dyDescent="0.3">
      <c r="A199" s="34" t="s">
        <v>326</v>
      </c>
      <c r="B199" s="1" t="s">
        <v>674</v>
      </c>
      <c r="C199" s="1" t="s">
        <v>405</v>
      </c>
      <c r="D199" s="1" t="s">
        <v>675</v>
      </c>
      <c r="F199" s="1">
        <v>0.70026386087565895</v>
      </c>
      <c r="G199" s="1">
        <v>0.77298146122267297</v>
      </c>
      <c r="H199" s="1">
        <v>1.27</v>
      </c>
      <c r="I199" s="1">
        <v>0.85</v>
      </c>
      <c r="J199" s="1">
        <v>0.84</v>
      </c>
      <c r="K199" s="1">
        <v>1.41</v>
      </c>
      <c r="L199" s="1">
        <v>0.28999999999999998</v>
      </c>
    </row>
    <row r="200" spans="1:12" x14ac:dyDescent="0.3">
      <c r="A200" s="34" t="s">
        <v>327</v>
      </c>
      <c r="B200" s="1" t="s">
        <v>674</v>
      </c>
      <c r="C200" s="1" t="s">
        <v>405</v>
      </c>
      <c r="D200" s="1" t="s">
        <v>676</v>
      </c>
      <c r="F200" s="1">
        <v>1.5028722361225799</v>
      </c>
      <c r="G200" s="1">
        <v>1.33909368866671</v>
      </c>
      <c r="H200" s="1">
        <v>7.84</v>
      </c>
      <c r="I200" s="1">
        <v>1.73</v>
      </c>
      <c r="J200" s="1">
        <v>6.91</v>
      </c>
      <c r="K200" s="1">
        <v>9.41</v>
      </c>
      <c r="L200" s="1">
        <v>2.91</v>
      </c>
    </row>
    <row r="201" spans="1:12" x14ac:dyDescent="0.3">
      <c r="A201" s="34" t="s">
        <v>328</v>
      </c>
      <c r="B201" s="1" t="s">
        <v>674</v>
      </c>
      <c r="C201" s="1" t="s">
        <v>405</v>
      </c>
      <c r="D201" s="1" t="s">
        <v>677</v>
      </c>
      <c r="F201" s="1">
        <v>1.1862587769463899</v>
      </c>
      <c r="G201" s="1">
        <v>0.99818374560999501</v>
      </c>
      <c r="H201" s="1">
        <v>0.61</v>
      </c>
      <c r="I201" s="1">
        <v>0.64</v>
      </c>
      <c r="J201" s="1">
        <v>0.92</v>
      </c>
      <c r="K201" s="1">
        <v>0.9</v>
      </c>
      <c r="L201" s="1">
        <v>0.54</v>
      </c>
    </row>
    <row r="202" spans="1:12" x14ac:dyDescent="0.3">
      <c r="A202" s="34" t="s">
        <v>329</v>
      </c>
      <c r="B202" s="1" t="s">
        <v>601</v>
      </c>
      <c r="C202" s="1" t="s">
        <v>405</v>
      </c>
      <c r="D202" s="1" t="s">
        <v>678</v>
      </c>
      <c r="F202" s="1">
        <v>0.29869649887050898</v>
      </c>
      <c r="G202" s="1">
        <v>0.30480596696915202</v>
      </c>
      <c r="H202" s="1">
        <v>0.54</v>
      </c>
      <c r="I202" s="1">
        <v>1.75</v>
      </c>
      <c r="J202" s="1">
        <v>0.98</v>
      </c>
      <c r="K202" s="1">
        <v>0.52</v>
      </c>
      <c r="L202" s="1">
        <v>2.1</v>
      </c>
    </row>
    <row r="203" spans="1:12" x14ac:dyDescent="0.3">
      <c r="A203" s="34" t="s">
        <v>330</v>
      </c>
      <c r="B203" s="1" t="s">
        <v>601</v>
      </c>
      <c r="C203" s="1" t="s">
        <v>388</v>
      </c>
      <c r="D203" s="1" t="s">
        <v>679</v>
      </c>
      <c r="F203" s="1">
        <v>1.4427914747796899</v>
      </c>
      <c r="G203" s="1">
        <v>2.0865000270861001</v>
      </c>
      <c r="H203" s="1">
        <v>0.85</v>
      </c>
      <c r="I203" s="1">
        <v>0.99</v>
      </c>
      <c r="J203" s="1">
        <v>2.23</v>
      </c>
      <c r="K203" s="1">
        <v>0.7</v>
      </c>
      <c r="L203" s="1">
        <v>2</v>
      </c>
    </row>
    <row r="204" spans="1:12" x14ac:dyDescent="0.3">
      <c r="A204" s="34" t="s">
        <v>331</v>
      </c>
      <c r="B204" s="1" t="s">
        <v>601</v>
      </c>
      <c r="C204" s="1" t="s">
        <v>405</v>
      </c>
      <c r="D204" s="1" t="s">
        <v>680</v>
      </c>
      <c r="F204" s="1">
        <v>3.5704870443080199</v>
      </c>
      <c r="G204" s="1">
        <v>3.1722401324953702</v>
      </c>
      <c r="H204" s="1">
        <v>1.08</v>
      </c>
      <c r="I204" s="1">
        <v>2.21</v>
      </c>
      <c r="J204" s="1">
        <v>4.0599999999999996</v>
      </c>
      <c r="K204" s="1">
        <v>1.34</v>
      </c>
      <c r="L204" s="1">
        <v>2.42</v>
      </c>
    </row>
    <row r="205" spans="1:12" x14ac:dyDescent="0.3">
      <c r="A205" s="34" t="s">
        <v>332</v>
      </c>
      <c r="B205" s="1" t="s">
        <v>601</v>
      </c>
      <c r="C205" s="1" t="s">
        <v>405</v>
      </c>
      <c r="D205" s="1" t="s">
        <v>681</v>
      </c>
      <c r="F205" s="1">
        <v>3.0344325124312701</v>
      </c>
      <c r="G205" s="1">
        <v>6.20223618967385</v>
      </c>
      <c r="H205" s="1">
        <v>1.89</v>
      </c>
      <c r="I205" s="1">
        <v>1.51</v>
      </c>
      <c r="J205" s="1">
        <v>1.1499999999999999</v>
      </c>
      <c r="K205" s="1">
        <v>0.96</v>
      </c>
      <c r="L205" s="1">
        <v>10.23</v>
      </c>
    </row>
    <row r="206" spans="1:12" x14ac:dyDescent="0.3">
      <c r="A206" s="34" t="s">
        <v>333</v>
      </c>
      <c r="B206" s="1" t="s">
        <v>682</v>
      </c>
      <c r="C206" s="1" t="s">
        <v>444</v>
      </c>
      <c r="E206" s="1" t="s">
        <v>683</v>
      </c>
      <c r="F206" s="1">
        <v>0.62002645953726498</v>
      </c>
      <c r="G206" s="1">
        <v>2.0036548468394302</v>
      </c>
      <c r="H206" s="1">
        <v>1.72</v>
      </c>
      <c r="I206" s="1">
        <v>1.77</v>
      </c>
      <c r="J206" s="1">
        <v>3.83</v>
      </c>
      <c r="K206" s="1">
        <v>0.42</v>
      </c>
      <c r="L206" s="1">
        <v>2.09</v>
      </c>
    </row>
    <row r="207" spans="1:12" x14ac:dyDescent="0.3">
      <c r="A207" s="34" t="s">
        <v>334</v>
      </c>
      <c r="B207" s="1" t="s">
        <v>400</v>
      </c>
      <c r="C207" s="1" t="s">
        <v>477</v>
      </c>
      <c r="D207" s="1" t="s">
        <v>684</v>
      </c>
      <c r="F207" s="1">
        <v>1.0701230614591299</v>
      </c>
      <c r="G207" s="1">
        <v>1.3249413791364999</v>
      </c>
      <c r="H207" s="1">
        <v>1.18</v>
      </c>
      <c r="I207" s="1">
        <v>1.62</v>
      </c>
      <c r="J207" s="1">
        <v>2.72</v>
      </c>
      <c r="K207" s="1">
        <v>2.4500000000000002</v>
      </c>
      <c r="L207" s="1">
        <v>2.48</v>
      </c>
    </row>
    <row r="208" spans="1:12" x14ac:dyDescent="0.3">
      <c r="A208" s="34" t="s">
        <v>335</v>
      </c>
      <c r="B208" s="1" t="s">
        <v>685</v>
      </c>
      <c r="C208" s="1" t="s">
        <v>444</v>
      </c>
      <c r="D208" s="1" t="s">
        <v>686</v>
      </c>
      <c r="F208" s="1">
        <v>1.6531067321545601</v>
      </c>
      <c r="G208" s="1">
        <v>1.60757514828029</v>
      </c>
      <c r="H208" s="1">
        <v>1.67</v>
      </c>
      <c r="I208" s="1">
        <v>0.97</v>
      </c>
      <c r="J208" s="1">
        <v>0.67</v>
      </c>
      <c r="K208" s="1">
        <v>2.9</v>
      </c>
      <c r="L208" s="1">
        <v>2.65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6E49-8EE5-4CC9-9755-213840489301}">
  <dimension ref="A1:J167"/>
  <sheetViews>
    <sheetView tabSelected="1" workbookViewId="0">
      <selection activeCell="D8" sqref="D8"/>
    </sheetView>
  </sheetViews>
  <sheetFormatPr defaultRowHeight="14" x14ac:dyDescent="0.3"/>
  <cols>
    <col min="1" max="1" width="8.6640625" style="34"/>
    <col min="2" max="2" width="8.6640625" style="1"/>
    <col min="3" max="3" width="15.33203125" style="1" customWidth="1"/>
    <col min="4" max="4" width="15.6640625" style="1" customWidth="1"/>
    <col min="5" max="5" width="23.08203125" style="1" customWidth="1"/>
    <col min="6" max="10" width="8.6640625" style="1"/>
  </cols>
  <sheetData>
    <row r="1" spans="1:10" x14ac:dyDescent="0.3">
      <c r="A1" s="34" t="s">
        <v>337</v>
      </c>
      <c r="B1" s="1" t="s">
        <v>381</v>
      </c>
      <c r="C1" s="1" t="s">
        <v>382</v>
      </c>
      <c r="D1" s="1" t="s">
        <v>383</v>
      </c>
      <c r="E1" s="1" t="s">
        <v>384</v>
      </c>
      <c r="F1" s="1" t="s">
        <v>128</v>
      </c>
      <c r="G1" s="1" t="s">
        <v>129</v>
      </c>
      <c r="H1" s="1" t="s">
        <v>338</v>
      </c>
      <c r="I1" s="1" t="s">
        <v>339</v>
      </c>
      <c r="J1" s="1" t="s">
        <v>340</v>
      </c>
    </row>
    <row r="2" spans="1:10" x14ac:dyDescent="0.3">
      <c r="A2" s="34" t="s">
        <v>139</v>
      </c>
      <c r="B2" s="1" t="s">
        <v>385</v>
      </c>
      <c r="C2" s="1" t="s">
        <v>388</v>
      </c>
      <c r="D2" s="1" t="s">
        <v>403</v>
      </c>
      <c r="F2" s="1">
        <v>5.4329818012480304</v>
      </c>
      <c r="G2" s="1">
        <v>5.4281290726391802</v>
      </c>
      <c r="H2" s="1">
        <v>0.84</v>
      </c>
      <c r="I2" s="1">
        <v>5.3</v>
      </c>
      <c r="J2" s="1">
        <v>5.21</v>
      </c>
    </row>
    <row r="3" spans="1:10" x14ac:dyDescent="0.3">
      <c r="A3" s="34" t="s">
        <v>140</v>
      </c>
      <c r="B3" s="1" t="s">
        <v>385</v>
      </c>
      <c r="C3" s="1" t="s">
        <v>388</v>
      </c>
      <c r="D3" s="1" t="s">
        <v>404</v>
      </c>
      <c r="F3" s="1">
        <v>1.2529132783544601</v>
      </c>
      <c r="G3" s="1">
        <v>1.336341186426</v>
      </c>
      <c r="H3" s="1">
        <v>0.63</v>
      </c>
      <c r="I3" s="1">
        <v>1.62</v>
      </c>
      <c r="J3" s="1">
        <v>4.5999999999999996</v>
      </c>
    </row>
    <row r="4" spans="1:10" x14ac:dyDescent="0.3">
      <c r="A4" s="34" t="s">
        <v>352</v>
      </c>
      <c r="B4" s="1" t="s">
        <v>467</v>
      </c>
      <c r="C4" s="1" t="s">
        <v>388</v>
      </c>
      <c r="D4" s="1" t="s">
        <v>687</v>
      </c>
      <c r="F4" s="1">
        <v>1.4435053186600999</v>
      </c>
      <c r="G4" s="1">
        <v>1.7448186657214499</v>
      </c>
      <c r="H4" s="1">
        <v>9.6199999999999992</v>
      </c>
      <c r="I4" s="1">
        <v>8.94</v>
      </c>
      <c r="J4" s="1">
        <v>9.3000000000000007</v>
      </c>
    </row>
    <row r="5" spans="1:10" x14ac:dyDescent="0.3">
      <c r="A5" s="34" t="s">
        <v>378</v>
      </c>
      <c r="B5" s="1" t="s">
        <v>447</v>
      </c>
      <c r="C5" s="1" t="s">
        <v>395</v>
      </c>
      <c r="D5" s="1" t="s">
        <v>688</v>
      </c>
      <c r="E5" s="1" t="s">
        <v>399</v>
      </c>
      <c r="F5" s="1">
        <v>1.21511266929898</v>
      </c>
      <c r="G5" s="1">
        <v>1.0636079363528299</v>
      </c>
      <c r="H5" s="1">
        <v>1.1200000000000001</v>
      </c>
      <c r="I5" s="1">
        <v>1.74</v>
      </c>
      <c r="J5" s="1">
        <v>0.39</v>
      </c>
    </row>
    <row r="6" spans="1:10" x14ac:dyDescent="0.3">
      <c r="A6" s="34" t="s">
        <v>150</v>
      </c>
      <c r="B6" s="1" t="s">
        <v>422</v>
      </c>
      <c r="C6" s="1" t="s">
        <v>390</v>
      </c>
      <c r="E6" s="1" t="s">
        <v>423</v>
      </c>
      <c r="F6" s="1">
        <v>0.96024027071353202</v>
      </c>
      <c r="G6" s="1">
        <v>1.03203139229749</v>
      </c>
      <c r="H6" s="1">
        <v>2.99</v>
      </c>
      <c r="I6" s="1">
        <v>1.33</v>
      </c>
      <c r="J6" s="1">
        <v>6.24</v>
      </c>
    </row>
    <row r="7" spans="1:10" x14ac:dyDescent="0.3">
      <c r="A7" s="34" t="s">
        <v>379</v>
      </c>
      <c r="B7" s="1" t="s">
        <v>689</v>
      </c>
      <c r="C7" s="1" t="s">
        <v>690</v>
      </c>
      <c r="D7" s="1" t="s">
        <v>691</v>
      </c>
      <c r="F7" s="1">
        <v>1.2164022406716899</v>
      </c>
      <c r="G7" s="1">
        <v>1.4556769608826099</v>
      </c>
      <c r="H7" s="1">
        <v>1.41</v>
      </c>
      <c r="I7" s="1">
        <v>1.62</v>
      </c>
      <c r="J7" s="1">
        <v>7.87</v>
      </c>
    </row>
    <row r="8" spans="1:10" x14ac:dyDescent="0.3">
      <c r="A8" s="34" t="s">
        <v>154</v>
      </c>
      <c r="B8" s="1" t="s">
        <v>385</v>
      </c>
      <c r="C8" s="1" t="s">
        <v>405</v>
      </c>
      <c r="D8" s="1" t="s">
        <v>428</v>
      </c>
      <c r="F8" s="1">
        <v>2.9660793307977</v>
      </c>
      <c r="G8" s="1">
        <v>2.4625728761780401</v>
      </c>
      <c r="H8" s="1">
        <v>2.73</v>
      </c>
      <c r="I8" s="1">
        <v>3.18</v>
      </c>
      <c r="J8" s="1">
        <v>3.53</v>
      </c>
    </row>
    <row r="9" spans="1:10" x14ac:dyDescent="0.3">
      <c r="A9" s="34" t="s">
        <v>156</v>
      </c>
      <c r="B9" s="1" t="s">
        <v>431</v>
      </c>
      <c r="C9" s="1" t="s">
        <v>388</v>
      </c>
      <c r="D9" s="1" t="s">
        <v>432</v>
      </c>
      <c r="F9" s="1">
        <v>1.22954657008183</v>
      </c>
      <c r="G9" s="1">
        <v>1.47883789916271</v>
      </c>
      <c r="H9" s="1">
        <v>1.37</v>
      </c>
      <c r="I9" s="1">
        <v>1.48</v>
      </c>
      <c r="J9" s="1">
        <v>1.17</v>
      </c>
    </row>
    <row r="10" spans="1:10" x14ac:dyDescent="0.3">
      <c r="A10" s="34" t="s">
        <v>161</v>
      </c>
      <c r="B10" s="1" t="s">
        <v>439</v>
      </c>
      <c r="C10" s="1" t="s">
        <v>390</v>
      </c>
      <c r="D10" s="1" t="s">
        <v>440</v>
      </c>
      <c r="F10" s="1">
        <v>1.7922121221312699</v>
      </c>
      <c r="G10" s="1">
        <v>0.81106478295069295</v>
      </c>
      <c r="H10" s="1">
        <v>2.12</v>
      </c>
      <c r="I10" s="1">
        <v>1.04</v>
      </c>
      <c r="J10" s="1">
        <v>6.93</v>
      </c>
    </row>
    <row r="11" spans="1:10" x14ac:dyDescent="0.3">
      <c r="A11" s="34" t="s">
        <v>353</v>
      </c>
      <c r="B11" s="1" t="s">
        <v>400</v>
      </c>
      <c r="C11" s="1" t="s">
        <v>388</v>
      </c>
      <c r="D11" s="1" t="s">
        <v>692</v>
      </c>
      <c r="F11" s="1">
        <v>0.64213532264826501</v>
      </c>
      <c r="G11" s="1">
        <v>1.1057372601655899</v>
      </c>
      <c r="H11" s="1">
        <v>0.63</v>
      </c>
      <c r="I11" s="1">
        <v>1.54</v>
      </c>
      <c r="J11" s="1">
        <v>1.8</v>
      </c>
    </row>
    <row r="12" spans="1:10" x14ac:dyDescent="0.3">
      <c r="A12" s="34" t="s">
        <v>162</v>
      </c>
      <c r="B12" s="1" t="s">
        <v>441</v>
      </c>
      <c r="C12" s="1" t="s">
        <v>390</v>
      </c>
      <c r="D12" s="1" t="s">
        <v>442</v>
      </c>
      <c r="F12" s="1">
        <v>1.5658068712673601</v>
      </c>
      <c r="G12" s="1">
        <v>1.93350800535109</v>
      </c>
      <c r="H12" s="1">
        <v>1.63</v>
      </c>
      <c r="I12" s="1">
        <v>1.82</v>
      </c>
      <c r="J12" s="1">
        <v>14.46</v>
      </c>
    </row>
    <row r="13" spans="1:10" x14ac:dyDescent="0.3">
      <c r="A13" s="34" t="s">
        <v>163</v>
      </c>
      <c r="B13" s="1" t="s">
        <v>441</v>
      </c>
      <c r="C13" s="1" t="s">
        <v>390</v>
      </c>
      <c r="D13" s="1" t="s">
        <v>443</v>
      </c>
      <c r="F13" s="1">
        <v>1.2752125946173001</v>
      </c>
      <c r="G13" s="1">
        <v>1.91873161435912</v>
      </c>
      <c r="H13" s="1">
        <v>1.8</v>
      </c>
      <c r="I13" s="1">
        <v>2.99</v>
      </c>
      <c r="J13" s="1">
        <v>7.09</v>
      </c>
    </row>
    <row r="14" spans="1:10" x14ac:dyDescent="0.3">
      <c r="A14" s="34" t="s">
        <v>341</v>
      </c>
      <c r="B14" s="1" t="s">
        <v>693</v>
      </c>
      <c r="C14" s="1" t="s">
        <v>390</v>
      </c>
      <c r="D14" s="1" t="s">
        <v>694</v>
      </c>
      <c r="F14" s="1">
        <v>0.342312925795486</v>
      </c>
      <c r="G14" s="1">
        <v>0.54369264908279302</v>
      </c>
      <c r="H14" s="1">
        <v>0.48</v>
      </c>
      <c r="I14" s="1">
        <v>0.62</v>
      </c>
      <c r="J14" s="1">
        <v>0.86</v>
      </c>
    </row>
    <row r="15" spans="1:10" x14ac:dyDescent="0.3">
      <c r="A15" s="34" t="s">
        <v>380</v>
      </c>
      <c r="B15" s="1" t="s">
        <v>695</v>
      </c>
      <c r="C15" s="1" t="s">
        <v>390</v>
      </c>
      <c r="D15" s="1" t="s">
        <v>696</v>
      </c>
      <c r="F15" s="1">
        <v>0.66835762709219304</v>
      </c>
      <c r="G15" s="1">
        <v>0.82508994754418197</v>
      </c>
      <c r="H15" s="1">
        <v>0.8</v>
      </c>
      <c r="I15" s="1">
        <v>1.84</v>
      </c>
      <c r="J15" s="1">
        <v>0.84</v>
      </c>
    </row>
    <row r="16" spans="1:10" x14ac:dyDescent="0.3">
      <c r="A16" s="34" t="s">
        <v>171</v>
      </c>
      <c r="B16" s="1" t="s">
        <v>454</v>
      </c>
      <c r="C16" s="1" t="s">
        <v>390</v>
      </c>
      <c r="D16" s="1" t="s">
        <v>458</v>
      </c>
      <c r="F16" s="1">
        <v>1.35483353696855</v>
      </c>
      <c r="G16" s="1">
        <v>1.3348801759747999</v>
      </c>
      <c r="H16" s="1">
        <v>1.01</v>
      </c>
      <c r="I16" s="1">
        <v>1.44</v>
      </c>
      <c r="J16" s="1">
        <v>2.2400000000000002</v>
      </c>
    </row>
    <row r="17" spans="1:10" x14ac:dyDescent="0.3">
      <c r="A17" s="34" t="s">
        <v>172</v>
      </c>
      <c r="B17" s="1" t="s">
        <v>459</v>
      </c>
      <c r="C17" s="1" t="s">
        <v>388</v>
      </c>
      <c r="D17" s="1" t="s">
        <v>460</v>
      </c>
      <c r="F17" s="1">
        <v>2.04228329737554</v>
      </c>
      <c r="G17" s="1">
        <v>1.84457935460494</v>
      </c>
      <c r="H17" s="1">
        <v>1.1399999999999999</v>
      </c>
      <c r="I17" s="1">
        <v>1.03</v>
      </c>
      <c r="J17" s="1">
        <v>5.99</v>
      </c>
    </row>
    <row r="18" spans="1:10" x14ac:dyDescent="0.3">
      <c r="A18" s="34" t="s">
        <v>174</v>
      </c>
      <c r="B18" s="1" t="s">
        <v>123</v>
      </c>
      <c r="C18" s="1" t="s">
        <v>405</v>
      </c>
      <c r="D18" s="1" t="s">
        <v>462</v>
      </c>
      <c r="F18" s="1">
        <v>0.98052124346639602</v>
      </c>
      <c r="G18" s="1">
        <v>1.1429824598634699</v>
      </c>
      <c r="H18" s="1">
        <v>1.88</v>
      </c>
      <c r="I18" s="1">
        <v>3.1</v>
      </c>
      <c r="J18" s="1">
        <v>4.45</v>
      </c>
    </row>
    <row r="19" spans="1:10" x14ac:dyDescent="0.3">
      <c r="A19" s="34" t="s">
        <v>175</v>
      </c>
      <c r="B19" s="1" t="s">
        <v>463</v>
      </c>
      <c r="C19" s="1" t="s">
        <v>405</v>
      </c>
      <c r="D19" s="1" t="s">
        <v>464</v>
      </c>
      <c r="F19" s="1">
        <v>1.54998225473712</v>
      </c>
      <c r="G19" s="1">
        <v>1.83533274814132</v>
      </c>
      <c r="H19" s="1">
        <v>0.98</v>
      </c>
      <c r="I19" s="1">
        <v>7.08</v>
      </c>
      <c r="J19" s="1">
        <v>0.66</v>
      </c>
    </row>
    <row r="20" spans="1:10" x14ac:dyDescent="0.3">
      <c r="A20" s="34" t="s">
        <v>176</v>
      </c>
      <c r="B20" s="1" t="s">
        <v>463</v>
      </c>
      <c r="C20" s="1" t="s">
        <v>405</v>
      </c>
      <c r="D20" s="1" t="s">
        <v>465</v>
      </c>
      <c r="F20" s="1">
        <v>1.4412342355952501</v>
      </c>
      <c r="G20" s="1">
        <v>2.0032848271997801</v>
      </c>
      <c r="H20" s="1">
        <v>0.46</v>
      </c>
      <c r="I20" s="1">
        <v>0.69</v>
      </c>
      <c r="J20" s="1">
        <v>7.41</v>
      </c>
    </row>
    <row r="21" spans="1:10" x14ac:dyDescent="0.3">
      <c r="A21" s="34" t="s">
        <v>177</v>
      </c>
      <c r="B21" s="1" t="s">
        <v>463</v>
      </c>
      <c r="C21" s="1" t="s">
        <v>405</v>
      </c>
      <c r="D21" s="1" t="s">
        <v>466</v>
      </c>
      <c r="F21" s="1">
        <v>1.9764424014880799</v>
      </c>
      <c r="G21" s="1">
        <v>2.7046645584249398</v>
      </c>
      <c r="H21" s="1">
        <v>1.05</v>
      </c>
      <c r="I21" s="1">
        <v>0.28999999999999998</v>
      </c>
      <c r="J21" s="1">
        <v>1.05</v>
      </c>
    </row>
    <row r="22" spans="1:10" x14ac:dyDescent="0.3">
      <c r="A22" s="34" t="s">
        <v>178</v>
      </c>
      <c r="B22" s="1" t="s">
        <v>467</v>
      </c>
      <c r="C22" s="1" t="s">
        <v>405</v>
      </c>
      <c r="D22" s="1" t="s">
        <v>468</v>
      </c>
      <c r="F22" s="1">
        <v>1.16328276047413</v>
      </c>
      <c r="G22" s="1">
        <v>1.45936636732577</v>
      </c>
      <c r="H22" s="1">
        <v>1.76</v>
      </c>
      <c r="I22" s="1">
        <v>1.77</v>
      </c>
      <c r="J22" s="1">
        <v>7.23</v>
      </c>
    </row>
    <row r="23" spans="1:10" x14ac:dyDescent="0.3">
      <c r="A23" s="34" t="s">
        <v>179</v>
      </c>
      <c r="B23" s="1" t="s">
        <v>467</v>
      </c>
      <c r="C23" s="1" t="s">
        <v>388</v>
      </c>
      <c r="D23" s="1" t="s">
        <v>469</v>
      </c>
      <c r="F23" s="1">
        <v>1.3228117238165999</v>
      </c>
      <c r="G23" s="1">
        <v>1.72570430929664</v>
      </c>
      <c r="H23" s="1">
        <v>2.93</v>
      </c>
      <c r="I23" s="1">
        <v>3.46</v>
      </c>
      <c r="J23" s="1">
        <v>5.43</v>
      </c>
    </row>
    <row r="24" spans="1:10" x14ac:dyDescent="0.3">
      <c r="A24" s="34" t="s">
        <v>180</v>
      </c>
      <c r="B24" s="1" t="s">
        <v>400</v>
      </c>
      <c r="C24" s="1" t="s">
        <v>388</v>
      </c>
      <c r="D24" s="1" t="s">
        <v>470</v>
      </c>
      <c r="E24" s="1" t="s">
        <v>471</v>
      </c>
      <c r="F24" s="1">
        <v>3.85943757720842</v>
      </c>
      <c r="G24" s="1">
        <v>4.0792028972388801</v>
      </c>
      <c r="H24" s="1">
        <v>10.55</v>
      </c>
      <c r="I24" s="1">
        <v>3.74</v>
      </c>
      <c r="J24" s="1">
        <v>11.31</v>
      </c>
    </row>
    <row r="25" spans="1:10" x14ac:dyDescent="0.3">
      <c r="A25" s="34" t="s">
        <v>181</v>
      </c>
      <c r="B25" s="1" t="s">
        <v>472</v>
      </c>
      <c r="C25" s="1" t="s">
        <v>386</v>
      </c>
      <c r="D25" s="1" t="s">
        <v>473</v>
      </c>
      <c r="F25" s="1">
        <v>1.4868517410959301</v>
      </c>
      <c r="G25" s="1">
        <v>1.34517416047142</v>
      </c>
      <c r="H25" s="1">
        <v>3.78</v>
      </c>
      <c r="I25" s="1">
        <v>1.1599999999999999</v>
      </c>
      <c r="J25" s="1">
        <v>8.66</v>
      </c>
    </row>
    <row r="26" spans="1:10" x14ac:dyDescent="0.3">
      <c r="A26" s="34" t="s">
        <v>182</v>
      </c>
      <c r="B26" s="1" t="s">
        <v>394</v>
      </c>
      <c r="C26" s="1" t="s">
        <v>395</v>
      </c>
      <c r="D26" s="1" t="s">
        <v>474</v>
      </c>
      <c r="F26" s="1">
        <v>1.0421393073065199</v>
      </c>
      <c r="G26" s="1">
        <v>1.3991359050618799</v>
      </c>
      <c r="H26" s="1">
        <v>3.76</v>
      </c>
      <c r="I26" s="1">
        <v>3.63</v>
      </c>
      <c r="J26" s="1">
        <v>3.87</v>
      </c>
    </row>
    <row r="27" spans="1:10" x14ac:dyDescent="0.3">
      <c r="A27" s="34" t="s">
        <v>183</v>
      </c>
      <c r="B27" s="1" t="s">
        <v>394</v>
      </c>
      <c r="C27" s="1" t="s">
        <v>395</v>
      </c>
      <c r="D27" s="1" t="s">
        <v>437</v>
      </c>
      <c r="F27" s="1">
        <v>0.53120795567641199</v>
      </c>
      <c r="G27" s="1">
        <v>0.68384142612666898</v>
      </c>
      <c r="H27" s="1">
        <v>2.91</v>
      </c>
      <c r="I27" s="1">
        <v>0.99</v>
      </c>
      <c r="J27" s="1">
        <v>0.84</v>
      </c>
    </row>
    <row r="28" spans="1:10" x14ac:dyDescent="0.3">
      <c r="A28" s="34" t="s">
        <v>184</v>
      </c>
      <c r="B28" s="1" t="s">
        <v>394</v>
      </c>
      <c r="C28" s="1" t="s">
        <v>395</v>
      </c>
      <c r="D28" s="1" t="s">
        <v>475</v>
      </c>
      <c r="F28" s="1">
        <v>0.97871476948087399</v>
      </c>
      <c r="G28" s="1">
        <v>0.99322536067265899</v>
      </c>
      <c r="H28" s="1">
        <v>2.33</v>
      </c>
      <c r="I28" s="1">
        <v>1.84</v>
      </c>
      <c r="J28" s="1">
        <v>3.33</v>
      </c>
    </row>
    <row r="29" spans="1:10" x14ac:dyDescent="0.3">
      <c r="A29" s="34" t="s">
        <v>185</v>
      </c>
      <c r="B29" s="1" t="s">
        <v>394</v>
      </c>
      <c r="C29" s="1" t="s">
        <v>395</v>
      </c>
      <c r="D29" s="1" t="s">
        <v>476</v>
      </c>
      <c r="F29" s="1">
        <v>1.65175670567333</v>
      </c>
      <c r="G29" s="1">
        <v>4.0012501760140697</v>
      </c>
      <c r="H29" s="1">
        <v>6.05</v>
      </c>
      <c r="I29" s="1">
        <v>3.44</v>
      </c>
      <c r="J29" s="1">
        <v>5.87</v>
      </c>
    </row>
    <row r="30" spans="1:10" x14ac:dyDescent="0.3">
      <c r="A30" s="34" t="s">
        <v>186</v>
      </c>
      <c r="B30" s="1" t="s">
        <v>385</v>
      </c>
      <c r="C30" s="1" t="s">
        <v>477</v>
      </c>
      <c r="D30" s="1" t="s">
        <v>478</v>
      </c>
      <c r="F30" s="1">
        <v>0.84407594346322501</v>
      </c>
      <c r="G30" s="1">
        <v>0.92705072654269105</v>
      </c>
      <c r="H30" s="1">
        <v>0.36</v>
      </c>
      <c r="I30" s="1">
        <v>1.01</v>
      </c>
      <c r="J30" s="1">
        <v>1.46</v>
      </c>
    </row>
    <row r="31" spans="1:10" x14ac:dyDescent="0.3">
      <c r="A31" s="34" t="s">
        <v>188</v>
      </c>
      <c r="B31" s="1" t="s">
        <v>385</v>
      </c>
      <c r="C31" s="1" t="s">
        <v>477</v>
      </c>
      <c r="D31" s="1" t="s">
        <v>481</v>
      </c>
      <c r="F31" s="1">
        <v>0.988787672461647</v>
      </c>
      <c r="G31" s="1">
        <v>1.1282925112350399</v>
      </c>
      <c r="H31" s="1">
        <v>0.25</v>
      </c>
      <c r="I31" s="1">
        <v>2.12</v>
      </c>
      <c r="J31" s="1">
        <v>2.65</v>
      </c>
    </row>
    <row r="32" spans="1:10" x14ac:dyDescent="0.3">
      <c r="A32" s="34" t="s">
        <v>189</v>
      </c>
      <c r="B32" s="1" t="s">
        <v>385</v>
      </c>
      <c r="C32" s="1" t="s">
        <v>477</v>
      </c>
      <c r="D32" s="1" t="s">
        <v>482</v>
      </c>
      <c r="F32" s="1">
        <v>0.77496733987877697</v>
      </c>
      <c r="G32" s="1">
        <v>1.12458631909289</v>
      </c>
      <c r="H32" s="1">
        <v>0.46</v>
      </c>
      <c r="I32" s="1">
        <v>1.38</v>
      </c>
      <c r="J32" s="1">
        <v>1.59</v>
      </c>
    </row>
    <row r="33" spans="1:10" x14ac:dyDescent="0.3">
      <c r="A33" s="34" t="s">
        <v>190</v>
      </c>
      <c r="B33" s="1" t="s">
        <v>385</v>
      </c>
      <c r="C33" s="1" t="s">
        <v>477</v>
      </c>
      <c r="D33" s="1" t="s">
        <v>483</v>
      </c>
      <c r="F33" s="1">
        <v>2.1084453631554601</v>
      </c>
      <c r="G33" s="1">
        <v>3.3982840185287899</v>
      </c>
      <c r="H33" s="1">
        <v>2.63</v>
      </c>
      <c r="I33" s="1">
        <v>1.1399999999999999</v>
      </c>
      <c r="J33" s="1">
        <v>3.52</v>
      </c>
    </row>
    <row r="34" spans="1:10" x14ac:dyDescent="0.3">
      <c r="A34" s="34" t="s">
        <v>191</v>
      </c>
      <c r="B34" s="1" t="s">
        <v>385</v>
      </c>
      <c r="C34" s="1" t="s">
        <v>477</v>
      </c>
      <c r="D34" s="1" t="s">
        <v>484</v>
      </c>
      <c r="F34" s="1">
        <v>1.9151996987912201</v>
      </c>
      <c r="G34" s="1">
        <v>5.2497146886461801</v>
      </c>
      <c r="H34" s="1">
        <v>0.62</v>
      </c>
      <c r="I34" s="1">
        <v>1.06</v>
      </c>
      <c r="J34" s="1">
        <v>9.1300000000000008</v>
      </c>
    </row>
    <row r="35" spans="1:10" x14ac:dyDescent="0.3">
      <c r="A35" s="34" t="s">
        <v>192</v>
      </c>
      <c r="B35" s="1" t="s">
        <v>385</v>
      </c>
      <c r="C35" s="1" t="s">
        <v>477</v>
      </c>
      <c r="D35" s="1" t="s">
        <v>485</v>
      </c>
      <c r="F35" s="1">
        <v>0.59236587240126704</v>
      </c>
      <c r="G35" s="1">
        <v>0.650695299824953</v>
      </c>
      <c r="H35" s="1">
        <v>0.33</v>
      </c>
      <c r="I35" s="1">
        <v>1.53</v>
      </c>
      <c r="J35" s="1">
        <v>1.87</v>
      </c>
    </row>
    <row r="36" spans="1:10" x14ac:dyDescent="0.3">
      <c r="A36" s="34" t="s">
        <v>193</v>
      </c>
      <c r="B36" s="1" t="s">
        <v>385</v>
      </c>
      <c r="C36" s="1" t="s">
        <v>405</v>
      </c>
      <c r="D36" s="1" t="s">
        <v>486</v>
      </c>
      <c r="F36" s="1">
        <v>1.60695726701116</v>
      </c>
      <c r="G36" s="1">
        <v>1.69042817225564</v>
      </c>
      <c r="H36" s="1">
        <v>1.29</v>
      </c>
      <c r="I36" s="1">
        <v>8.8800000000000008</v>
      </c>
      <c r="J36" s="1">
        <v>7.12</v>
      </c>
    </row>
    <row r="37" spans="1:10" x14ac:dyDescent="0.3">
      <c r="A37" s="34" t="s">
        <v>194</v>
      </c>
      <c r="B37" s="1" t="s">
        <v>385</v>
      </c>
      <c r="C37" s="1" t="s">
        <v>405</v>
      </c>
      <c r="D37" s="1" t="s">
        <v>487</v>
      </c>
      <c r="F37" s="1">
        <v>0.94627851992567502</v>
      </c>
      <c r="G37" s="1">
        <v>1.1551870598227001</v>
      </c>
      <c r="H37" s="1">
        <v>0.86</v>
      </c>
      <c r="I37" s="1">
        <v>2.1800000000000002</v>
      </c>
      <c r="J37" s="1">
        <v>3.23</v>
      </c>
    </row>
    <row r="38" spans="1:10" x14ac:dyDescent="0.3">
      <c r="A38" s="34" t="s">
        <v>195</v>
      </c>
      <c r="B38" s="1" t="s">
        <v>488</v>
      </c>
      <c r="C38" s="1" t="s">
        <v>390</v>
      </c>
      <c r="D38" s="1" t="s">
        <v>489</v>
      </c>
      <c r="F38" s="1">
        <v>0.91451416564570798</v>
      </c>
      <c r="G38" s="1">
        <v>1.4586110393681599</v>
      </c>
      <c r="H38" s="1">
        <v>2.98</v>
      </c>
      <c r="I38" s="1">
        <v>3.61</v>
      </c>
      <c r="J38" s="1">
        <v>4.3899999999999997</v>
      </c>
    </row>
    <row r="39" spans="1:10" x14ac:dyDescent="0.3">
      <c r="A39" s="34" t="s">
        <v>196</v>
      </c>
      <c r="B39" s="1" t="s">
        <v>490</v>
      </c>
      <c r="C39" s="1" t="s">
        <v>405</v>
      </c>
      <c r="D39" s="1" t="s">
        <v>491</v>
      </c>
      <c r="F39" s="1">
        <v>2.5520659570331601</v>
      </c>
      <c r="G39" s="1">
        <v>2.61561458816269</v>
      </c>
      <c r="H39" s="1">
        <v>0.41</v>
      </c>
      <c r="I39" s="1">
        <v>0.48</v>
      </c>
      <c r="J39" s="1">
        <v>0.91</v>
      </c>
    </row>
    <row r="40" spans="1:10" x14ac:dyDescent="0.3">
      <c r="A40" s="34" t="s">
        <v>197</v>
      </c>
      <c r="B40" s="1" t="s">
        <v>492</v>
      </c>
      <c r="C40" s="1" t="s">
        <v>388</v>
      </c>
      <c r="D40" s="1" t="s">
        <v>493</v>
      </c>
      <c r="F40" s="1">
        <v>0.95534915718958802</v>
      </c>
      <c r="G40" s="1">
        <v>0.52618230884633199</v>
      </c>
      <c r="H40" s="1">
        <v>0.16</v>
      </c>
      <c r="I40" s="1">
        <v>0.34</v>
      </c>
      <c r="J40" s="1">
        <v>0.71</v>
      </c>
    </row>
    <row r="41" spans="1:10" x14ac:dyDescent="0.3">
      <c r="A41" s="34" t="s">
        <v>198</v>
      </c>
      <c r="B41" s="1" t="s">
        <v>494</v>
      </c>
      <c r="C41" s="1" t="s">
        <v>388</v>
      </c>
      <c r="D41" s="1" t="s">
        <v>493</v>
      </c>
      <c r="F41" s="1">
        <v>5.8156825577791897</v>
      </c>
      <c r="G41" s="1">
        <v>0.69650056814662398</v>
      </c>
      <c r="H41" s="1">
        <v>0.26</v>
      </c>
      <c r="I41" s="1">
        <v>0.37</v>
      </c>
      <c r="J41" s="1">
        <v>0.67</v>
      </c>
    </row>
    <row r="42" spans="1:10" x14ac:dyDescent="0.3">
      <c r="A42" s="34" t="s">
        <v>199</v>
      </c>
      <c r="B42" s="1" t="s">
        <v>123</v>
      </c>
      <c r="C42" s="1" t="s">
        <v>390</v>
      </c>
      <c r="D42" s="1" t="s">
        <v>495</v>
      </c>
      <c r="F42" s="1">
        <v>0.79488524475271305</v>
      </c>
      <c r="G42" s="1">
        <v>1.2891853975679</v>
      </c>
      <c r="H42" s="1">
        <v>1.33</v>
      </c>
      <c r="I42" s="1">
        <v>0.79</v>
      </c>
      <c r="J42" s="1">
        <v>5.27</v>
      </c>
    </row>
    <row r="43" spans="1:10" x14ac:dyDescent="0.3">
      <c r="A43" s="34" t="s">
        <v>200</v>
      </c>
      <c r="B43" s="1" t="s">
        <v>447</v>
      </c>
      <c r="C43" s="1" t="s">
        <v>395</v>
      </c>
      <c r="D43" s="1" t="s">
        <v>496</v>
      </c>
      <c r="E43" s="1" t="s">
        <v>497</v>
      </c>
      <c r="F43" s="1">
        <v>0.82737819320026396</v>
      </c>
      <c r="G43" s="1">
        <v>0.73554035069464296</v>
      </c>
      <c r="H43" s="1">
        <v>6.22</v>
      </c>
      <c r="I43" s="1">
        <v>5.13</v>
      </c>
      <c r="J43" s="1">
        <v>1.84</v>
      </c>
    </row>
    <row r="44" spans="1:10" x14ac:dyDescent="0.3">
      <c r="A44" s="34" t="s">
        <v>204</v>
      </c>
      <c r="B44" s="1" t="s">
        <v>501</v>
      </c>
      <c r="C44" s="1" t="s">
        <v>395</v>
      </c>
      <c r="D44" s="1" t="s">
        <v>437</v>
      </c>
      <c r="F44" s="1">
        <v>0.958607014733176</v>
      </c>
      <c r="G44" s="1">
        <v>0.90716117186480705</v>
      </c>
      <c r="H44" s="1">
        <v>0.77</v>
      </c>
      <c r="I44" s="1">
        <v>1.22</v>
      </c>
      <c r="J44" s="1">
        <v>1.53</v>
      </c>
    </row>
    <row r="45" spans="1:10" x14ac:dyDescent="0.3">
      <c r="A45" s="34" t="s">
        <v>206</v>
      </c>
      <c r="B45" s="1" t="s">
        <v>501</v>
      </c>
      <c r="C45" s="1" t="s">
        <v>395</v>
      </c>
      <c r="D45" s="1" t="s">
        <v>437</v>
      </c>
      <c r="F45" s="1">
        <v>0.68506392497660196</v>
      </c>
      <c r="G45" s="1">
        <v>0.70037119940537296</v>
      </c>
      <c r="H45" s="1">
        <v>0.91</v>
      </c>
      <c r="I45" s="1">
        <v>2.17</v>
      </c>
      <c r="J45" s="1">
        <v>1.76</v>
      </c>
    </row>
    <row r="46" spans="1:10" x14ac:dyDescent="0.3">
      <c r="A46" s="34" t="s">
        <v>207</v>
      </c>
      <c r="B46" s="1" t="s">
        <v>504</v>
      </c>
      <c r="C46" s="1" t="s">
        <v>395</v>
      </c>
      <c r="D46" s="1" t="s">
        <v>505</v>
      </c>
      <c r="F46" s="1">
        <v>1.3250549317993201</v>
      </c>
      <c r="G46" s="1">
        <v>1.1579130753212801</v>
      </c>
      <c r="H46" s="1">
        <v>1.33</v>
      </c>
      <c r="I46" s="1">
        <v>6.98</v>
      </c>
      <c r="J46" s="1">
        <v>7.88</v>
      </c>
    </row>
    <row r="47" spans="1:10" x14ac:dyDescent="0.3">
      <c r="A47" s="34" t="s">
        <v>208</v>
      </c>
      <c r="B47" s="1" t="s">
        <v>488</v>
      </c>
      <c r="C47" s="1" t="s">
        <v>390</v>
      </c>
      <c r="D47" s="1" t="s">
        <v>506</v>
      </c>
      <c r="F47" s="1">
        <v>1.2984229337411</v>
      </c>
      <c r="G47" s="1">
        <v>1.2468757554221099</v>
      </c>
      <c r="H47" s="1">
        <v>4.18</v>
      </c>
      <c r="I47" s="1">
        <v>7.49</v>
      </c>
      <c r="J47" s="1">
        <v>5.2</v>
      </c>
    </row>
    <row r="48" spans="1:10" x14ac:dyDescent="0.3">
      <c r="A48" s="34" t="s">
        <v>212</v>
      </c>
      <c r="B48" s="1" t="s">
        <v>454</v>
      </c>
      <c r="C48" s="1" t="s">
        <v>395</v>
      </c>
      <c r="D48" s="1" t="s">
        <v>511</v>
      </c>
      <c r="E48" s="1" t="s">
        <v>512</v>
      </c>
      <c r="F48" s="1">
        <v>1.5235518267357999</v>
      </c>
      <c r="G48" s="1">
        <v>1.52792116227408</v>
      </c>
      <c r="H48" s="1">
        <v>2.52</v>
      </c>
      <c r="I48" s="1">
        <v>7.5</v>
      </c>
      <c r="J48" s="1">
        <v>2.75</v>
      </c>
    </row>
    <row r="49" spans="1:10" x14ac:dyDescent="0.3">
      <c r="A49" s="34" t="s">
        <v>213</v>
      </c>
      <c r="B49" s="1" t="s">
        <v>450</v>
      </c>
      <c r="C49" s="1" t="s">
        <v>395</v>
      </c>
      <c r="D49" s="1" t="s">
        <v>513</v>
      </c>
      <c r="E49" s="1" t="s">
        <v>514</v>
      </c>
      <c r="F49" s="1">
        <v>0.87523535029156596</v>
      </c>
      <c r="G49" s="1">
        <v>0.75431730299655697</v>
      </c>
      <c r="H49" s="1">
        <v>2.94</v>
      </c>
      <c r="I49" s="1">
        <v>1.48</v>
      </c>
      <c r="J49" s="1">
        <v>1.38</v>
      </c>
    </row>
    <row r="50" spans="1:10" x14ac:dyDescent="0.3">
      <c r="A50" s="34" t="s">
        <v>214</v>
      </c>
      <c r="B50" s="1" t="s">
        <v>450</v>
      </c>
      <c r="C50" s="1" t="s">
        <v>395</v>
      </c>
      <c r="D50" s="1" t="s">
        <v>515</v>
      </c>
      <c r="E50" s="1" t="s">
        <v>516</v>
      </c>
      <c r="F50" s="1">
        <v>2.8112595347172098</v>
      </c>
      <c r="G50" s="1">
        <v>2.9246773381533302</v>
      </c>
      <c r="H50" s="1">
        <v>2.2200000000000002</v>
      </c>
      <c r="I50" s="1">
        <v>1.6</v>
      </c>
      <c r="J50" s="1">
        <v>4.32</v>
      </c>
    </row>
    <row r="51" spans="1:10" x14ac:dyDescent="0.3">
      <c r="A51" s="34" t="s">
        <v>215</v>
      </c>
      <c r="B51" s="1" t="s">
        <v>517</v>
      </c>
      <c r="C51" s="1" t="s">
        <v>390</v>
      </c>
      <c r="D51" s="1" t="s">
        <v>518</v>
      </c>
      <c r="F51" s="1">
        <v>0.84705591133235003</v>
      </c>
      <c r="G51" s="1">
        <v>0.80214715943186798</v>
      </c>
      <c r="H51" s="1">
        <v>0.35</v>
      </c>
      <c r="I51" s="1">
        <v>0.39</v>
      </c>
      <c r="J51" s="1">
        <v>2.44</v>
      </c>
    </row>
    <row r="52" spans="1:10" x14ac:dyDescent="0.3">
      <c r="A52" s="34" t="s">
        <v>216</v>
      </c>
      <c r="B52" s="1" t="s">
        <v>467</v>
      </c>
      <c r="C52" s="1" t="s">
        <v>386</v>
      </c>
      <c r="D52" s="1" t="s">
        <v>519</v>
      </c>
      <c r="F52" s="1">
        <v>2.84906014965701</v>
      </c>
      <c r="G52" s="1">
        <v>1.49162943347809</v>
      </c>
      <c r="H52" s="1">
        <v>2.2999999999999998</v>
      </c>
      <c r="I52" s="1">
        <v>4.03</v>
      </c>
      <c r="J52" s="1">
        <v>5.18</v>
      </c>
    </row>
    <row r="53" spans="1:10" x14ac:dyDescent="0.3">
      <c r="A53" s="34" t="s">
        <v>217</v>
      </c>
      <c r="B53" s="1" t="s">
        <v>467</v>
      </c>
      <c r="C53" s="1" t="s">
        <v>386</v>
      </c>
      <c r="D53" s="1" t="s">
        <v>520</v>
      </c>
      <c r="F53" s="1">
        <v>6.1897481613478398</v>
      </c>
      <c r="G53" s="1">
        <v>1.55062381596451</v>
      </c>
      <c r="H53" s="1">
        <v>1.44</v>
      </c>
      <c r="I53" s="1">
        <v>6.08</v>
      </c>
      <c r="J53" s="1">
        <v>6.51</v>
      </c>
    </row>
    <row r="54" spans="1:10" x14ac:dyDescent="0.3">
      <c r="A54" s="34" t="s">
        <v>365</v>
      </c>
      <c r="B54" s="1" t="s">
        <v>697</v>
      </c>
      <c r="C54" s="1" t="s">
        <v>698</v>
      </c>
      <c r="D54" s="1" t="s">
        <v>694</v>
      </c>
      <c r="F54" s="1">
        <v>0.363744501989064</v>
      </c>
      <c r="G54" s="1">
        <v>0.67588711335547602</v>
      </c>
      <c r="H54" s="1">
        <v>0.8</v>
      </c>
      <c r="I54" s="1">
        <v>0.67</v>
      </c>
      <c r="J54" s="1">
        <v>4.37</v>
      </c>
    </row>
    <row r="55" spans="1:10" x14ac:dyDescent="0.3">
      <c r="A55" s="34" t="s">
        <v>219</v>
      </c>
      <c r="B55" s="1" t="s">
        <v>441</v>
      </c>
      <c r="C55" s="1" t="s">
        <v>405</v>
      </c>
      <c r="D55" s="1" t="s">
        <v>522</v>
      </c>
      <c r="F55" s="1">
        <v>7.5293636070990004</v>
      </c>
      <c r="G55" s="1">
        <v>7.9658530245857699</v>
      </c>
      <c r="H55" s="1">
        <v>7.73</v>
      </c>
      <c r="I55" s="1">
        <v>8.24</v>
      </c>
      <c r="J55" s="1">
        <v>6.14</v>
      </c>
    </row>
    <row r="56" spans="1:10" x14ac:dyDescent="0.3">
      <c r="A56" s="34" t="s">
        <v>222</v>
      </c>
      <c r="B56" s="1" t="s">
        <v>525</v>
      </c>
      <c r="C56" s="1" t="s">
        <v>395</v>
      </c>
      <c r="D56" s="1" t="s">
        <v>526</v>
      </c>
      <c r="F56" s="1">
        <v>1.8559208221099199</v>
      </c>
      <c r="G56" s="1">
        <v>1.50215802068811</v>
      </c>
      <c r="H56" s="1">
        <v>2.92</v>
      </c>
      <c r="I56" s="1">
        <v>2.19</v>
      </c>
      <c r="J56" s="1">
        <v>2.38</v>
      </c>
    </row>
    <row r="57" spans="1:10" x14ac:dyDescent="0.3">
      <c r="A57" s="34" t="s">
        <v>223</v>
      </c>
      <c r="B57" s="1" t="s">
        <v>525</v>
      </c>
      <c r="C57" s="1" t="s">
        <v>395</v>
      </c>
      <c r="D57" s="1" t="s">
        <v>527</v>
      </c>
      <c r="F57" s="1">
        <v>1.1447035866691999</v>
      </c>
      <c r="G57" s="1">
        <v>1.5319862948690699</v>
      </c>
      <c r="H57" s="1">
        <v>1.03</v>
      </c>
      <c r="I57" s="1">
        <v>2.72</v>
      </c>
      <c r="J57" s="1">
        <v>1.22</v>
      </c>
    </row>
    <row r="58" spans="1:10" x14ac:dyDescent="0.3">
      <c r="A58" s="34" t="s">
        <v>224</v>
      </c>
      <c r="B58" s="1" t="s">
        <v>525</v>
      </c>
      <c r="C58" s="1" t="s">
        <v>395</v>
      </c>
      <c r="D58" s="1" t="s">
        <v>474</v>
      </c>
      <c r="F58" s="1">
        <v>1.57738619121951</v>
      </c>
      <c r="G58" s="1">
        <v>1.9683133487201601</v>
      </c>
      <c r="H58" s="1">
        <v>2.74</v>
      </c>
      <c r="I58" s="1">
        <v>0.79</v>
      </c>
      <c r="J58" s="1">
        <v>1.86</v>
      </c>
    </row>
    <row r="59" spans="1:10" x14ac:dyDescent="0.3">
      <c r="A59" s="34" t="s">
        <v>227</v>
      </c>
      <c r="B59" s="1" t="s">
        <v>532</v>
      </c>
      <c r="C59" s="1" t="s">
        <v>395</v>
      </c>
      <c r="D59" s="1" t="s">
        <v>533</v>
      </c>
      <c r="F59" s="1">
        <v>2.06064434352461</v>
      </c>
      <c r="G59" s="1">
        <v>1.3256820442700401</v>
      </c>
      <c r="H59" s="1">
        <v>3.27</v>
      </c>
      <c r="I59" s="1">
        <v>2.96</v>
      </c>
      <c r="J59" s="1">
        <v>1.98</v>
      </c>
    </row>
    <row r="60" spans="1:10" x14ac:dyDescent="0.3">
      <c r="A60" s="34" t="s">
        <v>228</v>
      </c>
      <c r="B60" s="1" t="s">
        <v>532</v>
      </c>
      <c r="C60" s="1" t="s">
        <v>395</v>
      </c>
      <c r="D60" s="1" t="s">
        <v>534</v>
      </c>
      <c r="F60" s="1">
        <v>0.99700288100729195</v>
      </c>
      <c r="G60" s="1">
        <v>0.631529767186081</v>
      </c>
      <c r="H60" s="1">
        <v>0.96</v>
      </c>
      <c r="I60" s="1">
        <v>5.05</v>
      </c>
      <c r="J60" s="1">
        <v>1.26</v>
      </c>
    </row>
    <row r="61" spans="1:10" x14ac:dyDescent="0.3">
      <c r="A61" s="34" t="s">
        <v>229</v>
      </c>
      <c r="B61" s="1" t="s">
        <v>532</v>
      </c>
      <c r="C61" s="1" t="s">
        <v>395</v>
      </c>
      <c r="D61" s="1" t="s">
        <v>535</v>
      </c>
      <c r="F61" s="1">
        <v>1.8040840632597099</v>
      </c>
      <c r="G61" s="1">
        <v>1.79459710188023</v>
      </c>
      <c r="H61" s="1">
        <v>2.31</v>
      </c>
      <c r="I61" s="1">
        <v>2.76</v>
      </c>
      <c r="J61" s="1">
        <v>2.74</v>
      </c>
    </row>
    <row r="62" spans="1:10" x14ac:dyDescent="0.3">
      <c r="A62" s="34" t="s">
        <v>232</v>
      </c>
      <c r="B62" s="1" t="s">
        <v>539</v>
      </c>
      <c r="C62" s="1" t="s">
        <v>395</v>
      </c>
      <c r="D62" s="1" t="s">
        <v>540</v>
      </c>
      <c r="E62" s="1" t="s">
        <v>541</v>
      </c>
      <c r="F62" s="1">
        <v>4.0255573226798997</v>
      </c>
      <c r="G62" s="1">
        <v>1.8650817776367601</v>
      </c>
      <c r="H62" s="1">
        <v>4.22</v>
      </c>
      <c r="I62" s="1">
        <v>5.25</v>
      </c>
      <c r="J62" s="1">
        <v>3.97</v>
      </c>
    </row>
    <row r="63" spans="1:10" x14ac:dyDescent="0.3">
      <c r="A63" s="34" t="s">
        <v>354</v>
      </c>
      <c r="B63" s="1" t="s">
        <v>693</v>
      </c>
      <c r="C63" s="1" t="s">
        <v>388</v>
      </c>
      <c r="D63" s="1" t="s">
        <v>692</v>
      </c>
      <c r="F63" s="1">
        <v>0.57418932224291397</v>
      </c>
      <c r="G63" s="1">
        <v>0.96966071213938798</v>
      </c>
      <c r="H63" s="1">
        <v>3.12</v>
      </c>
      <c r="I63" s="1">
        <v>1.51</v>
      </c>
      <c r="J63" s="1">
        <v>1.88</v>
      </c>
    </row>
    <row r="64" spans="1:10" x14ac:dyDescent="0.3">
      <c r="A64" s="34" t="s">
        <v>237</v>
      </c>
      <c r="B64" s="1" t="s">
        <v>548</v>
      </c>
      <c r="C64" s="1" t="s">
        <v>386</v>
      </c>
      <c r="D64" s="1" t="s">
        <v>549</v>
      </c>
      <c r="F64" s="1">
        <v>0.42734870287173399</v>
      </c>
      <c r="G64" s="1">
        <v>0.66700623281599403</v>
      </c>
      <c r="H64" s="1">
        <v>1.1299999999999999</v>
      </c>
      <c r="I64" s="1">
        <v>0.79</v>
      </c>
      <c r="J64" s="1">
        <v>10.029999999999999</v>
      </c>
    </row>
    <row r="65" spans="1:10" x14ac:dyDescent="0.3">
      <c r="A65" s="34" t="s">
        <v>357</v>
      </c>
      <c r="B65" s="1" t="s">
        <v>699</v>
      </c>
      <c r="C65" s="1" t="s">
        <v>415</v>
      </c>
      <c r="D65" s="1" t="s">
        <v>700</v>
      </c>
      <c r="F65" s="1">
        <v>0.78304551485423401</v>
      </c>
      <c r="G65" s="1">
        <v>0.75714219547365502</v>
      </c>
      <c r="H65" s="1">
        <v>0.42</v>
      </c>
      <c r="I65" s="1">
        <v>3.54</v>
      </c>
      <c r="J65" s="1">
        <v>5.43</v>
      </c>
    </row>
    <row r="66" spans="1:10" x14ac:dyDescent="0.3">
      <c r="A66" s="34" t="s">
        <v>238</v>
      </c>
      <c r="B66" s="1" t="s">
        <v>529</v>
      </c>
      <c r="C66" s="1" t="s">
        <v>395</v>
      </c>
      <c r="D66" s="1" t="s">
        <v>550</v>
      </c>
      <c r="F66" s="1">
        <v>1.7571026393390901</v>
      </c>
      <c r="G66" s="1">
        <v>2.57147376547996</v>
      </c>
      <c r="H66" s="1">
        <v>1.87</v>
      </c>
      <c r="I66" s="1">
        <v>1.45</v>
      </c>
      <c r="J66" s="1">
        <v>2.36</v>
      </c>
    </row>
    <row r="67" spans="1:10" x14ac:dyDescent="0.3">
      <c r="A67" s="34" t="s">
        <v>240</v>
      </c>
      <c r="B67" s="1" t="s">
        <v>553</v>
      </c>
      <c r="C67" s="1" t="s">
        <v>386</v>
      </c>
      <c r="D67" s="1" t="s">
        <v>554</v>
      </c>
      <c r="F67" s="1">
        <v>1.1410845940549099</v>
      </c>
      <c r="G67" s="1">
        <v>1.1904393380729501</v>
      </c>
      <c r="H67" s="1">
        <v>3.55</v>
      </c>
      <c r="I67" s="1">
        <v>3.35</v>
      </c>
      <c r="J67" s="1">
        <v>8.4600000000000009</v>
      </c>
    </row>
    <row r="68" spans="1:10" x14ac:dyDescent="0.3">
      <c r="A68" s="34" t="s">
        <v>241</v>
      </c>
      <c r="B68" s="1" t="s">
        <v>555</v>
      </c>
      <c r="C68" s="1" t="s">
        <v>415</v>
      </c>
      <c r="D68" s="1" t="s">
        <v>556</v>
      </c>
      <c r="F68" s="1">
        <v>1.2678088061483701</v>
      </c>
      <c r="G68" s="1">
        <v>1.38001103351805</v>
      </c>
      <c r="H68" s="1">
        <v>1.64</v>
      </c>
      <c r="I68" s="1">
        <v>1.84</v>
      </c>
      <c r="J68" s="1">
        <v>2.2999999999999998</v>
      </c>
    </row>
    <row r="69" spans="1:10" x14ac:dyDescent="0.3">
      <c r="A69" s="34" t="s">
        <v>242</v>
      </c>
      <c r="B69" s="1" t="s">
        <v>555</v>
      </c>
      <c r="C69" s="1" t="s">
        <v>415</v>
      </c>
      <c r="D69" s="1" t="s">
        <v>557</v>
      </c>
      <c r="F69" s="1">
        <v>2.4032354695647098</v>
      </c>
      <c r="G69" s="1">
        <v>2.5517291952031602</v>
      </c>
      <c r="H69" s="1">
        <v>2.27</v>
      </c>
      <c r="I69" s="1">
        <v>2.69</v>
      </c>
      <c r="J69" s="1">
        <v>3.61</v>
      </c>
    </row>
    <row r="70" spans="1:10" x14ac:dyDescent="0.3">
      <c r="A70" s="34" t="s">
        <v>243</v>
      </c>
      <c r="B70" s="1" t="s">
        <v>558</v>
      </c>
      <c r="C70" s="1" t="s">
        <v>395</v>
      </c>
      <c r="D70" s="1" t="s">
        <v>559</v>
      </c>
      <c r="F70" s="1">
        <v>1.06889942879996</v>
      </c>
      <c r="G70" s="1">
        <v>1.73839169359795</v>
      </c>
      <c r="H70" s="1">
        <v>0.66</v>
      </c>
      <c r="I70" s="1">
        <v>1.17</v>
      </c>
      <c r="J70" s="1">
        <v>2.35</v>
      </c>
    </row>
    <row r="71" spans="1:10" x14ac:dyDescent="0.3">
      <c r="A71" s="34" t="s">
        <v>346</v>
      </c>
      <c r="B71" s="1" t="s">
        <v>701</v>
      </c>
      <c r="C71" s="1" t="s">
        <v>477</v>
      </c>
      <c r="D71" s="1" t="s">
        <v>702</v>
      </c>
      <c r="F71" s="1">
        <v>0.48750008410255602</v>
      </c>
      <c r="G71" s="1">
        <v>1.2260257476904699</v>
      </c>
      <c r="H71" s="1">
        <v>0.22</v>
      </c>
      <c r="I71" s="1">
        <v>0.35</v>
      </c>
      <c r="J71" s="1">
        <v>0.38</v>
      </c>
    </row>
    <row r="72" spans="1:10" x14ac:dyDescent="0.3">
      <c r="A72" s="34" t="s">
        <v>374</v>
      </c>
      <c r="B72" s="1" t="s">
        <v>703</v>
      </c>
      <c r="C72" s="1" t="s">
        <v>395</v>
      </c>
      <c r="D72" s="1" t="s">
        <v>704</v>
      </c>
      <c r="F72" s="1">
        <v>1.14071851338276</v>
      </c>
      <c r="G72" s="1">
        <v>1.3539170002435099</v>
      </c>
      <c r="H72" s="1">
        <v>0.72</v>
      </c>
      <c r="I72" s="1">
        <v>1.37</v>
      </c>
      <c r="J72" s="1">
        <v>4.5199999999999996</v>
      </c>
    </row>
    <row r="73" spans="1:10" x14ac:dyDescent="0.3">
      <c r="A73" s="34" t="s">
        <v>244</v>
      </c>
      <c r="B73" s="1" t="s">
        <v>560</v>
      </c>
      <c r="C73" s="1" t="s">
        <v>386</v>
      </c>
      <c r="D73" s="1" t="s">
        <v>561</v>
      </c>
      <c r="F73" s="1">
        <v>3.06741629246015</v>
      </c>
      <c r="G73" s="1">
        <v>3.2744519430738301</v>
      </c>
      <c r="H73" s="1">
        <v>0.46</v>
      </c>
      <c r="I73" s="1">
        <v>1.19</v>
      </c>
      <c r="J73" s="1">
        <v>4.47</v>
      </c>
    </row>
    <row r="74" spans="1:10" x14ac:dyDescent="0.3">
      <c r="A74" s="34" t="s">
        <v>245</v>
      </c>
      <c r="B74" s="1" t="s">
        <v>562</v>
      </c>
      <c r="C74" s="1" t="s">
        <v>395</v>
      </c>
      <c r="D74" s="1" t="s">
        <v>563</v>
      </c>
      <c r="F74" s="1">
        <v>1.7726022235684999</v>
      </c>
      <c r="G74" s="1">
        <v>1.3304029972155</v>
      </c>
      <c r="H74" s="1">
        <v>2.25</v>
      </c>
      <c r="I74" s="1">
        <v>2.62</v>
      </c>
      <c r="J74" s="1">
        <v>2.38</v>
      </c>
    </row>
    <row r="75" spans="1:10" x14ac:dyDescent="0.3">
      <c r="A75" s="34" t="s">
        <v>246</v>
      </c>
      <c r="B75" s="1" t="s">
        <v>562</v>
      </c>
      <c r="C75" s="1" t="s">
        <v>395</v>
      </c>
      <c r="D75" s="1" t="s">
        <v>437</v>
      </c>
      <c r="F75" s="1">
        <v>1.46637031030927</v>
      </c>
      <c r="G75" s="1">
        <v>0.93679314314499396</v>
      </c>
      <c r="H75" s="1">
        <v>1.48</v>
      </c>
      <c r="I75" s="1">
        <v>0.75</v>
      </c>
      <c r="J75" s="1">
        <v>2.57</v>
      </c>
    </row>
    <row r="76" spans="1:10" x14ac:dyDescent="0.3">
      <c r="A76" s="34" t="s">
        <v>247</v>
      </c>
      <c r="B76" s="1" t="s">
        <v>562</v>
      </c>
      <c r="C76" s="1" t="s">
        <v>395</v>
      </c>
      <c r="D76" s="1" t="s">
        <v>564</v>
      </c>
      <c r="E76" s="1" t="s">
        <v>397</v>
      </c>
      <c r="F76" s="1">
        <v>1.01884101632122</v>
      </c>
      <c r="G76" s="1">
        <v>1.28935413169659</v>
      </c>
      <c r="H76" s="1">
        <v>0.6</v>
      </c>
      <c r="I76" s="1">
        <v>0.51</v>
      </c>
      <c r="J76" s="1">
        <v>3.64</v>
      </c>
    </row>
    <row r="77" spans="1:10" x14ac:dyDescent="0.3">
      <c r="A77" s="34" t="s">
        <v>249</v>
      </c>
      <c r="B77" s="1" t="s">
        <v>567</v>
      </c>
      <c r="C77" s="1" t="s">
        <v>395</v>
      </c>
      <c r="D77" s="1" t="s">
        <v>568</v>
      </c>
      <c r="F77" s="1">
        <v>1.17378683481701</v>
      </c>
      <c r="G77" s="1">
        <v>1.4217128936783501</v>
      </c>
      <c r="H77" s="1">
        <v>1.86</v>
      </c>
      <c r="I77" s="1">
        <v>3.71</v>
      </c>
      <c r="J77" s="1">
        <v>10.91</v>
      </c>
    </row>
    <row r="78" spans="1:10" x14ac:dyDescent="0.3">
      <c r="A78" s="34" t="s">
        <v>250</v>
      </c>
      <c r="B78" s="1" t="s">
        <v>569</v>
      </c>
      <c r="C78" s="1" t="s">
        <v>405</v>
      </c>
      <c r="D78" s="1" t="s">
        <v>570</v>
      </c>
      <c r="F78" s="1">
        <v>1.14304224369424</v>
      </c>
      <c r="G78" s="1">
        <v>1.36153059873964</v>
      </c>
      <c r="H78" s="1">
        <v>1.48</v>
      </c>
      <c r="I78" s="1">
        <v>1.48</v>
      </c>
      <c r="J78" s="1">
        <v>4.95</v>
      </c>
    </row>
    <row r="79" spans="1:10" x14ac:dyDescent="0.3">
      <c r="A79" s="34" t="s">
        <v>251</v>
      </c>
      <c r="B79" s="1" t="s">
        <v>569</v>
      </c>
      <c r="C79" s="1" t="s">
        <v>405</v>
      </c>
      <c r="D79" s="1" t="s">
        <v>571</v>
      </c>
      <c r="F79" s="1">
        <v>1.55601183093188</v>
      </c>
      <c r="G79" s="1">
        <v>1.8249661584685699</v>
      </c>
      <c r="H79" s="1">
        <v>0.87</v>
      </c>
      <c r="I79" s="1">
        <v>2.54</v>
      </c>
      <c r="J79" s="1">
        <v>7.73</v>
      </c>
    </row>
    <row r="80" spans="1:10" x14ac:dyDescent="0.3">
      <c r="A80" s="34" t="s">
        <v>253</v>
      </c>
      <c r="B80" s="1" t="s">
        <v>450</v>
      </c>
      <c r="C80" s="1" t="s">
        <v>395</v>
      </c>
      <c r="D80" s="1" t="s">
        <v>573</v>
      </c>
      <c r="F80" s="1">
        <v>4.42021863763547</v>
      </c>
      <c r="G80" s="1">
        <v>1.26034993454199</v>
      </c>
      <c r="H80" s="1">
        <v>4.01</v>
      </c>
      <c r="I80" s="1">
        <v>5.13</v>
      </c>
      <c r="J80" s="1">
        <v>2.44</v>
      </c>
    </row>
    <row r="81" spans="1:10" x14ac:dyDescent="0.3">
      <c r="A81" s="34" t="s">
        <v>254</v>
      </c>
      <c r="B81" s="1" t="s">
        <v>569</v>
      </c>
      <c r="C81" s="1" t="s">
        <v>477</v>
      </c>
      <c r="D81" s="1" t="s">
        <v>574</v>
      </c>
      <c r="F81" s="1">
        <v>1.0237194788036601</v>
      </c>
      <c r="G81" s="1">
        <v>0.99946827709691499</v>
      </c>
      <c r="H81" s="1">
        <v>3.08</v>
      </c>
      <c r="I81" s="1">
        <v>1.03</v>
      </c>
      <c r="J81" s="1">
        <v>5.31</v>
      </c>
    </row>
    <row r="82" spans="1:10" x14ac:dyDescent="0.3">
      <c r="A82" s="34" t="s">
        <v>255</v>
      </c>
      <c r="B82" s="1" t="s">
        <v>569</v>
      </c>
      <c r="C82" s="1" t="s">
        <v>477</v>
      </c>
      <c r="D82" s="1" t="s">
        <v>575</v>
      </c>
      <c r="F82" s="1">
        <v>1.19437359270345</v>
      </c>
      <c r="G82" s="1">
        <v>0.91292373074528799</v>
      </c>
      <c r="H82" s="1">
        <v>0.79</v>
      </c>
      <c r="I82" s="1">
        <v>1.99</v>
      </c>
      <c r="J82" s="1">
        <v>4.22</v>
      </c>
    </row>
    <row r="83" spans="1:10" x14ac:dyDescent="0.3">
      <c r="A83" s="34" t="s">
        <v>256</v>
      </c>
      <c r="B83" s="1" t="s">
        <v>569</v>
      </c>
      <c r="C83" s="1" t="s">
        <v>477</v>
      </c>
      <c r="D83" s="1" t="s">
        <v>576</v>
      </c>
      <c r="F83" s="1">
        <v>1.4742929428203799</v>
      </c>
      <c r="G83" s="1">
        <v>1.3959497221425901</v>
      </c>
      <c r="H83" s="1">
        <v>0.94</v>
      </c>
      <c r="I83" s="1">
        <v>1.04</v>
      </c>
      <c r="J83" s="1">
        <v>4.32</v>
      </c>
    </row>
    <row r="84" spans="1:10" x14ac:dyDescent="0.3">
      <c r="A84" s="34" t="s">
        <v>257</v>
      </c>
      <c r="B84" s="1" t="s">
        <v>577</v>
      </c>
      <c r="C84" s="1" t="s">
        <v>477</v>
      </c>
      <c r="D84" s="1" t="s">
        <v>578</v>
      </c>
      <c r="F84" s="1">
        <v>0.35779246899503803</v>
      </c>
      <c r="G84" s="1">
        <v>0.67405405924347594</v>
      </c>
      <c r="H84" s="1">
        <v>0.75</v>
      </c>
      <c r="I84" s="1">
        <v>2.0299999999999998</v>
      </c>
      <c r="J84" s="1">
        <v>8.06</v>
      </c>
    </row>
    <row r="85" spans="1:10" x14ac:dyDescent="0.3">
      <c r="A85" s="34" t="s">
        <v>258</v>
      </c>
      <c r="B85" s="1" t="s">
        <v>577</v>
      </c>
      <c r="C85" s="1" t="s">
        <v>477</v>
      </c>
      <c r="D85" s="1" t="s">
        <v>579</v>
      </c>
      <c r="F85" s="1">
        <v>0.65652160749750699</v>
      </c>
      <c r="G85" s="1">
        <v>0.87775179504442002</v>
      </c>
      <c r="H85" s="1">
        <v>0.31</v>
      </c>
      <c r="I85" s="1">
        <v>4.32</v>
      </c>
      <c r="J85" s="1">
        <v>1.1599999999999999</v>
      </c>
    </row>
    <row r="86" spans="1:10" x14ac:dyDescent="0.3">
      <c r="A86" s="34" t="s">
        <v>259</v>
      </c>
      <c r="B86" s="1" t="s">
        <v>577</v>
      </c>
      <c r="C86" s="1" t="s">
        <v>477</v>
      </c>
      <c r="D86" s="1" t="s">
        <v>580</v>
      </c>
      <c r="F86" s="1">
        <v>1.0286736927089299</v>
      </c>
      <c r="G86" s="1">
        <v>0.956675300006672</v>
      </c>
      <c r="H86" s="1">
        <v>0.98</v>
      </c>
      <c r="I86" s="1">
        <v>1.63</v>
      </c>
      <c r="J86" s="1">
        <v>1.56</v>
      </c>
    </row>
    <row r="87" spans="1:10" x14ac:dyDescent="0.3">
      <c r="A87" s="34" t="s">
        <v>260</v>
      </c>
      <c r="B87" s="1" t="s">
        <v>577</v>
      </c>
      <c r="C87" s="1" t="s">
        <v>477</v>
      </c>
      <c r="D87" s="1" t="s">
        <v>581</v>
      </c>
      <c r="F87" s="1">
        <v>0.71560105206342906</v>
      </c>
      <c r="G87" s="1">
        <v>0.66671374827796803</v>
      </c>
      <c r="H87" s="1">
        <v>0.35</v>
      </c>
      <c r="I87" s="1">
        <v>0.65</v>
      </c>
      <c r="J87" s="1">
        <v>8.6199999999999992</v>
      </c>
    </row>
    <row r="88" spans="1:10" x14ac:dyDescent="0.3">
      <c r="A88" s="34" t="s">
        <v>342</v>
      </c>
      <c r="B88" s="1" t="s">
        <v>705</v>
      </c>
      <c r="C88" s="1" t="s">
        <v>390</v>
      </c>
      <c r="D88" s="1" t="s">
        <v>706</v>
      </c>
      <c r="F88" s="1">
        <v>0.62184670442925305</v>
      </c>
      <c r="G88" s="1">
        <v>0.54108067834306395</v>
      </c>
      <c r="H88" s="1">
        <v>0.4</v>
      </c>
      <c r="I88" s="1">
        <v>0.64</v>
      </c>
      <c r="J88" s="1">
        <v>1.46</v>
      </c>
    </row>
    <row r="89" spans="1:10" x14ac:dyDescent="0.3">
      <c r="A89" s="34" t="s">
        <v>261</v>
      </c>
      <c r="B89" s="1" t="s">
        <v>582</v>
      </c>
      <c r="C89" s="1" t="s">
        <v>405</v>
      </c>
      <c r="D89" s="1" t="s">
        <v>583</v>
      </c>
      <c r="F89" s="1">
        <v>0.78966578076582405</v>
      </c>
      <c r="G89" s="1">
        <v>0.98146107761591805</v>
      </c>
      <c r="H89" s="1">
        <v>0.98</v>
      </c>
      <c r="I89" s="1">
        <v>1.1399999999999999</v>
      </c>
      <c r="J89" s="1">
        <v>3</v>
      </c>
    </row>
    <row r="90" spans="1:10" x14ac:dyDescent="0.3">
      <c r="A90" s="34" t="s">
        <v>263</v>
      </c>
      <c r="B90" s="1" t="s">
        <v>385</v>
      </c>
      <c r="C90" s="1" t="s">
        <v>477</v>
      </c>
      <c r="D90" s="1" t="s">
        <v>585</v>
      </c>
      <c r="F90" s="1">
        <v>0.66784514414025897</v>
      </c>
      <c r="G90" s="1">
        <v>1.19361749129159</v>
      </c>
      <c r="H90" s="1">
        <v>0.25</v>
      </c>
      <c r="I90" s="1">
        <v>1.1000000000000001</v>
      </c>
      <c r="J90" s="1">
        <v>1.52</v>
      </c>
    </row>
    <row r="91" spans="1:10" x14ac:dyDescent="0.3">
      <c r="A91" s="34" t="s">
        <v>265</v>
      </c>
      <c r="B91" s="1" t="s">
        <v>588</v>
      </c>
      <c r="C91" s="1" t="s">
        <v>405</v>
      </c>
      <c r="D91" s="1" t="s">
        <v>589</v>
      </c>
      <c r="F91" s="1">
        <v>3.1555498119345202</v>
      </c>
      <c r="G91" s="1">
        <v>2.9092774430775701</v>
      </c>
      <c r="H91" s="1">
        <v>0.41</v>
      </c>
      <c r="I91" s="1">
        <v>0.46</v>
      </c>
      <c r="J91" s="1">
        <v>2.87</v>
      </c>
    </row>
    <row r="92" spans="1:10" x14ac:dyDescent="0.3">
      <c r="A92" s="34" t="s">
        <v>377</v>
      </c>
      <c r="B92" s="1" t="s">
        <v>707</v>
      </c>
      <c r="C92" s="1" t="s">
        <v>395</v>
      </c>
      <c r="D92" s="1" t="s">
        <v>708</v>
      </c>
      <c r="F92" s="1">
        <v>0.56238207525794104</v>
      </c>
      <c r="G92" s="1">
        <v>0.61732998440287701</v>
      </c>
      <c r="H92" s="1">
        <v>0.91</v>
      </c>
      <c r="I92" s="1">
        <v>1.88</v>
      </c>
      <c r="J92" s="1">
        <v>8.94</v>
      </c>
    </row>
    <row r="93" spans="1:10" x14ac:dyDescent="0.3">
      <c r="A93" s="34" t="s">
        <v>271</v>
      </c>
      <c r="B93" s="1" t="s">
        <v>586</v>
      </c>
      <c r="C93" s="1" t="s">
        <v>405</v>
      </c>
      <c r="D93" s="1" t="s">
        <v>600</v>
      </c>
      <c r="F93" s="1">
        <v>0.31880805319597599</v>
      </c>
      <c r="G93" s="1">
        <v>0.30988124513586801</v>
      </c>
      <c r="H93" s="1">
        <v>0.84</v>
      </c>
      <c r="I93" s="1">
        <v>0.99</v>
      </c>
      <c r="J93" s="1">
        <v>1.31</v>
      </c>
    </row>
    <row r="94" spans="1:10" x14ac:dyDescent="0.3">
      <c r="A94" s="34" t="s">
        <v>272</v>
      </c>
      <c r="B94" s="1" t="s">
        <v>601</v>
      </c>
      <c r="C94" s="1" t="s">
        <v>415</v>
      </c>
      <c r="D94" s="1" t="s">
        <v>602</v>
      </c>
      <c r="F94" s="1">
        <v>0.93390059984989804</v>
      </c>
      <c r="G94" s="1">
        <v>1.3947185716121999</v>
      </c>
      <c r="H94" s="1">
        <v>0.56999999999999995</v>
      </c>
      <c r="I94" s="1">
        <v>1.0900000000000001</v>
      </c>
      <c r="J94" s="1">
        <v>5.05</v>
      </c>
    </row>
    <row r="95" spans="1:10" x14ac:dyDescent="0.3">
      <c r="A95" s="34" t="s">
        <v>273</v>
      </c>
      <c r="B95" s="1" t="s">
        <v>601</v>
      </c>
      <c r="C95" s="1" t="s">
        <v>415</v>
      </c>
      <c r="D95" s="1" t="s">
        <v>603</v>
      </c>
      <c r="F95" s="1">
        <v>1.3269929194737</v>
      </c>
      <c r="G95" s="1">
        <v>0.99059691768818503</v>
      </c>
      <c r="H95" s="1">
        <v>0.81</v>
      </c>
      <c r="I95" s="1">
        <v>1.37</v>
      </c>
      <c r="J95" s="1">
        <v>2.59</v>
      </c>
    </row>
    <row r="96" spans="1:10" x14ac:dyDescent="0.3">
      <c r="A96" s="34" t="s">
        <v>274</v>
      </c>
      <c r="B96" s="1" t="s">
        <v>604</v>
      </c>
      <c r="C96" s="1" t="s">
        <v>405</v>
      </c>
      <c r="D96" s="1" t="s">
        <v>605</v>
      </c>
      <c r="F96" s="1">
        <v>1.9888046654209099</v>
      </c>
      <c r="G96" s="1">
        <v>2.29758830054472</v>
      </c>
      <c r="H96" s="1">
        <v>0.23</v>
      </c>
      <c r="I96" s="1">
        <v>0.5</v>
      </c>
      <c r="J96" s="1">
        <v>7.23</v>
      </c>
    </row>
    <row r="97" spans="1:10" x14ac:dyDescent="0.3">
      <c r="A97" s="34" t="s">
        <v>275</v>
      </c>
      <c r="B97" s="1" t="s">
        <v>604</v>
      </c>
      <c r="C97" s="1" t="s">
        <v>405</v>
      </c>
      <c r="D97" s="1" t="s">
        <v>606</v>
      </c>
      <c r="F97" s="1">
        <v>1.2237034037644099</v>
      </c>
      <c r="G97" s="1">
        <v>1.5169338438239299</v>
      </c>
      <c r="H97" s="1">
        <v>0.17</v>
      </c>
      <c r="I97" s="1">
        <v>0.9</v>
      </c>
      <c r="J97" s="1">
        <v>3.22</v>
      </c>
    </row>
    <row r="98" spans="1:10" x14ac:dyDescent="0.3">
      <c r="A98" s="34" t="s">
        <v>276</v>
      </c>
      <c r="B98" s="1" t="s">
        <v>601</v>
      </c>
      <c r="C98" s="1" t="s">
        <v>405</v>
      </c>
      <c r="D98" s="1" t="s">
        <v>606</v>
      </c>
      <c r="F98" s="1">
        <v>1.3404323879026701</v>
      </c>
      <c r="G98" s="1">
        <v>1.2913128139461501</v>
      </c>
      <c r="H98" s="1">
        <v>0.45</v>
      </c>
      <c r="I98" s="1">
        <v>0.49</v>
      </c>
      <c r="J98" s="1">
        <v>6.04</v>
      </c>
    </row>
    <row r="99" spans="1:10" x14ac:dyDescent="0.3">
      <c r="A99" s="34" t="s">
        <v>277</v>
      </c>
      <c r="B99" s="1" t="s">
        <v>604</v>
      </c>
      <c r="C99" s="1" t="s">
        <v>405</v>
      </c>
      <c r="D99" s="1" t="s">
        <v>607</v>
      </c>
      <c r="F99" s="1">
        <v>1.65175433121564</v>
      </c>
      <c r="G99" s="1">
        <v>1.9696199784870101</v>
      </c>
      <c r="H99" s="1">
        <v>0.53</v>
      </c>
      <c r="I99" s="1">
        <v>1.3</v>
      </c>
      <c r="J99" s="1">
        <v>1.0900000000000001</v>
      </c>
    </row>
    <row r="100" spans="1:10" x14ac:dyDescent="0.3">
      <c r="A100" s="34" t="s">
        <v>278</v>
      </c>
      <c r="B100" s="1" t="s">
        <v>604</v>
      </c>
      <c r="C100" s="1" t="s">
        <v>405</v>
      </c>
      <c r="D100" s="1" t="s">
        <v>608</v>
      </c>
      <c r="F100" s="1">
        <v>1.1280413844358701</v>
      </c>
      <c r="G100" s="1">
        <v>2.86650967474674</v>
      </c>
      <c r="H100" s="1">
        <v>1.49</v>
      </c>
      <c r="I100" s="1">
        <v>1.62</v>
      </c>
      <c r="J100" s="1">
        <v>1.91</v>
      </c>
    </row>
    <row r="101" spans="1:10" x14ac:dyDescent="0.3">
      <c r="A101" s="34" t="s">
        <v>279</v>
      </c>
      <c r="B101" s="1" t="s">
        <v>604</v>
      </c>
      <c r="C101" s="1" t="s">
        <v>405</v>
      </c>
      <c r="D101" s="1" t="s">
        <v>609</v>
      </c>
      <c r="F101" s="1">
        <v>0.81841320859331101</v>
      </c>
      <c r="G101" s="1">
        <v>1.49498506653634</v>
      </c>
      <c r="H101" s="1">
        <v>0.63</v>
      </c>
      <c r="I101" s="1">
        <v>1.64</v>
      </c>
      <c r="J101" s="1">
        <v>3.87</v>
      </c>
    </row>
    <row r="102" spans="1:10" x14ac:dyDescent="0.3">
      <c r="A102" s="34" t="s">
        <v>280</v>
      </c>
      <c r="B102" s="1" t="s">
        <v>604</v>
      </c>
      <c r="C102" s="1" t="s">
        <v>405</v>
      </c>
      <c r="D102" s="1" t="s">
        <v>610</v>
      </c>
      <c r="F102" s="1">
        <v>1.44724030113549</v>
      </c>
      <c r="G102" s="1">
        <v>1.4987800943279901</v>
      </c>
      <c r="H102" s="1">
        <v>0.26</v>
      </c>
      <c r="I102" s="1">
        <v>12.21</v>
      </c>
      <c r="J102" s="1">
        <v>9.2799999999999994</v>
      </c>
    </row>
    <row r="103" spans="1:10" x14ac:dyDescent="0.3">
      <c r="A103" s="34" t="s">
        <v>281</v>
      </c>
      <c r="B103" s="1" t="s">
        <v>604</v>
      </c>
      <c r="C103" s="1" t="s">
        <v>405</v>
      </c>
      <c r="D103" s="1" t="s">
        <v>611</v>
      </c>
      <c r="F103" s="1">
        <v>1.07008809727327</v>
      </c>
      <c r="G103" s="1">
        <v>1.87105671470151</v>
      </c>
      <c r="H103" s="1">
        <v>0.2</v>
      </c>
      <c r="I103" s="1">
        <v>0.84</v>
      </c>
      <c r="J103" s="1">
        <v>3.45</v>
      </c>
    </row>
    <row r="104" spans="1:10" x14ac:dyDescent="0.3">
      <c r="A104" s="34" t="s">
        <v>283</v>
      </c>
      <c r="B104" s="1" t="s">
        <v>604</v>
      </c>
      <c r="C104" s="1" t="s">
        <v>405</v>
      </c>
      <c r="D104" s="1" t="s">
        <v>613</v>
      </c>
      <c r="F104" s="1">
        <v>2.9726998492340799</v>
      </c>
      <c r="G104" s="1">
        <v>3.8765171478696199</v>
      </c>
      <c r="H104" s="1">
        <v>0.51</v>
      </c>
      <c r="I104" s="1">
        <v>2.08</v>
      </c>
      <c r="J104" s="1">
        <v>13.22</v>
      </c>
    </row>
    <row r="105" spans="1:10" x14ac:dyDescent="0.3">
      <c r="A105" s="34" t="s">
        <v>375</v>
      </c>
      <c r="B105" s="1" t="s">
        <v>709</v>
      </c>
      <c r="C105" s="1" t="s">
        <v>395</v>
      </c>
      <c r="D105" s="1" t="s">
        <v>710</v>
      </c>
      <c r="F105" s="1">
        <v>0.93643533145647595</v>
      </c>
      <c r="G105" s="1">
        <v>1.0112056975992201</v>
      </c>
      <c r="H105" s="1">
        <v>1.45</v>
      </c>
      <c r="I105" s="1">
        <v>0.86</v>
      </c>
      <c r="J105" s="1">
        <v>7</v>
      </c>
    </row>
    <row r="106" spans="1:10" x14ac:dyDescent="0.3">
      <c r="A106" s="34" t="s">
        <v>285</v>
      </c>
      <c r="B106" s="1" t="s">
        <v>616</v>
      </c>
      <c r="C106" s="1" t="s">
        <v>444</v>
      </c>
      <c r="D106" s="1" t="s">
        <v>617</v>
      </c>
      <c r="F106" s="1">
        <v>0.75749432493431301</v>
      </c>
      <c r="G106" s="1">
        <v>3.4195471427008899</v>
      </c>
      <c r="H106" s="1">
        <v>0.16</v>
      </c>
      <c r="I106" s="1">
        <v>7.9</v>
      </c>
      <c r="J106" s="1">
        <v>7.66</v>
      </c>
    </row>
    <row r="107" spans="1:10" x14ac:dyDescent="0.3">
      <c r="A107" s="34" t="s">
        <v>286</v>
      </c>
      <c r="B107" s="1" t="s">
        <v>618</v>
      </c>
      <c r="C107" s="1" t="s">
        <v>386</v>
      </c>
      <c r="D107" s="1" t="s">
        <v>619</v>
      </c>
      <c r="F107" s="1">
        <v>1.2670503997967</v>
      </c>
      <c r="G107" s="1">
        <v>1.7176866679854601</v>
      </c>
      <c r="H107" s="1">
        <v>0.43</v>
      </c>
      <c r="I107" s="1">
        <v>1.1200000000000001</v>
      </c>
      <c r="J107" s="1">
        <v>0.98</v>
      </c>
    </row>
    <row r="108" spans="1:10" x14ac:dyDescent="0.3">
      <c r="A108" s="34" t="s">
        <v>289</v>
      </c>
      <c r="B108" s="1" t="s">
        <v>620</v>
      </c>
      <c r="C108" s="1" t="s">
        <v>405</v>
      </c>
      <c r="D108" s="1" t="s">
        <v>623</v>
      </c>
      <c r="F108" s="1">
        <v>4.3348758324866603</v>
      </c>
      <c r="G108" s="1">
        <v>4.7760938083091702</v>
      </c>
      <c r="H108" s="1">
        <v>0.35</v>
      </c>
      <c r="I108" s="1">
        <v>7.15</v>
      </c>
      <c r="J108" s="1">
        <v>1.47</v>
      </c>
    </row>
    <row r="109" spans="1:10" x14ac:dyDescent="0.3">
      <c r="A109" s="34" t="s">
        <v>290</v>
      </c>
      <c r="B109" s="1" t="s">
        <v>385</v>
      </c>
      <c r="C109" s="1" t="s">
        <v>405</v>
      </c>
      <c r="D109" s="1" t="s">
        <v>624</v>
      </c>
      <c r="F109" s="1">
        <v>0.68804320220116799</v>
      </c>
      <c r="G109" s="1">
        <v>0.88599301969732203</v>
      </c>
      <c r="H109" s="1">
        <v>0.55000000000000004</v>
      </c>
      <c r="I109" s="1">
        <v>1.94</v>
      </c>
      <c r="J109" s="1">
        <v>9.02</v>
      </c>
    </row>
    <row r="110" spans="1:10" x14ac:dyDescent="0.3">
      <c r="A110" s="34" t="s">
        <v>292</v>
      </c>
      <c r="B110" s="1" t="s">
        <v>539</v>
      </c>
      <c r="C110" s="1" t="s">
        <v>395</v>
      </c>
      <c r="D110" s="1" t="s">
        <v>627</v>
      </c>
      <c r="F110" s="1">
        <v>2.4635765099545801</v>
      </c>
      <c r="G110" s="1">
        <v>1.66707302299569</v>
      </c>
      <c r="H110" s="1">
        <v>3.05</v>
      </c>
      <c r="I110" s="1">
        <v>2.36</v>
      </c>
      <c r="J110" s="1">
        <v>9.6199999999999992</v>
      </c>
    </row>
    <row r="111" spans="1:10" x14ac:dyDescent="0.3">
      <c r="A111" s="34" t="s">
        <v>366</v>
      </c>
      <c r="B111" s="1" t="s">
        <v>711</v>
      </c>
      <c r="C111" s="1" t="s">
        <v>698</v>
      </c>
      <c r="D111" s="1" t="s">
        <v>712</v>
      </c>
      <c r="F111" s="1">
        <v>0.55674654065051499</v>
      </c>
      <c r="G111" s="1">
        <v>0.86705754468170804</v>
      </c>
      <c r="H111" s="1">
        <v>6.2</v>
      </c>
      <c r="I111" s="1">
        <v>0.55000000000000004</v>
      </c>
      <c r="J111" s="1">
        <v>1.23</v>
      </c>
    </row>
    <row r="112" spans="1:10" x14ac:dyDescent="0.3">
      <c r="A112" s="34" t="s">
        <v>293</v>
      </c>
      <c r="B112" s="1" t="s">
        <v>628</v>
      </c>
      <c r="C112" s="1" t="s">
        <v>386</v>
      </c>
      <c r="D112" s="1" t="s">
        <v>629</v>
      </c>
      <c r="F112" s="1">
        <v>3.31974831726744</v>
      </c>
      <c r="G112" s="1">
        <v>3.6512852449514202</v>
      </c>
      <c r="H112" s="1">
        <v>0.48</v>
      </c>
      <c r="I112" s="1">
        <v>0.5</v>
      </c>
      <c r="J112" s="1">
        <v>2.4900000000000002</v>
      </c>
    </row>
    <row r="113" spans="1:10" x14ac:dyDescent="0.3">
      <c r="A113" s="34" t="s">
        <v>295</v>
      </c>
      <c r="B113" s="1" t="s">
        <v>630</v>
      </c>
      <c r="C113" s="1" t="s">
        <v>405</v>
      </c>
      <c r="D113" s="1" t="s">
        <v>632</v>
      </c>
      <c r="F113" s="1">
        <v>6.0015602826820498</v>
      </c>
      <c r="G113" s="1">
        <v>6.1622969969719001</v>
      </c>
      <c r="H113" s="1">
        <v>1.2</v>
      </c>
      <c r="I113" s="1">
        <v>2.82</v>
      </c>
      <c r="J113" s="1">
        <v>1.26</v>
      </c>
    </row>
    <row r="114" spans="1:10" x14ac:dyDescent="0.3">
      <c r="A114" s="34" t="s">
        <v>297</v>
      </c>
      <c r="B114" s="1" t="s">
        <v>634</v>
      </c>
      <c r="C114" s="1" t="s">
        <v>390</v>
      </c>
      <c r="D114" s="1" t="s">
        <v>635</v>
      </c>
      <c r="F114" s="1">
        <v>1.0692806647461599</v>
      </c>
      <c r="G114" s="1">
        <v>1.1663595718170401</v>
      </c>
      <c r="H114" s="1">
        <v>1.48</v>
      </c>
      <c r="I114" s="1">
        <v>0.98</v>
      </c>
      <c r="J114" s="1">
        <v>1.07</v>
      </c>
    </row>
    <row r="115" spans="1:10" x14ac:dyDescent="0.3">
      <c r="A115" s="34" t="s">
        <v>299</v>
      </c>
      <c r="B115" s="1" t="s">
        <v>479</v>
      </c>
      <c r="C115" s="1" t="s">
        <v>386</v>
      </c>
      <c r="D115" s="1" t="s">
        <v>637</v>
      </c>
      <c r="F115" s="1">
        <v>1.3732459385911699</v>
      </c>
      <c r="G115" s="1">
        <v>5.2470432746180196</v>
      </c>
      <c r="H115" s="1">
        <v>2.58</v>
      </c>
      <c r="I115" s="1">
        <v>8.99</v>
      </c>
      <c r="J115" s="1">
        <v>4.34</v>
      </c>
    </row>
    <row r="116" spans="1:10" x14ac:dyDescent="0.3">
      <c r="A116" s="34" t="s">
        <v>300</v>
      </c>
      <c r="B116" s="1" t="s">
        <v>454</v>
      </c>
      <c r="C116" s="1" t="s">
        <v>395</v>
      </c>
      <c r="D116" s="1" t="s">
        <v>638</v>
      </c>
      <c r="F116" s="1">
        <v>1.3322502458798999</v>
      </c>
      <c r="G116" s="1">
        <v>1.41451373519624</v>
      </c>
      <c r="H116" s="1">
        <v>1.2</v>
      </c>
      <c r="I116" s="1">
        <v>0.67</v>
      </c>
      <c r="J116" s="1">
        <v>3.53</v>
      </c>
    </row>
    <row r="117" spans="1:10" x14ac:dyDescent="0.3">
      <c r="A117" s="34" t="s">
        <v>301</v>
      </c>
      <c r="B117" s="1" t="s">
        <v>639</v>
      </c>
      <c r="C117" s="1" t="s">
        <v>405</v>
      </c>
      <c r="D117" s="1" t="s">
        <v>640</v>
      </c>
      <c r="F117" s="1">
        <v>0.70913983490884502</v>
      </c>
      <c r="G117" s="1">
        <v>0.818310228458621</v>
      </c>
      <c r="H117" s="1">
        <v>0.22</v>
      </c>
      <c r="I117" s="1">
        <v>0.55000000000000004</v>
      </c>
      <c r="J117" s="1">
        <v>0.79</v>
      </c>
    </row>
    <row r="118" spans="1:10" x14ac:dyDescent="0.3">
      <c r="A118" s="34" t="s">
        <v>302</v>
      </c>
      <c r="B118" s="1" t="s">
        <v>639</v>
      </c>
      <c r="C118" s="1" t="s">
        <v>405</v>
      </c>
      <c r="D118" s="1" t="s">
        <v>641</v>
      </c>
      <c r="F118" s="1">
        <v>0.85066454384430801</v>
      </c>
      <c r="G118" s="1">
        <v>0.82758050270746397</v>
      </c>
      <c r="H118" s="1">
        <v>0.44</v>
      </c>
      <c r="I118" s="1">
        <v>0.4</v>
      </c>
      <c r="J118" s="1">
        <v>9</v>
      </c>
    </row>
    <row r="119" spans="1:10" x14ac:dyDescent="0.3">
      <c r="A119" s="34" t="s">
        <v>348</v>
      </c>
      <c r="B119" s="1" t="s">
        <v>713</v>
      </c>
      <c r="C119" s="1" t="s">
        <v>388</v>
      </c>
      <c r="D119" s="1" t="s">
        <v>714</v>
      </c>
      <c r="F119" s="1">
        <v>1.6798759894706501</v>
      </c>
      <c r="G119" s="1">
        <v>3.0545693224919699</v>
      </c>
      <c r="H119" s="1">
        <v>0.86</v>
      </c>
      <c r="I119" s="1">
        <v>1.2</v>
      </c>
      <c r="J119" s="1">
        <v>6.66</v>
      </c>
    </row>
    <row r="120" spans="1:10" x14ac:dyDescent="0.3">
      <c r="A120" s="34" t="s">
        <v>349</v>
      </c>
      <c r="B120" s="1" t="s">
        <v>634</v>
      </c>
      <c r="C120" s="1" t="s">
        <v>388</v>
      </c>
      <c r="D120" s="1" t="s">
        <v>714</v>
      </c>
      <c r="F120" s="1">
        <v>1.1245004474715099</v>
      </c>
      <c r="G120" s="1">
        <v>2.8496858745546598</v>
      </c>
      <c r="H120" s="1">
        <v>0.32</v>
      </c>
      <c r="I120" s="1">
        <v>0.74</v>
      </c>
      <c r="J120" s="1">
        <v>2.61</v>
      </c>
    </row>
    <row r="121" spans="1:10" x14ac:dyDescent="0.3">
      <c r="A121" s="34" t="s">
        <v>304</v>
      </c>
      <c r="B121" s="1" t="s">
        <v>569</v>
      </c>
      <c r="C121" s="1" t="s">
        <v>390</v>
      </c>
      <c r="D121" s="1" t="s">
        <v>643</v>
      </c>
      <c r="F121" s="1">
        <v>1.03527820415577</v>
      </c>
      <c r="G121" s="1">
        <v>1.33249600631939</v>
      </c>
      <c r="H121" s="1">
        <v>2.08</v>
      </c>
      <c r="I121" s="1">
        <v>1.62</v>
      </c>
      <c r="J121" s="1">
        <v>8.9700000000000006</v>
      </c>
    </row>
    <row r="122" spans="1:10" x14ac:dyDescent="0.3">
      <c r="A122" s="34" t="s">
        <v>305</v>
      </c>
      <c r="B122" s="1" t="s">
        <v>123</v>
      </c>
      <c r="C122" s="1" t="s">
        <v>390</v>
      </c>
      <c r="D122" s="1" t="s">
        <v>644</v>
      </c>
      <c r="F122" s="1">
        <v>0.980112188253212</v>
      </c>
      <c r="G122" s="1">
        <v>0.84993360953959196</v>
      </c>
      <c r="H122" s="1">
        <v>1.45</v>
      </c>
      <c r="I122" s="1">
        <v>6.27</v>
      </c>
      <c r="J122" s="1">
        <v>5.93</v>
      </c>
    </row>
    <row r="123" spans="1:10" x14ac:dyDescent="0.3">
      <c r="A123" s="34" t="s">
        <v>306</v>
      </c>
      <c r="B123" s="1" t="s">
        <v>447</v>
      </c>
      <c r="C123" s="1" t="s">
        <v>395</v>
      </c>
      <c r="D123" s="1" t="s">
        <v>437</v>
      </c>
      <c r="F123" s="1">
        <v>0.98446234609027305</v>
      </c>
      <c r="G123" s="1">
        <v>1.0460139775855499</v>
      </c>
      <c r="H123" s="1">
        <v>1.68</v>
      </c>
      <c r="I123" s="1">
        <v>3.23</v>
      </c>
      <c r="J123" s="1">
        <v>3.27</v>
      </c>
    </row>
    <row r="124" spans="1:10" x14ac:dyDescent="0.3">
      <c r="A124" s="34" t="s">
        <v>308</v>
      </c>
      <c r="B124" s="1" t="s">
        <v>645</v>
      </c>
      <c r="C124" s="1" t="s">
        <v>405</v>
      </c>
      <c r="D124" s="1" t="s">
        <v>647</v>
      </c>
      <c r="F124" s="1">
        <v>1.1935529766206401</v>
      </c>
      <c r="G124" s="1">
        <v>1.4189120845210901</v>
      </c>
      <c r="H124" s="1">
        <v>3.81</v>
      </c>
      <c r="I124" s="1">
        <v>1.39</v>
      </c>
      <c r="J124" s="1">
        <v>4.01</v>
      </c>
    </row>
    <row r="125" spans="1:10" x14ac:dyDescent="0.3">
      <c r="A125" s="34" t="s">
        <v>343</v>
      </c>
      <c r="B125" s="1" t="s">
        <v>715</v>
      </c>
      <c r="C125" s="1" t="s">
        <v>395</v>
      </c>
      <c r="D125" s="1" t="s">
        <v>716</v>
      </c>
      <c r="F125" s="1">
        <v>1.8128835047346801</v>
      </c>
      <c r="G125" s="1">
        <v>1.6829071484888201</v>
      </c>
      <c r="H125" s="1">
        <v>2</v>
      </c>
      <c r="I125" s="1">
        <v>2.4500000000000002</v>
      </c>
      <c r="J125" s="1">
        <v>2.44</v>
      </c>
    </row>
    <row r="126" spans="1:10" x14ac:dyDescent="0.3">
      <c r="A126" s="34" t="s">
        <v>344</v>
      </c>
      <c r="B126" s="1" t="s">
        <v>715</v>
      </c>
      <c r="C126" s="1" t="s">
        <v>395</v>
      </c>
      <c r="D126" s="1" t="s">
        <v>717</v>
      </c>
      <c r="F126" s="1">
        <v>0.62895031693804804</v>
      </c>
      <c r="G126" s="1">
        <v>1.0868434956872299</v>
      </c>
      <c r="H126" s="1">
        <v>2.72</v>
      </c>
      <c r="I126" s="1">
        <v>1.1100000000000001</v>
      </c>
      <c r="J126" s="1">
        <v>1.32</v>
      </c>
    </row>
    <row r="127" spans="1:10" x14ac:dyDescent="0.3">
      <c r="A127" s="34" t="s">
        <v>336</v>
      </c>
      <c r="B127" s="1" t="s">
        <v>650</v>
      </c>
      <c r="C127" s="1" t="s">
        <v>405</v>
      </c>
      <c r="D127" s="1" t="s">
        <v>651</v>
      </c>
      <c r="F127" s="1">
        <v>0.96685624334443698</v>
      </c>
      <c r="G127" s="1">
        <v>0.96593973658084997</v>
      </c>
      <c r="H127" s="1">
        <v>0.92</v>
      </c>
      <c r="I127" s="1">
        <v>1.1100000000000001</v>
      </c>
      <c r="J127" s="1">
        <v>1.1200000000000001</v>
      </c>
    </row>
    <row r="128" spans="1:10" x14ac:dyDescent="0.3">
      <c r="A128" s="34" t="s">
        <v>311</v>
      </c>
      <c r="B128" s="1" t="s">
        <v>650</v>
      </c>
      <c r="C128" s="1" t="s">
        <v>405</v>
      </c>
      <c r="D128" s="1" t="s">
        <v>652</v>
      </c>
      <c r="F128" s="1">
        <v>1.22920918551917</v>
      </c>
      <c r="G128" s="1">
        <v>1.67067552769037</v>
      </c>
      <c r="H128" s="1">
        <v>1.01</v>
      </c>
      <c r="I128" s="1">
        <v>1.45</v>
      </c>
      <c r="J128" s="1">
        <v>0.92</v>
      </c>
    </row>
    <row r="129" spans="1:10" x14ac:dyDescent="0.3">
      <c r="A129" s="34" t="s">
        <v>312</v>
      </c>
      <c r="B129" s="1" t="s">
        <v>394</v>
      </c>
      <c r="C129" s="1" t="s">
        <v>395</v>
      </c>
      <c r="D129" s="1" t="s">
        <v>653</v>
      </c>
      <c r="F129" s="1">
        <v>1.7051971148521201</v>
      </c>
      <c r="G129" s="1">
        <v>1.2996779853102001</v>
      </c>
      <c r="H129" s="1">
        <v>2.95</v>
      </c>
      <c r="I129" s="1">
        <v>2.82</v>
      </c>
      <c r="J129" s="1">
        <v>2.4</v>
      </c>
    </row>
    <row r="130" spans="1:10" x14ac:dyDescent="0.3">
      <c r="A130" s="34" t="s">
        <v>314</v>
      </c>
      <c r="B130" s="1" t="s">
        <v>601</v>
      </c>
      <c r="C130" s="1" t="s">
        <v>405</v>
      </c>
      <c r="D130" s="1" t="s">
        <v>656</v>
      </c>
      <c r="F130" s="1">
        <v>3.0230343536475601</v>
      </c>
      <c r="G130" s="1">
        <v>4.1006188717476899</v>
      </c>
      <c r="H130" s="1">
        <v>0.74</v>
      </c>
      <c r="I130" s="1">
        <v>1.2</v>
      </c>
      <c r="J130" s="1">
        <v>13.87</v>
      </c>
    </row>
    <row r="131" spans="1:10" x14ac:dyDescent="0.3">
      <c r="A131" s="34" t="s">
        <v>316</v>
      </c>
      <c r="B131" s="1" t="s">
        <v>569</v>
      </c>
      <c r="C131" s="1" t="s">
        <v>405</v>
      </c>
      <c r="D131" s="1" t="s">
        <v>658</v>
      </c>
      <c r="F131" s="1">
        <v>1.0491068820668299</v>
      </c>
      <c r="G131" s="1">
        <v>1.3679646548962601</v>
      </c>
      <c r="H131" s="1">
        <v>0.42</v>
      </c>
      <c r="I131" s="1">
        <v>1.28</v>
      </c>
      <c r="J131" s="1">
        <v>1.1100000000000001</v>
      </c>
    </row>
    <row r="132" spans="1:10" x14ac:dyDescent="0.3">
      <c r="A132" s="34" t="s">
        <v>317</v>
      </c>
      <c r="B132" s="1" t="s">
        <v>569</v>
      </c>
      <c r="C132" s="1" t="s">
        <v>405</v>
      </c>
      <c r="D132" s="1" t="s">
        <v>659</v>
      </c>
      <c r="F132" s="1">
        <v>1.0097743995341399</v>
      </c>
      <c r="G132" s="1">
        <v>1.1500218978152299</v>
      </c>
      <c r="H132" s="1">
        <v>1.49</v>
      </c>
      <c r="I132" s="1">
        <v>1.1000000000000001</v>
      </c>
      <c r="J132" s="1">
        <v>3.26</v>
      </c>
    </row>
    <row r="133" spans="1:10" x14ac:dyDescent="0.3">
      <c r="A133" s="34" t="s">
        <v>319</v>
      </c>
      <c r="B133" s="1" t="s">
        <v>661</v>
      </c>
      <c r="C133" s="1" t="s">
        <v>405</v>
      </c>
      <c r="D133" s="1" t="s">
        <v>662</v>
      </c>
      <c r="F133" s="1">
        <v>1.73326263531034</v>
      </c>
      <c r="G133" s="1">
        <v>0.83168307777172601</v>
      </c>
      <c r="H133" s="1">
        <v>0.44</v>
      </c>
      <c r="I133" s="1">
        <v>2.1800000000000002</v>
      </c>
      <c r="J133" s="1">
        <v>2.04</v>
      </c>
    </row>
    <row r="134" spans="1:10" x14ac:dyDescent="0.3">
      <c r="A134" s="34" t="s">
        <v>320</v>
      </c>
      <c r="B134" s="1" t="s">
        <v>663</v>
      </c>
      <c r="C134" s="1" t="s">
        <v>405</v>
      </c>
      <c r="D134" s="1" t="s">
        <v>664</v>
      </c>
      <c r="F134" s="1">
        <v>5.39557275837047</v>
      </c>
      <c r="G134" s="1">
        <v>5.9760650166345597</v>
      </c>
      <c r="H134" s="1">
        <v>7.69</v>
      </c>
      <c r="I134" s="1">
        <v>5.8</v>
      </c>
      <c r="J134" s="1">
        <v>6.46</v>
      </c>
    </row>
    <row r="135" spans="1:10" x14ac:dyDescent="0.3">
      <c r="A135" s="34" t="s">
        <v>322</v>
      </c>
      <c r="B135" s="1" t="s">
        <v>472</v>
      </c>
      <c r="C135" s="1" t="s">
        <v>386</v>
      </c>
      <c r="D135" s="1" t="s">
        <v>668</v>
      </c>
      <c r="F135" s="1">
        <v>1.1405869101900801</v>
      </c>
      <c r="G135" s="1">
        <v>0.95085556832685203</v>
      </c>
      <c r="H135" s="1">
        <v>2.54</v>
      </c>
      <c r="I135" s="1">
        <v>3.52</v>
      </c>
      <c r="J135" s="1">
        <v>6.82</v>
      </c>
    </row>
    <row r="136" spans="1:10" x14ac:dyDescent="0.3">
      <c r="A136" s="34" t="s">
        <v>323</v>
      </c>
      <c r="B136" s="1" t="s">
        <v>123</v>
      </c>
      <c r="C136" s="1" t="s">
        <v>390</v>
      </c>
      <c r="D136" s="1" t="s">
        <v>669</v>
      </c>
      <c r="F136" s="1">
        <v>1.98763499673307</v>
      </c>
      <c r="G136" s="1">
        <v>0.916732773806755</v>
      </c>
      <c r="H136" s="1">
        <v>0.65</v>
      </c>
      <c r="I136" s="1">
        <v>2.4</v>
      </c>
      <c r="J136" s="1">
        <v>4.9800000000000004</v>
      </c>
    </row>
    <row r="137" spans="1:10" x14ac:dyDescent="0.3">
      <c r="A137" s="34" t="s">
        <v>358</v>
      </c>
      <c r="B137" s="1" t="s">
        <v>718</v>
      </c>
      <c r="C137" s="1" t="s">
        <v>415</v>
      </c>
      <c r="D137" s="1" t="s">
        <v>719</v>
      </c>
      <c r="F137" s="1">
        <v>6.8682726551604603</v>
      </c>
      <c r="G137" s="1">
        <v>6.5335005279998999</v>
      </c>
      <c r="H137" s="1">
        <v>2.21</v>
      </c>
      <c r="I137" s="1">
        <v>2.98</v>
      </c>
      <c r="J137" s="1">
        <v>5.29</v>
      </c>
    </row>
    <row r="138" spans="1:10" x14ac:dyDescent="0.3">
      <c r="A138" s="34" t="s">
        <v>324</v>
      </c>
      <c r="B138" s="1" t="s">
        <v>670</v>
      </c>
      <c r="C138" s="1" t="s">
        <v>405</v>
      </c>
      <c r="D138" s="1" t="s">
        <v>671</v>
      </c>
      <c r="F138" s="1">
        <v>1.49235754612755</v>
      </c>
      <c r="G138" s="1">
        <v>1.47795549564145</v>
      </c>
      <c r="H138" s="1">
        <v>0.28000000000000003</v>
      </c>
      <c r="I138" s="1">
        <v>0.48</v>
      </c>
      <c r="J138" s="1">
        <v>0.5</v>
      </c>
    </row>
    <row r="139" spans="1:10" x14ac:dyDescent="0.3">
      <c r="A139" s="34" t="s">
        <v>325</v>
      </c>
      <c r="B139" s="1" t="s">
        <v>672</v>
      </c>
      <c r="C139" s="1" t="s">
        <v>405</v>
      </c>
      <c r="D139" s="1" t="s">
        <v>673</v>
      </c>
      <c r="F139" s="1">
        <v>0.92705425459772395</v>
      </c>
      <c r="G139" s="1">
        <v>1.01905218059439</v>
      </c>
      <c r="H139" s="1">
        <v>0.92</v>
      </c>
      <c r="I139" s="1">
        <v>0.64</v>
      </c>
      <c r="J139" s="1">
        <v>1.03</v>
      </c>
    </row>
    <row r="140" spans="1:10" x14ac:dyDescent="0.3">
      <c r="A140" s="34" t="s">
        <v>326</v>
      </c>
      <c r="B140" s="1" t="s">
        <v>674</v>
      </c>
      <c r="C140" s="1" t="s">
        <v>405</v>
      </c>
      <c r="D140" s="1" t="s">
        <v>675</v>
      </c>
      <c r="F140" s="1">
        <v>0.70026386087565895</v>
      </c>
      <c r="G140" s="1">
        <v>0.77298146122267297</v>
      </c>
      <c r="H140" s="1">
        <v>0.2</v>
      </c>
      <c r="I140" s="1">
        <v>0.79</v>
      </c>
      <c r="J140" s="1">
        <v>2.71</v>
      </c>
    </row>
    <row r="141" spans="1:10" x14ac:dyDescent="0.3">
      <c r="A141" s="34" t="s">
        <v>327</v>
      </c>
      <c r="B141" s="1" t="s">
        <v>674</v>
      </c>
      <c r="C141" s="1" t="s">
        <v>405</v>
      </c>
      <c r="D141" s="1" t="s">
        <v>676</v>
      </c>
      <c r="F141" s="1">
        <v>1.5028722361225799</v>
      </c>
      <c r="G141" s="1">
        <v>1.33909368866671</v>
      </c>
      <c r="H141" s="1">
        <v>1.81</v>
      </c>
      <c r="I141" s="1">
        <v>3.37</v>
      </c>
      <c r="J141" s="1">
        <v>7.95</v>
      </c>
    </row>
    <row r="142" spans="1:10" x14ac:dyDescent="0.3">
      <c r="A142" s="34" t="s">
        <v>328</v>
      </c>
      <c r="B142" s="1" t="s">
        <v>674</v>
      </c>
      <c r="C142" s="1" t="s">
        <v>405</v>
      </c>
      <c r="D142" s="1" t="s">
        <v>677</v>
      </c>
      <c r="F142" s="1">
        <v>1.1862587769463899</v>
      </c>
      <c r="G142" s="1">
        <v>0.99818374560999501</v>
      </c>
      <c r="H142" s="1">
        <v>0.66</v>
      </c>
      <c r="I142" s="1">
        <v>9.11</v>
      </c>
      <c r="J142" s="1">
        <v>0.94</v>
      </c>
    </row>
    <row r="143" spans="1:10" x14ac:dyDescent="0.3">
      <c r="A143" s="34" t="s">
        <v>350</v>
      </c>
      <c r="B143" s="1" t="s">
        <v>492</v>
      </c>
      <c r="C143" s="1" t="s">
        <v>386</v>
      </c>
      <c r="D143" s="1" t="s">
        <v>720</v>
      </c>
      <c r="F143" s="1">
        <v>1.79327955325183</v>
      </c>
      <c r="G143" s="1">
        <v>2.97639549754023</v>
      </c>
      <c r="H143" s="1">
        <v>0.7</v>
      </c>
      <c r="I143" s="1">
        <v>5.66</v>
      </c>
      <c r="J143" s="1">
        <v>6.31</v>
      </c>
    </row>
    <row r="144" spans="1:10" x14ac:dyDescent="0.3">
      <c r="A144" s="34" t="s">
        <v>351</v>
      </c>
      <c r="B144" s="1" t="s">
        <v>721</v>
      </c>
      <c r="C144" s="1" t="s">
        <v>386</v>
      </c>
      <c r="D144" s="1" t="s">
        <v>722</v>
      </c>
      <c r="F144" s="1">
        <v>2.2175448648657099</v>
      </c>
      <c r="G144" s="1">
        <v>2.0420536000273302</v>
      </c>
      <c r="H144" s="1">
        <v>1.91</v>
      </c>
      <c r="I144" s="1">
        <v>1.97</v>
      </c>
      <c r="J144" s="1">
        <v>5.94</v>
      </c>
    </row>
    <row r="145" spans="1:10" x14ac:dyDescent="0.3">
      <c r="A145" s="34" t="s">
        <v>9</v>
      </c>
      <c r="B145" s="1" t="s">
        <v>123</v>
      </c>
      <c r="C145" s="1" t="s">
        <v>386</v>
      </c>
      <c r="D145" s="1" t="s">
        <v>723</v>
      </c>
      <c r="F145" s="1">
        <v>3.2091643000164298</v>
      </c>
      <c r="G145" s="1">
        <v>3.61371313962522</v>
      </c>
      <c r="H145" s="1">
        <v>5.41</v>
      </c>
      <c r="I145" s="1">
        <v>1.58</v>
      </c>
      <c r="J145" s="1">
        <v>5.14</v>
      </c>
    </row>
    <row r="146" spans="1:10" x14ac:dyDescent="0.3">
      <c r="A146" s="34" t="s">
        <v>376</v>
      </c>
      <c r="B146" s="1" t="s">
        <v>724</v>
      </c>
      <c r="C146" s="1" t="s">
        <v>395</v>
      </c>
      <c r="D146" s="1" t="s">
        <v>725</v>
      </c>
      <c r="F146" s="1">
        <v>0.57716359570480302</v>
      </c>
      <c r="G146" s="1">
        <v>0.93681393986801598</v>
      </c>
      <c r="H146" s="1">
        <v>1.73</v>
      </c>
      <c r="I146" s="1">
        <v>3.55</v>
      </c>
      <c r="J146" s="1">
        <v>1.0900000000000001</v>
      </c>
    </row>
    <row r="147" spans="1:10" x14ac:dyDescent="0.3">
      <c r="A147" s="34" t="s">
        <v>367</v>
      </c>
      <c r="B147" s="1" t="s">
        <v>726</v>
      </c>
      <c r="C147" s="1" t="s">
        <v>698</v>
      </c>
      <c r="D147" s="1" t="s">
        <v>727</v>
      </c>
      <c r="F147" s="1">
        <v>2.5901984566081699</v>
      </c>
      <c r="G147" s="1">
        <v>4.5985556912344299</v>
      </c>
      <c r="H147" s="1">
        <v>2.78</v>
      </c>
      <c r="I147" s="1">
        <v>0.4</v>
      </c>
      <c r="J147" s="1">
        <v>1.8</v>
      </c>
    </row>
    <row r="148" spans="1:10" x14ac:dyDescent="0.3">
      <c r="A148" s="34" t="s">
        <v>363</v>
      </c>
      <c r="B148" s="1" t="s">
        <v>728</v>
      </c>
      <c r="C148" s="1" t="s">
        <v>386</v>
      </c>
      <c r="D148" s="1" t="s">
        <v>729</v>
      </c>
      <c r="F148" s="1">
        <v>6.0033093105509803</v>
      </c>
      <c r="G148" s="1">
        <v>6.2325646494247602</v>
      </c>
      <c r="H148" s="1">
        <v>0.49</v>
      </c>
      <c r="I148" s="1">
        <v>1.1499999999999999</v>
      </c>
      <c r="J148" s="1">
        <v>1.52</v>
      </c>
    </row>
    <row r="149" spans="1:10" x14ac:dyDescent="0.3">
      <c r="A149" s="34" t="s">
        <v>330</v>
      </c>
      <c r="B149" s="1" t="s">
        <v>601</v>
      </c>
      <c r="C149" s="1" t="s">
        <v>388</v>
      </c>
      <c r="D149" s="1" t="s">
        <v>679</v>
      </c>
      <c r="F149" s="1">
        <v>1.4427914747796899</v>
      </c>
      <c r="G149" s="1">
        <v>2.0865000270861001</v>
      </c>
      <c r="H149" s="1">
        <v>1.24</v>
      </c>
      <c r="I149" s="1">
        <v>3.24</v>
      </c>
      <c r="J149" s="1">
        <v>16.64</v>
      </c>
    </row>
    <row r="150" spans="1:10" x14ac:dyDescent="0.3">
      <c r="A150" s="34" t="s">
        <v>331</v>
      </c>
      <c r="B150" s="1" t="s">
        <v>601</v>
      </c>
      <c r="C150" s="1" t="s">
        <v>405</v>
      </c>
      <c r="D150" s="1" t="s">
        <v>680</v>
      </c>
      <c r="F150" s="1">
        <v>3.5704870443080199</v>
      </c>
      <c r="G150" s="1">
        <v>3.1722401324953702</v>
      </c>
      <c r="H150" s="1">
        <v>1.32</v>
      </c>
      <c r="I150" s="1">
        <v>0.96</v>
      </c>
      <c r="J150" s="1">
        <v>15.78</v>
      </c>
    </row>
    <row r="151" spans="1:10" x14ac:dyDescent="0.3">
      <c r="A151" s="34" t="s">
        <v>332</v>
      </c>
      <c r="B151" s="1" t="s">
        <v>601</v>
      </c>
      <c r="C151" s="1" t="s">
        <v>405</v>
      </c>
      <c r="D151" s="1" t="s">
        <v>681</v>
      </c>
      <c r="F151" s="1">
        <v>3.0344325124312701</v>
      </c>
      <c r="G151" s="1">
        <v>6.20223618967385</v>
      </c>
      <c r="H151" s="1">
        <v>2.4</v>
      </c>
      <c r="I151" s="1">
        <v>1.27</v>
      </c>
      <c r="J151" s="1">
        <v>16.170000000000002</v>
      </c>
    </row>
    <row r="152" spans="1:10" x14ac:dyDescent="0.3">
      <c r="A152" s="34" t="s">
        <v>359</v>
      </c>
      <c r="B152" s="1" t="s">
        <v>730</v>
      </c>
      <c r="C152" s="1" t="s">
        <v>415</v>
      </c>
      <c r="D152" s="1" t="s">
        <v>731</v>
      </c>
      <c r="F152" s="1">
        <v>0.94583052194883199</v>
      </c>
      <c r="G152" s="1">
        <v>2.3522049573219501</v>
      </c>
      <c r="H152" s="1">
        <v>7.87</v>
      </c>
      <c r="I152" s="1">
        <v>1.1499999999999999</v>
      </c>
      <c r="J152" s="1">
        <v>6.66</v>
      </c>
    </row>
    <row r="153" spans="1:10" x14ac:dyDescent="0.3">
      <c r="A153" s="34" t="s">
        <v>362</v>
      </c>
      <c r="B153" s="1" t="s">
        <v>732</v>
      </c>
      <c r="C153" s="1" t="s">
        <v>386</v>
      </c>
      <c r="D153" s="1" t="s">
        <v>733</v>
      </c>
      <c r="F153" s="1">
        <v>2.3974188868578001</v>
      </c>
      <c r="G153" s="1">
        <v>2.3166277012610301</v>
      </c>
      <c r="H153" s="1">
        <v>5.71</v>
      </c>
      <c r="I153" s="1">
        <v>2.65</v>
      </c>
      <c r="J153" s="1">
        <v>1.5</v>
      </c>
    </row>
    <row r="154" spans="1:10" x14ac:dyDescent="0.3">
      <c r="A154" s="34" t="s">
        <v>334</v>
      </c>
      <c r="B154" s="1" t="s">
        <v>400</v>
      </c>
      <c r="C154" s="1" t="s">
        <v>477</v>
      </c>
      <c r="D154" s="1" t="s">
        <v>684</v>
      </c>
      <c r="F154" s="1">
        <v>1.0701230614591299</v>
      </c>
      <c r="G154" s="1">
        <v>1.3249413791364999</v>
      </c>
      <c r="H154" s="1">
        <v>0.92</v>
      </c>
      <c r="I154" s="1">
        <v>8.84</v>
      </c>
      <c r="J154" s="1">
        <v>5.3</v>
      </c>
    </row>
    <row r="155" spans="1:10" x14ac:dyDescent="0.3">
      <c r="A155" s="34" t="s">
        <v>368</v>
      </c>
      <c r="B155" s="1" t="s">
        <v>734</v>
      </c>
      <c r="C155" s="1" t="s">
        <v>698</v>
      </c>
      <c r="D155" s="1" t="s">
        <v>735</v>
      </c>
      <c r="F155" s="1">
        <v>2.66443128907662</v>
      </c>
      <c r="G155" s="1">
        <v>7.0520559104196101</v>
      </c>
      <c r="H155" s="1">
        <v>0.4</v>
      </c>
      <c r="I155" s="1">
        <v>1.93</v>
      </c>
      <c r="J155" s="1">
        <v>4.75</v>
      </c>
    </row>
    <row r="156" spans="1:10" x14ac:dyDescent="0.3">
      <c r="A156" s="34" t="s">
        <v>371</v>
      </c>
      <c r="B156" s="1" t="s">
        <v>736</v>
      </c>
      <c r="C156" s="1" t="s">
        <v>698</v>
      </c>
      <c r="D156" s="1" t="s">
        <v>737</v>
      </c>
      <c r="F156" s="1">
        <v>1.4458900049694601</v>
      </c>
      <c r="G156" s="1">
        <v>1.53056810406347</v>
      </c>
      <c r="H156" s="1">
        <v>0.44</v>
      </c>
      <c r="I156" s="1">
        <v>1.1100000000000001</v>
      </c>
      <c r="J156" s="1">
        <v>1.71</v>
      </c>
    </row>
    <row r="157" spans="1:10" x14ac:dyDescent="0.3">
      <c r="A157" s="34" t="s">
        <v>347</v>
      </c>
      <c r="B157" s="1" t="s">
        <v>385</v>
      </c>
      <c r="C157" s="1" t="s">
        <v>477</v>
      </c>
      <c r="D157" s="1" t="s">
        <v>738</v>
      </c>
      <c r="F157" s="1">
        <v>0.88380331168761705</v>
      </c>
      <c r="G157" s="1">
        <v>1.73083794157627</v>
      </c>
      <c r="H157" s="1">
        <v>1.66</v>
      </c>
      <c r="I157" s="1">
        <v>1.75</v>
      </c>
      <c r="J157" s="1">
        <v>12.54</v>
      </c>
    </row>
    <row r="158" spans="1:10" x14ac:dyDescent="0.3">
      <c r="A158" s="34" t="s">
        <v>360</v>
      </c>
      <c r="B158" s="1" t="s">
        <v>739</v>
      </c>
      <c r="C158" s="1" t="s">
        <v>415</v>
      </c>
      <c r="D158" s="1" t="s">
        <v>740</v>
      </c>
      <c r="F158" s="1">
        <v>1.4754568832888399</v>
      </c>
      <c r="G158" s="1">
        <v>4.5505897258853496</v>
      </c>
      <c r="H158" s="1">
        <v>3.56</v>
      </c>
      <c r="I158" s="1">
        <v>5.19</v>
      </c>
      <c r="J158" s="1">
        <v>5.85</v>
      </c>
    </row>
    <row r="159" spans="1:10" x14ac:dyDescent="0.3">
      <c r="A159" s="34" t="s">
        <v>361</v>
      </c>
      <c r="B159" s="1" t="s">
        <v>536</v>
      </c>
      <c r="C159" s="1" t="s">
        <v>415</v>
      </c>
      <c r="D159" s="1" t="s">
        <v>741</v>
      </c>
      <c r="F159" s="1">
        <v>3.1143483513141699</v>
      </c>
      <c r="G159" s="1">
        <v>3.18595757923213</v>
      </c>
      <c r="H159" s="1">
        <v>0.87</v>
      </c>
      <c r="I159" s="1">
        <v>3.5</v>
      </c>
      <c r="J159" s="1">
        <v>4.1900000000000004</v>
      </c>
    </row>
    <row r="160" spans="1:10" x14ac:dyDescent="0.3">
      <c r="A160" s="34" t="s">
        <v>355</v>
      </c>
      <c r="B160" s="1" t="s">
        <v>742</v>
      </c>
      <c r="C160" s="1" t="s">
        <v>388</v>
      </c>
      <c r="D160" s="1" t="s">
        <v>743</v>
      </c>
      <c r="F160" s="1">
        <v>1.9493846611062999</v>
      </c>
      <c r="G160" s="1">
        <v>2.5647828502030401</v>
      </c>
      <c r="H160" s="1">
        <v>0.5</v>
      </c>
      <c r="I160" s="1">
        <v>2.68</v>
      </c>
      <c r="J160" s="1">
        <v>3.97</v>
      </c>
    </row>
    <row r="161" spans="1:10" x14ac:dyDescent="0.3">
      <c r="A161" s="34" t="s">
        <v>356</v>
      </c>
      <c r="B161" s="1" t="s">
        <v>744</v>
      </c>
      <c r="C161" s="1" t="s">
        <v>388</v>
      </c>
      <c r="D161" s="1" t="s">
        <v>743</v>
      </c>
      <c r="F161" s="1">
        <v>2.0723310224290201</v>
      </c>
      <c r="G161" s="1">
        <v>2.0581114317869602</v>
      </c>
      <c r="H161" s="1">
        <v>0.65</v>
      </c>
      <c r="I161" s="1">
        <v>4.21</v>
      </c>
      <c r="J161" s="1">
        <v>2.25</v>
      </c>
    </row>
    <row r="162" spans="1:10" x14ac:dyDescent="0.3">
      <c r="A162" s="34" t="s">
        <v>369</v>
      </c>
      <c r="B162" s="1" t="s">
        <v>726</v>
      </c>
      <c r="C162" s="1" t="s">
        <v>698</v>
      </c>
      <c r="D162" s="1" t="s">
        <v>745</v>
      </c>
      <c r="F162" s="1">
        <v>0.60678888117349905</v>
      </c>
      <c r="G162" s="1">
        <v>1.13810489087411</v>
      </c>
      <c r="H162" s="1">
        <v>0.49</v>
      </c>
      <c r="I162" s="1">
        <v>0.52</v>
      </c>
      <c r="J162" s="1">
        <v>3.85</v>
      </c>
    </row>
    <row r="163" spans="1:10" x14ac:dyDescent="0.3">
      <c r="A163" s="34" t="s">
        <v>370</v>
      </c>
      <c r="B163" s="1" t="s">
        <v>726</v>
      </c>
      <c r="C163" s="1" t="s">
        <v>698</v>
      </c>
      <c r="D163" s="1" t="s">
        <v>746</v>
      </c>
      <c r="F163" s="1">
        <v>2.4068571912830099</v>
      </c>
      <c r="G163" s="1">
        <v>1.16724936265366</v>
      </c>
      <c r="H163" s="1">
        <v>0.23</v>
      </c>
      <c r="I163" s="1">
        <v>2.37</v>
      </c>
      <c r="J163" s="1">
        <v>7.12</v>
      </c>
    </row>
    <row r="164" spans="1:10" x14ac:dyDescent="0.3">
      <c r="A164" s="34" t="s">
        <v>364</v>
      </c>
      <c r="B164" s="1" t="s">
        <v>747</v>
      </c>
      <c r="C164" s="1" t="s">
        <v>388</v>
      </c>
      <c r="D164" s="1" t="s">
        <v>748</v>
      </c>
      <c r="F164" s="1">
        <v>2.4178389621926302</v>
      </c>
      <c r="G164" s="1">
        <v>2.0468966087162701</v>
      </c>
      <c r="H164" s="1">
        <v>5.03</v>
      </c>
      <c r="I164" s="1">
        <v>5.46</v>
      </c>
      <c r="J164" s="1">
        <v>1.7</v>
      </c>
    </row>
    <row r="165" spans="1:10" x14ac:dyDescent="0.3">
      <c r="A165" s="34" t="s">
        <v>345</v>
      </c>
      <c r="B165" s="1" t="s">
        <v>555</v>
      </c>
      <c r="C165" s="1" t="s">
        <v>390</v>
      </c>
      <c r="D165" s="1" t="s">
        <v>749</v>
      </c>
      <c r="F165" s="1">
        <v>0.74453242530687203</v>
      </c>
      <c r="G165" s="1">
        <v>1.5668034489579901</v>
      </c>
      <c r="H165" s="1">
        <v>0.71</v>
      </c>
      <c r="I165" s="1">
        <v>1.87</v>
      </c>
      <c r="J165" s="1">
        <v>3.04</v>
      </c>
    </row>
    <row r="166" spans="1:10" x14ac:dyDescent="0.3">
      <c r="A166" s="34" t="s">
        <v>372</v>
      </c>
      <c r="B166" s="1" t="s">
        <v>750</v>
      </c>
      <c r="C166" s="1" t="s">
        <v>698</v>
      </c>
      <c r="D166" s="1" t="s">
        <v>751</v>
      </c>
      <c r="F166" s="1">
        <v>0.44109195016458802</v>
      </c>
      <c r="G166" s="1">
        <v>0.99170842615155796</v>
      </c>
      <c r="H166" s="1">
        <v>0.26</v>
      </c>
      <c r="I166" s="1">
        <v>2.37</v>
      </c>
      <c r="J166" s="1">
        <v>0.77</v>
      </c>
    </row>
    <row r="167" spans="1:10" x14ac:dyDescent="0.3">
      <c r="A167" s="34" t="s">
        <v>373</v>
      </c>
      <c r="B167" s="1" t="s">
        <v>736</v>
      </c>
      <c r="C167" s="1" t="s">
        <v>698</v>
      </c>
      <c r="D167" s="1" t="s">
        <v>752</v>
      </c>
      <c r="F167" s="1">
        <v>4.6811076802279201</v>
      </c>
      <c r="G167" s="1">
        <v>5.3866993500452303</v>
      </c>
      <c r="H167" s="1">
        <v>0.28000000000000003</v>
      </c>
      <c r="I167" s="1">
        <v>0.37</v>
      </c>
      <c r="J167" s="1">
        <v>3.73</v>
      </c>
    </row>
  </sheetData>
  <autoFilter ref="A1:J167" xr:uid="{3BCC42EE-03FB-496C-A82F-F69B269A16F4}">
    <sortState ref="A2:J167">
      <sortCondition ref="A1:A167"/>
    </sortState>
  </autoFilter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A87C2-B91D-4115-BE1D-72C9E51A2538}">
  <dimension ref="A1:P79"/>
  <sheetViews>
    <sheetView workbookViewId="0">
      <selection activeCell="K24" sqref="K24"/>
    </sheetView>
  </sheetViews>
  <sheetFormatPr defaultRowHeight="14" x14ac:dyDescent="0.3"/>
  <cols>
    <col min="1" max="1" width="8.6640625" style="7" customWidth="1"/>
    <col min="2" max="2" width="12.33203125" style="10" bestFit="1" customWidth="1"/>
    <col min="3" max="3" width="12.25" style="10" customWidth="1"/>
    <col min="4" max="4" width="9.75" style="10" customWidth="1"/>
    <col min="5" max="5" width="10.1640625" style="10" customWidth="1"/>
    <col min="6" max="6" width="10.4140625" style="10" customWidth="1"/>
    <col min="7" max="7" width="11.6640625" style="10" customWidth="1"/>
    <col min="8" max="8" width="8.6640625" style="10"/>
    <col min="9" max="9" width="10.08203125" style="10" customWidth="1"/>
    <col min="10" max="10" width="6.25" style="9" customWidth="1"/>
    <col min="11" max="11" width="20.83203125" style="9" customWidth="1"/>
    <col min="12" max="12" width="9" style="9" customWidth="1"/>
    <col min="13" max="13" width="8.6640625" style="9"/>
    <col min="14" max="14" width="12.1640625" style="9" customWidth="1"/>
    <col min="15" max="15" width="15.83203125" style="9" customWidth="1"/>
    <col min="16" max="16384" width="8.6640625" style="9"/>
  </cols>
  <sheetData>
    <row r="1" spans="1:16" ht="14.5" thickBot="1" x14ac:dyDescent="0.35">
      <c r="B1" s="8" t="s">
        <v>80</v>
      </c>
      <c r="C1" s="8"/>
      <c r="D1" s="8"/>
      <c r="E1" s="8"/>
      <c r="F1" s="8" t="s">
        <v>82</v>
      </c>
      <c r="G1" s="8"/>
      <c r="H1" s="8"/>
      <c r="I1" s="8"/>
    </row>
    <row r="2" spans="1:16" ht="15" thickTop="1" thickBot="1" x14ac:dyDescent="0.35">
      <c r="B2" s="10" t="s">
        <v>0</v>
      </c>
      <c r="C2" s="10" t="s">
        <v>1</v>
      </c>
      <c r="D2" s="11" t="s">
        <v>106</v>
      </c>
      <c r="E2" s="10" t="s">
        <v>105</v>
      </c>
      <c r="F2" s="10" t="s">
        <v>0</v>
      </c>
      <c r="G2" s="10" t="s">
        <v>1</v>
      </c>
      <c r="H2" s="11" t="s">
        <v>106</v>
      </c>
      <c r="I2" s="10" t="s">
        <v>2</v>
      </c>
      <c r="K2" s="12" t="s">
        <v>110</v>
      </c>
      <c r="L2" s="13" t="s">
        <v>111</v>
      </c>
      <c r="M2" s="14" t="s">
        <v>112</v>
      </c>
      <c r="N2" s="14"/>
      <c r="O2" s="15" t="s">
        <v>122</v>
      </c>
      <c r="P2" s="15"/>
    </row>
    <row r="3" spans="1:16" ht="15" thickTop="1" thickBot="1" x14ac:dyDescent="0.35">
      <c r="A3" s="7" t="s">
        <v>3</v>
      </c>
      <c r="B3" s="10">
        <v>5.7769805388928601</v>
      </c>
      <c r="C3" s="10">
        <v>6.0387630831665602</v>
      </c>
      <c r="D3" s="10">
        <v>0</v>
      </c>
      <c r="E3" s="10">
        <v>4</v>
      </c>
      <c r="F3" s="10">
        <v>6.9654288328481497</v>
      </c>
      <c r="G3" s="10">
        <v>6.1694506417551098</v>
      </c>
      <c r="H3" s="10">
        <v>1.3333333333333299</v>
      </c>
      <c r="I3" s="10">
        <v>2.6666666666666599</v>
      </c>
      <c r="K3" s="16"/>
      <c r="L3" s="17"/>
      <c r="M3" s="18" t="s">
        <v>113</v>
      </c>
      <c r="N3" s="19" t="s">
        <v>114</v>
      </c>
      <c r="O3" s="18" t="s">
        <v>115</v>
      </c>
      <c r="P3" s="18" t="s">
        <v>116</v>
      </c>
    </row>
    <row r="4" spans="1:16" ht="14.5" thickBot="1" x14ac:dyDescent="0.35">
      <c r="A4" s="7" t="s">
        <v>4</v>
      </c>
      <c r="B4" s="10">
        <v>5.8230867621727098</v>
      </c>
      <c r="C4" s="10">
        <v>5.7847673971342397</v>
      </c>
      <c r="D4" s="10">
        <v>0</v>
      </c>
      <c r="E4" s="10">
        <v>1.3333333333333299</v>
      </c>
      <c r="F4" s="10">
        <v>6.6220833492128204</v>
      </c>
      <c r="G4" s="10">
        <v>5.7018794212647803</v>
      </c>
      <c r="H4" s="10">
        <v>0</v>
      </c>
      <c r="I4" s="10">
        <v>4</v>
      </c>
      <c r="K4" s="20" t="s">
        <v>117</v>
      </c>
      <c r="L4" s="20"/>
      <c r="M4" s="20"/>
      <c r="N4" s="20"/>
      <c r="O4" s="20"/>
      <c r="P4" s="20"/>
    </row>
    <row r="5" spans="1:16" x14ac:dyDescent="0.3">
      <c r="A5" s="7" t="s">
        <v>5</v>
      </c>
      <c r="B5" s="10">
        <v>3.99321620343173</v>
      </c>
      <c r="C5" s="10">
        <v>3.97229862395751</v>
      </c>
      <c r="D5" s="10">
        <v>1.3333333333333299</v>
      </c>
      <c r="E5" s="10">
        <v>26.6666666666666</v>
      </c>
      <c r="F5" s="10">
        <v>4.0799399106452299</v>
      </c>
      <c r="G5" s="10">
        <v>4.3606553917960502</v>
      </c>
      <c r="H5" s="10">
        <v>0</v>
      </c>
      <c r="I5" s="10">
        <v>24</v>
      </c>
      <c r="K5" s="21" t="s">
        <v>118</v>
      </c>
      <c r="L5" s="22" t="s">
        <v>119</v>
      </c>
      <c r="M5" s="21">
        <v>19.739999999999998</v>
      </c>
      <c r="N5" s="21">
        <v>44.74</v>
      </c>
      <c r="O5" s="21">
        <v>2.63</v>
      </c>
      <c r="P5" s="21">
        <v>2.58</v>
      </c>
    </row>
    <row r="6" spans="1:16" x14ac:dyDescent="0.3">
      <c r="A6" s="7" t="s">
        <v>6</v>
      </c>
      <c r="B6" s="10">
        <v>6.3677167359578402</v>
      </c>
      <c r="C6" s="10">
        <v>5.0428006545084703</v>
      </c>
      <c r="D6" s="10">
        <v>0</v>
      </c>
      <c r="E6" s="10">
        <v>4</v>
      </c>
      <c r="F6" s="10">
        <v>6.2354819071471201</v>
      </c>
      <c r="G6" s="10">
        <v>5.3081616257172097</v>
      </c>
      <c r="H6" s="10">
        <v>0</v>
      </c>
      <c r="I6" s="10">
        <v>1.3333333333333299</v>
      </c>
      <c r="K6" s="23" t="s">
        <v>109</v>
      </c>
      <c r="L6" s="24" t="s">
        <v>119</v>
      </c>
      <c r="M6" s="23">
        <v>30.26</v>
      </c>
      <c r="N6" s="23">
        <v>57.89</v>
      </c>
      <c r="O6" s="23">
        <v>2.25</v>
      </c>
      <c r="P6" s="23">
        <v>1.62</v>
      </c>
    </row>
    <row r="7" spans="1:16" x14ac:dyDescent="0.3">
      <c r="A7" s="7" t="s">
        <v>7</v>
      </c>
      <c r="B7" s="10">
        <v>5.2215040357438296</v>
      </c>
      <c r="C7" s="10">
        <v>5.2682687918302804</v>
      </c>
      <c r="D7" s="10">
        <v>0</v>
      </c>
      <c r="E7" s="10">
        <v>1.3333333333333299</v>
      </c>
      <c r="F7" s="10">
        <v>4.2717979427534498</v>
      </c>
      <c r="G7" s="10">
        <v>4.3981014003111998</v>
      </c>
      <c r="H7" s="10">
        <v>1.3333333333333299</v>
      </c>
      <c r="I7" s="10">
        <v>9.3333333333333304</v>
      </c>
      <c r="K7" s="23" t="s">
        <v>81</v>
      </c>
      <c r="L7" s="25" t="s">
        <v>119</v>
      </c>
      <c r="M7" s="23">
        <v>22.37</v>
      </c>
      <c r="N7" s="23">
        <v>56.58</v>
      </c>
      <c r="O7" s="23">
        <v>2.41</v>
      </c>
      <c r="P7" s="23">
        <v>1.82</v>
      </c>
    </row>
    <row r="8" spans="1:16" ht="14.5" thickBot="1" x14ac:dyDescent="0.35">
      <c r="A8" s="7" t="s">
        <v>8</v>
      </c>
      <c r="B8" s="10">
        <v>5.3030217389674501</v>
      </c>
      <c r="C8" s="10">
        <v>5.1811129748829003</v>
      </c>
      <c r="D8" s="10">
        <v>1.3333333333333299</v>
      </c>
      <c r="E8" s="10">
        <v>9.3333333333333304</v>
      </c>
      <c r="F8" s="10">
        <v>5.8362898041361904</v>
      </c>
      <c r="G8" s="10">
        <v>6.0082002968442998</v>
      </c>
      <c r="H8" s="10">
        <v>0</v>
      </c>
      <c r="I8" s="10">
        <v>1.3333333333333299</v>
      </c>
      <c r="K8" s="18" t="s">
        <v>79</v>
      </c>
      <c r="L8" s="26" t="s">
        <v>119</v>
      </c>
      <c r="M8" s="27">
        <v>34.21</v>
      </c>
      <c r="N8" s="27">
        <v>64.47</v>
      </c>
      <c r="O8" s="27">
        <v>1.91</v>
      </c>
      <c r="P8" s="27">
        <v>1.26</v>
      </c>
    </row>
    <row r="9" spans="1:16" ht="14.5" thickBot="1" x14ac:dyDescent="0.35">
      <c r="A9" s="7" t="s">
        <v>9</v>
      </c>
      <c r="B9" s="10">
        <v>5.91999017750768</v>
      </c>
      <c r="C9" s="10">
        <v>5.4571673035101202</v>
      </c>
      <c r="D9" s="10">
        <v>0</v>
      </c>
      <c r="E9" s="10">
        <v>2.6666666666666599</v>
      </c>
      <c r="F9" s="10">
        <v>7.0452050100606796</v>
      </c>
      <c r="G9" s="10">
        <v>6.0089553695713196</v>
      </c>
      <c r="H9" s="10">
        <v>1.3333333333333299</v>
      </c>
      <c r="I9" s="10">
        <v>1.3333333333333299</v>
      </c>
      <c r="K9" s="20" t="s">
        <v>120</v>
      </c>
      <c r="L9" s="20"/>
      <c r="M9" s="20"/>
      <c r="N9" s="20"/>
      <c r="O9" s="20"/>
      <c r="P9" s="20"/>
    </row>
    <row r="10" spans="1:16" x14ac:dyDescent="0.3">
      <c r="A10" s="7" t="s">
        <v>10</v>
      </c>
      <c r="B10" s="10">
        <v>4.1584580547527796</v>
      </c>
      <c r="C10" s="10">
        <v>4.4210629825251901</v>
      </c>
      <c r="D10" s="10">
        <v>0</v>
      </c>
      <c r="E10" s="10">
        <v>26.6666666666666</v>
      </c>
      <c r="F10" s="10">
        <v>4.1205815146057798</v>
      </c>
      <c r="G10" s="10">
        <v>4.3972273516956104</v>
      </c>
      <c r="H10" s="10">
        <v>0</v>
      </c>
      <c r="I10" s="10">
        <v>17.3333333333333</v>
      </c>
      <c r="K10" s="23" t="s">
        <v>108</v>
      </c>
      <c r="L10" s="28" t="s">
        <v>75</v>
      </c>
      <c r="M10" s="23">
        <v>1.33</v>
      </c>
      <c r="N10" s="23">
        <v>16</v>
      </c>
      <c r="O10" s="23">
        <v>5.28</v>
      </c>
      <c r="P10" s="23">
        <v>6.28</v>
      </c>
    </row>
    <row r="11" spans="1:16" x14ac:dyDescent="0.3">
      <c r="A11" s="7" t="s">
        <v>11</v>
      </c>
      <c r="B11" s="10">
        <v>5.7781074007119599</v>
      </c>
      <c r="C11" s="10">
        <v>6.0177474394738502</v>
      </c>
      <c r="D11" s="10">
        <v>0</v>
      </c>
      <c r="E11" s="10">
        <v>2.6666666666666599</v>
      </c>
      <c r="F11" s="10">
        <v>7.0697954916511598</v>
      </c>
      <c r="G11" s="10">
        <v>6.00600623651024</v>
      </c>
      <c r="H11" s="10">
        <v>1.3333333333333299</v>
      </c>
      <c r="I11" s="10">
        <v>1.3333333333333299</v>
      </c>
      <c r="K11" s="23" t="s">
        <v>109</v>
      </c>
      <c r="L11" s="28" t="s">
        <v>75</v>
      </c>
      <c r="M11" s="23">
        <v>2.67</v>
      </c>
      <c r="N11" s="29">
        <v>26.67</v>
      </c>
      <c r="O11" s="29">
        <v>4.45</v>
      </c>
      <c r="P11" s="29">
        <v>4.21</v>
      </c>
    </row>
    <row r="12" spans="1:16" x14ac:dyDescent="0.3">
      <c r="A12" s="7" t="s">
        <v>12</v>
      </c>
      <c r="B12" s="10">
        <v>4.2362014510104897</v>
      </c>
      <c r="C12" s="10">
        <v>4.7354012992564796</v>
      </c>
      <c r="D12" s="10">
        <v>4</v>
      </c>
      <c r="E12" s="10">
        <v>16</v>
      </c>
      <c r="F12" s="10">
        <v>4.4017739206888304</v>
      </c>
      <c r="G12" s="10">
        <v>4.7967044419985703</v>
      </c>
      <c r="H12" s="10">
        <v>2.6666666666666599</v>
      </c>
      <c r="I12" s="10">
        <v>10.6666666666666</v>
      </c>
      <c r="K12" s="23" t="s">
        <v>81</v>
      </c>
      <c r="L12" s="28" t="s">
        <v>75</v>
      </c>
      <c r="M12" s="23">
        <v>0</v>
      </c>
      <c r="N12" s="23">
        <v>13.33</v>
      </c>
      <c r="O12" s="23">
        <v>7.17</v>
      </c>
      <c r="P12" s="23">
        <v>8.3800000000000008</v>
      </c>
    </row>
    <row r="13" spans="1:16" x14ac:dyDescent="0.3">
      <c r="A13" s="7" t="s">
        <v>13</v>
      </c>
      <c r="B13" s="10">
        <v>4.8740123175653602</v>
      </c>
      <c r="C13" s="10">
        <v>5.0207295790662796</v>
      </c>
      <c r="D13" s="10">
        <v>0</v>
      </c>
      <c r="E13" s="10">
        <v>2.6666666666666599</v>
      </c>
      <c r="F13" s="10">
        <v>5.4524242066158903</v>
      </c>
      <c r="G13" s="10">
        <v>5.3636410445703699</v>
      </c>
      <c r="H13" s="10">
        <v>0</v>
      </c>
      <c r="I13" s="10">
        <v>1.3333333333333299</v>
      </c>
      <c r="K13" s="23" t="s">
        <v>79</v>
      </c>
      <c r="L13" s="28" t="s">
        <v>75</v>
      </c>
      <c r="M13" s="29">
        <v>5.33</v>
      </c>
      <c r="N13" s="23">
        <v>12</v>
      </c>
      <c r="O13" s="23">
        <v>5.27</v>
      </c>
      <c r="P13" s="23">
        <v>5.33</v>
      </c>
    </row>
    <row r="14" spans="1:16" x14ac:dyDescent="0.3">
      <c r="A14" s="7" t="s">
        <v>14</v>
      </c>
      <c r="B14" s="10">
        <v>7.1383908775375904</v>
      </c>
      <c r="C14" s="10">
        <v>6.4656765476114897</v>
      </c>
      <c r="D14" s="10">
        <v>0</v>
      </c>
      <c r="E14" s="10">
        <v>0</v>
      </c>
      <c r="F14" s="10">
        <v>7.8417126841552296</v>
      </c>
      <c r="G14" s="10">
        <v>6.7550655885241504</v>
      </c>
      <c r="H14" s="10">
        <v>0</v>
      </c>
      <c r="I14" s="10">
        <v>1.3333333333333299</v>
      </c>
      <c r="K14" s="23" t="s">
        <v>81</v>
      </c>
      <c r="L14" s="28" t="s">
        <v>34</v>
      </c>
      <c r="M14" s="23">
        <v>5.33</v>
      </c>
      <c r="N14" s="23">
        <v>30.67</v>
      </c>
      <c r="O14" s="23">
        <v>4</v>
      </c>
      <c r="P14" s="23">
        <v>4.42</v>
      </c>
    </row>
    <row r="15" spans="1:16" x14ac:dyDescent="0.3">
      <c r="A15" s="7" t="s">
        <v>15</v>
      </c>
      <c r="B15" s="10">
        <v>5.2737619892835399</v>
      </c>
      <c r="C15" s="10">
        <v>5.1403978706871998</v>
      </c>
      <c r="D15" s="10">
        <v>1.3333333333333299</v>
      </c>
      <c r="E15" s="10">
        <v>2.6666666666666599</v>
      </c>
      <c r="F15" s="10">
        <v>6.6625478349829201</v>
      </c>
      <c r="G15" s="10">
        <v>5.8766861780258397</v>
      </c>
      <c r="H15" s="10">
        <v>1.3333333333333299</v>
      </c>
      <c r="I15" s="10">
        <v>1.3333333333333299</v>
      </c>
      <c r="K15" s="23" t="s">
        <v>79</v>
      </c>
      <c r="L15" s="28" t="s">
        <v>34</v>
      </c>
      <c r="M15" s="23">
        <v>9.33</v>
      </c>
      <c r="N15" s="23">
        <v>33.33</v>
      </c>
      <c r="O15" s="23">
        <v>3.81</v>
      </c>
      <c r="P15" s="23">
        <v>3.69</v>
      </c>
    </row>
    <row r="16" spans="1:16" x14ac:dyDescent="0.3">
      <c r="A16" s="7" t="s">
        <v>16</v>
      </c>
      <c r="B16" s="10">
        <v>4.0024144641137598</v>
      </c>
      <c r="C16" s="10">
        <v>4.2868787269994</v>
      </c>
      <c r="D16" s="10">
        <v>4</v>
      </c>
      <c r="E16" s="10">
        <v>32</v>
      </c>
      <c r="F16" s="10">
        <v>3.9752510846004498</v>
      </c>
      <c r="G16" s="10">
        <v>4.0618427542957596</v>
      </c>
      <c r="H16" s="10">
        <v>2.6666666666666599</v>
      </c>
      <c r="I16" s="10">
        <v>26.6666666666666</v>
      </c>
      <c r="K16" s="23" t="s">
        <v>81</v>
      </c>
      <c r="L16" s="28" t="s">
        <v>121</v>
      </c>
      <c r="M16" s="23">
        <v>1.23</v>
      </c>
      <c r="N16" s="23">
        <v>11.04</v>
      </c>
      <c r="O16" s="23">
        <v>5.37</v>
      </c>
      <c r="P16" s="23">
        <v>5.18</v>
      </c>
    </row>
    <row r="17" spans="1:16" ht="14.5" thickBot="1" x14ac:dyDescent="0.35">
      <c r="A17" s="7" t="s">
        <v>17</v>
      </c>
      <c r="B17" s="10">
        <v>3.92801284899845</v>
      </c>
      <c r="C17" s="10">
        <v>3.55075371188991</v>
      </c>
      <c r="D17" s="10">
        <v>6.6666666666666599</v>
      </c>
      <c r="E17" s="10">
        <v>33.3333333333333</v>
      </c>
      <c r="F17" s="10">
        <v>4.13132711124124</v>
      </c>
      <c r="G17" s="10">
        <v>4.5055842522779397</v>
      </c>
      <c r="H17" s="10">
        <v>2.6666666666666599</v>
      </c>
      <c r="I17" s="10">
        <v>24</v>
      </c>
      <c r="K17" s="30" t="s">
        <v>79</v>
      </c>
      <c r="L17" s="31" t="s">
        <v>121</v>
      </c>
      <c r="M17" s="30">
        <v>1.81</v>
      </c>
      <c r="N17" s="30">
        <v>14.05</v>
      </c>
      <c r="O17" s="30">
        <v>4.87</v>
      </c>
      <c r="P17" s="30">
        <v>4.59</v>
      </c>
    </row>
    <row r="18" spans="1:16" ht="14.5" thickTop="1" x14ac:dyDescent="0.3">
      <c r="A18" s="7" t="s">
        <v>18</v>
      </c>
      <c r="B18" s="10">
        <v>5.9272983586585797</v>
      </c>
      <c r="C18" s="10">
        <v>5.4542450480901001</v>
      </c>
      <c r="D18" s="10">
        <v>0</v>
      </c>
      <c r="E18" s="10">
        <v>0</v>
      </c>
      <c r="F18" s="10">
        <v>6.9528811164144999</v>
      </c>
      <c r="G18" s="10">
        <v>5.6366727558299603</v>
      </c>
      <c r="H18" s="10">
        <v>1.3333333333333299</v>
      </c>
      <c r="I18" s="10">
        <v>1.3333333333333299</v>
      </c>
      <c r="K18" s="32"/>
      <c r="L18" s="33"/>
      <c r="M18" s="33"/>
      <c r="N18" s="33"/>
      <c r="O18" s="33"/>
    </row>
    <row r="19" spans="1:16" x14ac:dyDescent="0.3">
      <c r="A19" s="7" t="s">
        <v>19</v>
      </c>
      <c r="B19" s="10">
        <v>6.23456195075065</v>
      </c>
      <c r="C19" s="10">
        <v>5.3956883363787096</v>
      </c>
      <c r="D19" s="10">
        <v>0</v>
      </c>
      <c r="E19" s="10">
        <v>1.3333333333333299</v>
      </c>
      <c r="F19" s="10">
        <v>6.6488160116336896</v>
      </c>
      <c r="G19" s="10">
        <v>5.9080315709022502</v>
      </c>
      <c r="H19" s="10">
        <v>0</v>
      </c>
      <c r="I19" s="10">
        <v>1.3333333333333299</v>
      </c>
      <c r="K19" s="32"/>
      <c r="L19" s="33"/>
      <c r="M19" s="33"/>
      <c r="N19" s="33"/>
      <c r="O19" s="33"/>
    </row>
    <row r="20" spans="1:16" x14ac:dyDescent="0.3">
      <c r="A20" s="7" t="s">
        <v>20</v>
      </c>
      <c r="B20" s="10">
        <v>5.7444221999096996</v>
      </c>
      <c r="C20" s="10">
        <v>4.7722037026933304</v>
      </c>
      <c r="D20" s="10">
        <v>0</v>
      </c>
      <c r="E20" s="10">
        <v>4</v>
      </c>
      <c r="F20" s="10">
        <v>5.6887633169027403</v>
      </c>
      <c r="G20" s="10">
        <v>5.5761611760876599</v>
      </c>
      <c r="H20" s="10">
        <v>0</v>
      </c>
      <c r="I20" s="10">
        <v>1.3333333333333299</v>
      </c>
      <c r="K20" s="9" t="s">
        <v>123</v>
      </c>
    </row>
    <row r="21" spans="1:16" x14ac:dyDescent="0.3">
      <c r="A21" s="7" t="s">
        <v>21</v>
      </c>
      <c r="B21" s="10">
        <v>6.0216846223523897</v>
      </c>
      <c r="C21" s="10">
        <v>5.2257933500992104</v>
      </c>
      <c r="D21" s="10">
        <v>0</v>
      </c>
      <c r="E21" s="10">
        <v>2.6666666666666599</v>
      </c>
      <c r="F21" s="10">
        <v>6.3903335687295399</v>
      </c>
      <c r="G21" s="10">
        <v>5.3276235750025602</v>
      </c>
      <c r="H21" s="10">
        <v>0</v>
      </c>
      <c r="I21" s="10">
        <v>1.3333333333333299</v>
      </c>
    </row>
    <row r="22" spans="1:16" x14ac:dyDescent="0.3">
      <c r="A22" s="7" t="s">
        <v>22</v>
      </c>
      <c r="B22" s="10">
        <v>5.02432615957302</v>
      </c>
      <c r="C22" s="10">
        <v>5.0370907343309099</v>
      </c>
      <c r="D22" s="10">
        <v>0</v>
      </c>
      <c r="E22" s="10">
        <v>1.3333333333333299</v>
      </c>
      <c r="F22" s="10">
        <v>5.0831875465112999</v>
      </c>
      <c r="G22" s="10">
        <v>5.1700478271227599</v>
      </c>
      <c r="H22" s="10">
        <v>0</v>
      </c>
      <c r="I22" s="10">
        <v>0</v>
      </c>
    </row>
    <row r="23" spans="1:16" x14ac:dyDescent="0.3">
      <c r="A23" s="7" t="s">
        <v>23</v>
      </c>
      <c r="B23" s="10">
        <v>4.9573220965841598</v>
      </c>
      <c r="C23" s="10">
        <v>4.9620462784329504</v>
      </c>
      <c r="D23" s="10">
        <v>0</v>
      </c>
      <c r="E23" s="10">
        <v>2.6666666666666599</v>
      </c>
      <c r="F23" s="10">
        <v>5.0190976032041297</v>
      </c>
      <c r="G23" s="10">
        <v>4.6663855074476697</v>
      </c>
      <c r="H23" s="10">
        <v>0</v>
      </c>
      <c r="I23" s="10">
        <v>2.6666666666666599</v>
      </c>
    </row>
    <row r="24" spans="1:16" x14ac:dyDescent="0.3">
      <c r="A24" s="7" t="s">
        <v>24</v>
      </c>
      <c r="B24" s="10">
        <v>6.3972984680757303</v>
      </c>
      <c r="C24" s="10">
        <v>4.7469740451813003</v>
      </c>
      <c r="D24" s="10">
        <v>0</v>
      </c>
      <c r="E24" s="10">
        <v>4</v>
      </c>
      <c r="F24" s="10">
        <v>7.3544200508954498</v>
      </c>
      <c r="G24" s="10">
        <v>6.0781384206935503</v>
      </c>
      <c r="H24" s="10">
        <v>0</v>
      </c>
      <c r="I24" s="10">
        <v>1.3333333333333299</v>
      </c>
    </row>
    <row r="25" spans="1:16" x14ac:dyDescent="0.3">
      <c r="A25" s="7" t="s">
        <v>25</v>
      </c>
      <c r="B25" s="10">
        <v>6.5710537561928497</v>
      </c>
      <c r="C25" s="10">
        <v>5.2940901851026299</v>
      </c>
      <c r="D25" s="10">
        <v>0</v>
      </c>
      <c r="E25" s="10">
        <v>1.3333333333333299</v>
      </c>
      <c r="F25" s="10">
        <v>7.1527310380765403</v>
      </c>
      <c r="G25" s="10">
        <v>5.8450348317610503</v>
      </c>
      <c r="H25" s="10">
        <v>1.3333333333333299</v>
      </c>
      <c r="I25" s="10">
        <v>2.6666666666666599</v>
      </c>
    </row>
    <row r="26" spans="1:16" x14ac:dyDescent="0.3">
      <c r="A26" s="7" t="s">
        <v>26</v>
      </c>
      <c r="B26" s="10">
        <v>6.24979258563482</v>
      </c>
      <c r="C26" s="10">
        <v>5.3057828990639999</v>
      </c>
      <c r="D26" s="10">
        <v>1.3333333333333299</v>
      </c>
      <c r="E26" s="10">
        <v>4</v>
      </c>
      <c r="F26" s="10">
        <v>6.3350427321775804</v>
      </c>
      <c r="G26" s="10">
        <v>5.4771778202259398</v>
      </c>
      <c r="H26" s="10">
        <v>1.3333333333333299</v>
      </c>
      <c r="I26" s="10">
        <v>6.6666666666666599</v>
      </c>
    </row>
    <row r="27" spans="1:16" x14ac:dyDescent="0.3">
      <c r="A27" s="7" t="s">
        <v>27</v>
      </c>
      <c r="B27" s="10">
        <v>4.3471534451709797</v>
      </c>
      <c r="C27" s="10">
        <v>4.6112004570393497</v>
      </c>
      <c r="D27" s="10">
        <v>0</v>
      </c>
      <c r="E27" s="10">
        <v>17.3333333333333</v>
      </c>
      <c r="F27" s="10">
        <v>4.5638308979465601</v>
      </c>
      <c r="G27" s="10">
        <v>4.6943716991733799</v>
      </c>
      <c r="H27" s="10">
        <v>0</v>
      </c>
      <c r="I27" s="10">
        <v>14.6666666666666</v>
      </c>
    </row>
    <row r="28" spans="1:16" x14ac:dyDescent="0.3">
      <c r="A28" s="7" t="s">
        <v>28</v>
      </c>
      <c r="B28" s="10">
        <v>5.3397348100638196</v>
      </c>
      <c r="C28" s="10">
        <v>5.2742695063789</v>
      </c>
      <c r="D28" s="10">
        <v>1.3333333333333299</v>
      </c>
      <c r="E28" s="10">
        <v>6.6666666666666599</v>
      </c>
      <c r="F28" s="10">
        <v>5.9058563666387203</v>
      </c>
      <c r="G28" s="10">
        <v>5.3962391415225399</v>
      </c>
      <c r="H28" s="10">
        <v>1.3333333333333299</v>
      </c>
      <c r="I28" s="10">
        <v>1.3333333333333299</v>
      </c>
    </row>
    <row r="29" spans="1:16" x14ac:dyDescent="0.3">
      <c r="A29" s="7" t="s">
        <v>29</v>
      </c>
      <c r="B29" s="10">
        <v>5.5810511522906801</v>
      </c>
      <c r="C29" s="10">
        <v>4.8393848906653396</v>
      </c>
      <c r="D29" s="10">
        <v>0</v>
      </c>
      <c r="E29" s="10">
        <v>4</v>
      </c>
      <c r="F29" s="10">
        <v>5.9262862074573697</v>
      </c>
      <c r="G29" s="10">
        <v>5.1743631148552902</v>
      </c>
      <c r="H29" s="10">
        <v>0</v>
      </c>
      <c r="I29" s="10">
        <v>4</v>
      </c>
    </row>
    <row r="30" spans="1:16" x14ac:dyDescent="0.3">
      <c r="A30" s="7" t="s">
        <v>30</v>
      </c>
      <c r="B30" s="10">
        <v>3.9948689510537698</v>
      </c>
      <c r="C30" s="10">
        <v>3.9116816823138798</v>
      </c>
      <c r="D30" s="10">
        <v>6.6666666666666599</v>
      </c>
      <c r="E30" s="10">
        <v>22.6666666666666</v>
      </c>
      <c r="F30" s="10">
        <v>4.0709708305470196</v>
      </c>
      <c r="G30" s="10">
        <v>4.45102347567388</v>
      </c>
      <c r="H30" s="10">
        <v>4</v>
      </c>
      <c r="I30" s="10">
        <v>22.6666666666666</v>
      </c>
    </row>
    <row r="31" spans="1:16" x14ac:dyDescent="0.3">
      <c r="A31" s="7" t="s">
        <v>31</v>
      </c>
      <c r="B31" s="10">
        <v>4.63209072563121</v>
      </c>
      <c r="C31" s="10">
        <v>4.7604839525889702</v>
      </c>
      <c r="D31" s="10">
        <v>2.6666666666666599</v>
      </c>
      <c r="E31" s="10">
        <v>9.3333333333333304</v>
      </c>
      <c r="F31" s="10">
        <v>4.5614357444154399</v>
      </c>
      <c r="G31" s="10">
        <v>4.6865487737975799</v>
      </c>
      <c r="H31" s="10">
        <v>1.3333333333333299</v>
      </c>
      <c r="I31" s="10">
        <v>4</v>
      </c>
    </row>
    <row r="32" spans="1:16" x14ac:dyDescent="0.3">
      <c r="A32" s="7" t="s">
        <v>32</v>
      </c>
      <c r="B32" s="10">
        <v>5.7416161719427796</v>
      </c>
      <c r="C32" s="10">
        <v>5.5331635199344404</v>
      </c>
      <c r="D32" s="10">
        <v>1.3333333333333299</v>
      </c>
      <c r="E32" s="10">
        <v>4</v>
      </c>
      <c r="F32" s="10">
        <v>6.9658052980281404</v>
      </c>
      <c r="G32" s="10">
        <v>5.7379273230845298</v>
      </c>
      <c r="H32" s="10">
        <v>1.3333333333333299</v>
      </c>
      <c r="I32" s="10">
        <v>1.3333333333333299</v>
      </c>
    </row>
    <row r="33" spans="1:9" x14ac:dyDescent="0.3">
      <c r="A33" s="7" t="s">
        <v>33</v>
      </c>
      <c r="B33" s="10">
        <v>4.7995273742856597</v>
      </c>
      <c r="C33" s="10">
        <v>4.7912054477532697</v>
      </c>
      <c r="D33" s="10">
        <v>0</v>
      </c>
      <c r="E33" s="10">
        <v>0</v>
      </c>
      <c r="F33" s="10">
        <v>5.3830784060489201</v>
      </c>
      <c r="G33" s="10">
        <v>5.3932484539020802</v>
      </c>
      <c r="H33" s="10">
        <v>0</v>
      </c>
      <c r="I33" s="10">
        <v>0</v>
      </c>
    </row>
    <row r="34" spans="1:9" x14ac:dyDescent="0.3">
      <c r="A34" s="7" t="s">
        <v>34</v>
      </c>
      <c r="B34" s="10">
        <v>3.8100925634163199</v>
      </c>
      <c r="C34" s="10">
        <v>3.6856618393205198</v>
      </c>
      <c r="D34" s="10">
        <v>9.3333333333333304</v>
      </c>
      <c r="E34" s="10">
        <v>33.3333333333333</v>
      </c>
      <c r="F34" s="10">
        <v>3.9970209496520601</v>
      </c>
      <c r="G34" s="10">
        <v>4.4240233356075302</v>
      </c>
      <c r="H34" s="10">
        <v>5.3333333333333304</v>
      </c>
      <c r="I34" s="10">
        <v>30.6666666666666</v>
      </c>
    </row>
    <row r="35" spans="1:9" x14ac:dyDescent="0.3">
      <c r="A35" s="7" t="s">
        <v>35</v>
      </c>
      <c r="B35" s="10">
        <v>5.3251145553359098</v>
      </c>
      <c r="C35" s="10">
        <v>5.4027578320131298</v>
      </c>
      <c r="D35" s="10">
        <v>0</v>
      </c>
      <c r="E35" s="10">
        <v>9.3333333333333304</v>
      </c>
      <c r="F35" s="10">
        <v>5.7012781854738197</v>
      </c>
      <c r="G35" s="10">
        <v>5.5314798849855702</v>
      </c>
      <c r="H35" s="10">
        <v>0</v>
      </c>
      <c r="I35" s="10">
        <v>2.6666666666666599</v>
      </c>
    </row>
    <row r="36" spans="1:9" x14ac:dyDescent="0.3">
      <c r="A36" s="7" t="s">
        <v>36</v>
      </c>
      <c r="B36" s="10">
        <v>5.97037193345394</v>
      </c>
      <c r="C36" s="10">
        <v>5.1146619379222598</v>
      </c>
      <c r="D36" s="10">
        <v>1.3333333333333299</v>
      </c>
      <c r="E36" s="10">
        <v>1.3333333333333299</v>
      </c>
      <c r="F36" s="10">
        <v>5.8128917262934898</v>
      </c>
      <c r="G36" s="10">
        <v>5.3768240295735898</v>
      </c>
      <c r="H36" s="10">
        <v>0</v>
      </c>
      <c r="I36" s="10">
        <v>4</v>
      </c>
    </row>
    <row r="37" spans="1:9" x14ac:dyDescent="0.3">
      <c r="A37" s="7" t="s">
        <v>37</v>
      </c>
      <c r="B37" s="10">
        <v>4.11459186110788</v>
      </c>
      <c r="C37" s="10">
        <v>4.2026303525953299</v>
      </c>
      <c r="D37" s="10">
        <v>0</v>
      </c>
      <c r="E37" s="10">
        <v>9.3333333333333304</v>
      </c>
      <c r="F37" s="10">
        <v>5.4859168041089204</v>
      </c>
      <c r="G37" s="10">
        <v>5.40063231587283</v>
      </c>
      <c r="H37" s="10">
        <v>0</v>
      </c>
      <c r="I37" s="10">
        <v>1.3333333333333299</v>
      </c>
    </row>
    <row r="38" spans="1:9" x14ac:dyDescent="0.3">
      <c r="A38" s="7" t="s">
        <v>38</v>
      </c>
      <c r="B38" s="10">
        <v>6.4586101631140496</v>
      </c>
      <c r="C38" s="10">
        <v>5.1923510434892099</v>
      </c>
      <c r="D38" s="10">
        <v>0</v>
      </c>
      <c r="E38" s="10">
        <v>1.3333333333333299</v>
      </c>
      <c r="F38" s="10">
        <v>7.00631237719828</v>
      </c>
      <c r="G38" s="10">
        <v>5.8781615678997197</v>
      </c>
      <c r="H38" s="10">
        <v>1.3333333333333299</v>
      </c>
      <c r="I38" s="10">
        <v>2.6666666666666599</v>
      </c>
    </row>
    <row r="39" spans="1:9" x14ac:dyDescent="0.3">
      <c r="A39" s="7" t="s">
        <v>39</v>
      </c>
      <c r="B39" s="10">
        <v>4.95430440468248</v>
      </c>
      <c r="C39" s="10">
        <v>5.3044807551729303</v>
      </c>
      <c r="D39" s="10">
        <v>0</v>
      </c>
      <c r="E39" s="10">
        <v>4</v>
      </c>
      <c r="F39" s="10">
        <v>5.6852139092920302</v>
      </c>
      <c r="G39" s="10">
        <v>5.7738315945739096</v>
      </c>
      <c r="H39" s="10">
        <v>0</v>
      </c>
      <c r="I39" s="10">
        <v>1.3333333333333299</v>
      </c>
    </row>
    <row r="40" spans="1:9" x14ac:dyDescent="0.3">
      <c r="A40" s="7" t="s">
        <v>40</v>
      </c>
      <c r="B40" s="10">
        <v>4.3617587236842299</v>
      </c>
      <c r="C40" s="10">
        <v>4.2230846184986603</v>
      </c>
      <c r="D40" s="10">
        <v>0</v>
      </c>
      <c r="E40" s="10">
        <v>18.6666666666666</v>
      </c>
      <c r="F40" s="10">
        <v>4.3584681484359598</v>
      </c>
      <c r="G40" s="10">
        <v>4.5911066238121796</v>
      </c>
      <c r="H40" s="10">
        <v>0</v>
      </c>
      <c r="I40" s="10">
        <v>16</v>
      </c>
    </row>
    <row r="41" spans="1:9" x14ac:dyDescent="0.3">
      <c r="A41" s="7" t="s">
        <v>41</v>
      </c>
      <c r="B41" s="10">
        <v>6.3972432593424404</v>
      </c>
      <c r="C41" s="10">
        <v>4.8839151666766396</v>
      </c>
      <c r="D41" s="10">
        <v>2.6666666666666599</v>
      </c>
      <c r="E41" s="10">
        <v>5.3333333333333304</v>
      </c>
      <c r="F41" s="10">
        <v>6.7668918545779899</v>
      </c>
      <c r="G41" s="10">
        <v>5.9946935213987302</v>
      </c>
      <c r="H41" s="10">
        <v>1.3333333333333299</v>
      </c>
      <c r="I41" s="10">
        <v>2.6666666666666599</v>
      </c>
    </row>
    <row r="42" spans="1:9" x14ac:dyDescent="0.3">
      <c r="A42" s="7" t="s">
        <v>42</v>
      </c>
      <c r="B42" s="10">
        <v>4.8294276962383602</v>
      </c>
      <c r="C42" s="10">
        <v>4.9723353359487898</v>
      </c>
      <c r="D42" s="10">
        <v>0</v>
      </c>
      <c r="E42" s="10">
        <v>1.3333333333333299</v>
      </c>
      <c r="F42" s="10">
        <v>4.98189046484773</v>
      </c>
      <c r="G42" s="10">
        <v>4.9759220785364597</v>
      </c>
      <c r="H42" s="10">
        <v>0</v>
      </c>
      <c r="I42" s="10">
        <v>2.6666666666666599</v>
      </c>
    </row>
    <row r="43" spans="1:9" x14ac:dyDescent="0.3">
      <c r="A43" s="7" t="s">
        <v>43</v>
      </c>
      <c r="B43" s="10">
        <v>5.7446604212560004</v>
      </c>
      <c r="C43" s="10">
        <v>5.4497998479976504</v>
      </c>
      <c r="D43" s="10">
        <v>0</v>
      </c>
      <c r="E43" s="10">
        <v>2.6666666666666599</v>
      </c>
      <c r="F43" s="10">
        <v>6.6376452185787098</v>
      </c>
      <c r="G43" s="10">
        <v>5.8355086785557901</v>
      </c>
      <c r="H43" s="10">
        <v>1.3333333333333299</v>
      </c>
      <c r="I43" s="10">
        <v>5.3333333333333304</v>
      </c>
    </row>
    <row r="44" spans="1:9" x14ac:dyDescent="0.3">
      <c r="A44" s="7" t="s">
        <v>44</v>
      </c>
      <c r="B44" s="10">
        <v>3.9947752535337</v>
      </c>
      <c r="C44" s="10">
        <v>3.56727505048516</v>
      </c>
      <c r="D44" s="10">
        <v>0</v>
      </c>
      <c r="E44" s="10">
        <v>22.6666666666666</v>
      </c>
      <c r="F44" s="10">
        <v>4.1317003561723897</v>
      </c>
      <c r="G44" s="10">
        <v>3.32595501021886</v>
      </c>
      <c r="H44" s="10">
        <v>2.6666666666666599</v>
      </c>
      <c r="I44" s="10">
        <v>25.3333333333333</v>
      </c>
    </row>
    <row r="45" spans="1:9" x14ac:dyDescent="0.3">
      <c r="A45" s="7" t="s">
        <v>45</v>
      </c>
      <c r="B45" s="10">
        <v>4.0684813602441601</v>
      </c>
      <c r="C45" s="10">
        <v>3.3463431703051998</v>
      </c>
      <c r="D45" s="10">
        <v>2.6666666666666599</v>
      </c>
      <c r="E45" s="10">
        <v>28</v>
      </c>
      <c r="F45" s="10">
        <v>4.4887081679277001</v>
      </c>
      <c r="G45" s="10">
        <v>3.7779889398991</v>
      </c>
      <c r="H45" s="10">
        <v>1.3333333333333299</v>
      </c>
      <c r="I45" s="10">
        <v>22.6666666666666</v>
      </c>
    </row>
    <row r="46" spans="1:9" x14ac:dyDescent="0.3">
      <c r="A46" s="7" t="s">
        <v>46</v>
      </c>
      <c r="B46" s="10">
        <v>3.9128182450007598</v>
      </c>
      <c r="C46" s="10">
        <v>3.4436081102348099</v>
      </c>
      <c r="D46" s="10">
        <v>1.3333333333333299</v>
      </c>
      <c r="E46" s="10">
        <v>28</v>
      </c>
      <c r="F46" s="10">
        <v>4.1215876901298403</v>
      </c>
      <c r="G46" s="10">
        <v>3.7156701100246501</v>
      </c>
      <c r="H46" s="10">
        <v>2.6666666666666599</v>
      </c>
      <c r="I46" s="10">
        <v>21.3333333333333</v>
      </c>
    </row>
    <row r="47" spans="1:9" x14ac:dyDescent="0.3">
      <c r="A47" s="7" t="s">
        <v>47</v>
      </c>
      <c r="B47" s="10">
        <v>3.88670831626274</v>
      </c>
      <c r="C47" s="10">
        <v>3.1232379702401798</v>
      </c>
      <c r="D47" s="10">
        <v>2.6666666666666599</v>
      </c>
      <c r="E47" s="10">
        <v>34.6666666666666</v>
      </c>
      <c r="F47" s="10">
        <v>4.52669894850417</v>
      </c>
      <c r="G47" s="10">
        <v>4.1141120915545004</v>
      </c>
      <c r="H47" s="10">
        <v>1.3333333333333299</v>
      </c>
      <c r="I47" s="10">
        <v>17.3333333333333</v>
      </c>
    </row>
    <row r="48" spans="1:9" x14ac:dyDescent="0.3">
      <c r="A48" s="7" t="s">
        <v>48</v>
      </c>
      <c r="B48" s="10">
        <v>3.8225795327996499</v>
      </c>
      <c r="C48" s="10">
        <v>3.1388062513395498</v>
      </c>
      <c r="D48" s="10">
        <v>4</v>
      </c>
      <c r="E48" s="10">
        <v>28</v>
      </c>
      <c r="F48" s="10">
        <v>4.1136460305672999</v>
      </c>
      <c r="G48" s="10">
        <v>3.2714435373955801</v>
      </c>
      <c r="H48" s="10">
        <v>1.3333333333333299</v>
      </c>
      <c r="I48" s="10">
        <v>24</v>
      </c>
    </row>
    <row r="49" spans="1:9" x14ac:dyDescent="0.3">
      <c r="A49" s="7" t="s">
        <v>49</v>
      </c>
      <c r="B49" s="10">
        <v>3.8879868032783098</v>
      </c>
      <c r="C49" s="10">
        <v>3.9528329269551699</v>
      </c>
      <c r="D49" s="10">
        <v>5.3333333333333304</v>
      </c>
      <c r="E49" s="10">
        <v>25.3333333333333</v>
      </c>
      <c r="F49" s="10">
        <v>3.9626541950251601</v>
      </c>
      <c r="G49" s="10">
        <v>4.0167851538791801</v>
      </c>
      <c r="H49" s="10">
        <v>6.6666666666666599</v>
      </c>
      <c r="I49" s="10">
        <v>25.3333333333333</v>
      </c>
    </row>
    <row r="50" spans="1:9" x14ac:dyDescent="0.3">
      <c r="A50" s="7" t="s">
        <v>50</v>
      </c>
      <c r="B50" s="10">
        <v>4.5005705157381701</v>
      </c>
      <c r="C50" s="10">
        <v>4.0448919740081202</v>
      </c>
      <c r="D50" s="10">
        <v>0</v>
      </c>
      <c r="E50" s="10">
        <v>6.6666666666666599</v>
      </c>
      <c r="F50" s="10">
        <v>5.6404936689983103</v>
      </c>
      <c r="G50" s="10">
        <v>5.1912849875055</v>
      </c>
      <c r="H50" s="10">
        <v>0</v>
      </c>
      <c r="I50" s="10">
        <v>0</v>
      </c>
    </row>
    <row r="51" spans="1:9" x14ac:dyDescent="0.3">
      <c r="A51" s="7" t="s">
        <v>51</v>
      </c>
      <c r="B51" s="10">
        <v>5.2532060378866801</v>
      </c>
      <c r="C51" s="10">
        <v>5.1524278015793401</v>
      </c>
      <c r="D51" s="10">
        <v>0</v>
      </c>
      <c r="E51" s="10">
        <v>4</v>
      </c>
      <c r="F51" s="10">
        <v>4.8796256337384696</v>
      </c>
      <c r="G51" s="10">
        <v>4.8435409350494796</v>
      </c>
      <c r="H51" s="10">
        <v>0</v>
      </c>
      <c r="I51" s="10">
        <v>0</v>
      </c>
    </row>
    <row r="52" spans="1:9" x14ac:dyDescent="0.3">
      <c r="A52" s="7" t="s">
        <v>52</v>
      </c>
      <c r="B52" s="10">
        <v>5.9539037123071497</v>
      </c>
      <c r="C52" s="10">
        <v>4.9210991684333596</v>
      </c>
      <c r="D52" s="10">
        <v>1.3333333333333299</v>
      </c>
      <c r="E52" s="10">
        <v>4</v>
      </c>
      <c r="F52" s="10">
        <v>5.80055383408952</v>
      </c>
      <c r="G52" s="10">
        <v>5.54196796833038</v>
      </c>
      <c r="H52" s="10">
        <v>0</v>
      </c>
      <c r="I52" s="10">
        <v>2.6666666666666599</v>
      </c>
    </row>
    <row r="53" spans="1:9" x14ac:dyDescent="0.3">
      <c r="A53" s="7" t="s">
        <v>53</v>
      </c>
      <c r="B53" s="10">
        <v>3.8873333859226502</v>
      </c>
      <c r="C53" s="10">
        <v>3.3374807588958402</v>
      </c>
      <c r="D53" s="10">
        <v>1.3333333333333299</v>
      </c>
      <c r="E53" s="10">
        <v>33.3333333333333</v>
      </c>
      <c r="F53" s="10">
        <v>4.1746692042718498</v>
      </c>
      <c r="G53" s="10">
        <v>3.86816336490274</v>
      </c>
      <c r="H53" s="10">
        <v>0</v>
      </c>
      <c r="I53" s="10">
        <v>22.6666666666666</v>
      </c>
    </row>
    <row r="54" spans="1:9" x14ac:dyDescent="0.3">
      <c r="A54" s="7" t="s">
        <v>54</v>
      </c>
      <c r="B54" s="10">
        <v>3.95514911398929</v>
      </c>
      <c r="C54" s="10">
        <v>3.7632185128028399</v>
      </c>
      <c r="D54" s="10">
        <v>0</v>
      </c>
      <c r="E54" s="10">
        <v>28</v>
      </c>
      <c r="F54" s="10">
        <v>4.5050620221884303</v>
      </c>
      <c r="G54" s="10">
        <v>4.7302611100970902</v>
      </c>
      <c r="H54" s="10">
        <v>1.3333333333333299</v>
      </c>
      <c r="I54" s="10">
        <v>20</v>
      </c>
    </row>
    <row r="55" spans="1:9" x14ac:dyDescent="0.3">
      <c r="A55" s="7" t="s">
        <v>55</v>
      </c>
      <c r="B55" s="10">
        <v>4.0675762658882997</v>
      </c>
      <c r="C55" s="10">
        <v>4.04217722482265</v>
      </c>
      <c r="D55" s="10">
        <v>0</v>
      </c>
      <c r="E55" s="10">
        <v>30.6666666666666</v>
      </c>
      <c r="F55" s="10">
        <v>4.4211758866283404</v>
      </c>
      <c r="G55" s="10">
        <v>4.6525799473371299</v>
      </c>
      <c r="H55" s="10">
        <v>2.6666666666666599</v>
      </c>
      <c r="I55" s="10">
        <v>25.3333333333333</v>
      </c>
    </row>
    <row r="56" spans="1:9" x14ac:dyDescent="0.3">
      <c r="A56" s="7" t="s">
        <v>56</v>
      </c>
      <c r="B56" s="10">
        <v>4.2808752093411604</v>
      </c>
      <c r="C56" s="10">
        <v>4.0226839761663102</v>
      </c>
      <c r="D56" s="10">
        <v>4</v>
      </c>
      <c r="E56" s="10">
        <v>28</v>
      </c>
      <c r="F56" s="10">
        <v>5.1638198149426504</v>
      </c>
      <c r="G56" s="10">
        <v>5.4726987832786804</v>
      </c>
      <c r="H56" s="10">
        <v>2.6666666666666599</v>
      </c>
      <c r="I56" s="10">
        <v>17.3333333333333</v>
      </c>
    </row>
    <row r="57" spans="1:9" x14ac:dyDescent="0.3">
      <c r="A57" s="7" t="s">
        <v>57</v>
      </c>
      <c r="B57" s="10">
        <v>4.0611261948303197</v>
      </c>
      <c r="C57" s="10">
        <v>3.67915819786238</v>
      </c>
      <c r="D57" s="10">
        <v>1.3333333333333299</v>
      </c>
      <c r="E57" s="10">
        <v>28</v>
      </c>
      <c r="F57" s="10">
        <v>4.3251977467238403</v>
      </c>
      <c r="G57" s="10">
        <v>4.0137574146532797</v>
      </c>
      <c r="H57" s="10">
        <v>1.3333333333333299</v>
      </c>
      <c r="I57" s="10">
        <v>17.3333333333333</v>
      </c>
    </row>
    <row r="58" spans="1:9" x14ac:dyDescent="0.3">
      <c r="A58" s="7" t="s">
        <v>58</v>
      </c>
      <c r="B58" s="10">
        <v>4.1239251955091003</v>
      </c>
      <c r="C58" s="10">
        <v>3.8586154504549599</v>
      </c>
      <c r="D58" s="10">
        <v>4</v>
      </c>
      <c r="E58" s="10">
        <v>17.3333333333333</v>
      </c>
      <c r="F58" s="10">
        <v>4.3234090377015404</v>
      </c>
      <c r="G58" s="10">
        <v>4.0814112702865604</v>
      </c>
      <c r="H58" s="10">
        <v>2.6666666666666599</v>
      </c>
      <c r="I58" s="10">
        <v>18.6666666666666</v>
      </c>
    </row>
    <row r="59" spans="1:9" x14ac:dyDescent="0.3">
      <c r="A59" s="7" t="s">
        <v>59</v>
      </c>
      <c r="B59" s="10">
        <v>4.0192024049113497</v>
      </c>
      <c r="C59" s="10">
        <v>3.4014065143499099</v>
      </c>
      <c r="D59" s="10">
        <v>2.6666666666666599</v>
      </c>
      <c r="E59" s="10">
        <v>32</v>
      </c>
      <c r="F59" s="10">
        <v>4.6371539975687401</v>
      </c>
      <c r="G59" s="10">
        <v>5.14795662912816</v>
      </c>
      <c r="H59" s="10">
        <v>1.3333333333333299</v>
      </c>
      <c r="I59" s="10">
        <v>18.6666666666666</v>
      </c>
    </row>
    <row r="60" spans="1:9" x14ac:dyDescent="0.3">
      <c r="A60" s="7" t="s">
        <v>60</v>
      </c>
      <c r="B60" s="10">
        <v>4.1510104337368103</v>
      </c>
      <c r="C60" s="10">
        <v>4.1057282079431401</v>
      </c>
      <c r="D60" s="10">
        <v>0</v>
      </c>
      <c r="E60" s="10">
        <v>29.3333333333333</v>
      </c>
      <c r="F60" s="10">
        <v>4.4448060070973501</v>
      </c>
      <c r="G60" s="10">
        <v>4.3811457469764603</v>
      </c>
      <c r="H60" s="10">
        <v>0</v>
      </c>
      <c r="I60" s="10">
        <v>22.6666666666666</v>
      </c>
    </row>
    <row r="61" spans="1:9" x14ac:dyDescent="0.3">
      <c r="A61" s="7" t="s">
        <v>61</v>
      </c>
      <c r="B61" s="10">
        <v>4.1620538826527804</v>
      </c>
      <c r="C61" s="10">
        <v>4.1034722792733298</v>
      </c>
      <c r="D61" s="10">
        <v>4</v>
      </c>
      <c r="E61" s="10">
        <v>20</v>
      </c>
      <c r="F61" s="10">
        <v>4.51420836845009</v>
      </c>
      <c r="G61" s="10">
        <v>4.4815532240109404</v>
      </c>
      <c r="H61" s="10">
        <v>0</v>
      </c>
      <c r="I61" s="10">
        <v>12</v>
      </c>
    </row>
    <row r="62" spans="1:9" x14ac:dyDescent="0.3">
      <c r="A62" s="7" t="s">
        <v>62</v>
      </c>
      <c r="B62" s="10">
        <v>4.0553455913657999</v>
      </c>
      <c r="C62" s="10">
        <v>3.7899564781472099</v>
      </c>
      <c r="D62" s="10">
        <v>4</v>
      </c>
      <c r="E62" s="10">
        <v>17.3333333333333</v>
      </c>
      <c r="F62" s="10">
        <v>4.2298054670378296</v>
      </c>
      <c r="G62" s="10">
        <v>4.1856423052501697</v>
      </c>
      <c r="H62" s="10">
        <v>2.6666666666666599</v>
      </c>
      <c r="I62" s="10">
        <v>18.6666666666666</v>
      </c>
    </row>
    <row r="63" spans="1:9" x14ac:dyDescent="0.3">
      <c r="A63" s="7" t="s">
        <v>63</v>
      </c>
      <c r="B63" s="10">
        <v>4.1570540570038599</v>
      </c>
      <c r="C63" s="10">
        <v>3.8810669335418</v>
      </c>
      <c r="D63" s="10">
        <v>4</v>
      </c>
      <c r="E63" s="10">
        <v>22.6666666666666</v>
      </c>
      <c r="F63" s="10">
        <v>4.5310385002910101</v>
      </c>
      <c r="G63" s="10">
        <v>4.3129383212752996</v>
      </c>
      <c r="H63" s="10">
        <v>2.6666666666666599</v>
      </c>
      <c r="I63" s="10">
        <v>18.6666666666666</v>
      </c>
    </row>
    <row r="64" spans="1:9" x14ac:dyDescent="0.3">
      <c r="A64" s="7" t="s">
        <v>64</v>
      </c>
      <c r="B64" s="10">
        <v>5.0471927994848098</v>
      </c>
      <c r="C64" s="10">
        <v>5.4583396521400998</v>
      </c>
      <c r="D64" s="10">
        <v>0</v>
      </c>
      <c r="E64" s="10">
        <v>1.3333333333333299</v>
      </c>
      <c r="F64" s="10">
        <v>5.3142677565264096</v>
      </c>
      <c r="G64" s="10">
        <v>5.6394734727632096</v>
      </c>
      <c r="H64" s="10">
        <v>0</v>
      </c>
      <c r="I64" s="10">
        <v>1.3333333333333299</v>
      </c>
    </row>
    <row r="65" spans="1:9" x14ac:dyDescent="0.3">
      <c r="A65" s="7" t="s">
        <v>65</v>
      </c>
      <c r="B65" s="10">
        <v>4.2553409957157804</v>
      </c>
      <c r="C65" s="10">
        <v>4.10531561484619</v>
      </c>
      <c r="D65" s="10">
        <v>2.6666666666666599</v>
      </c>
      <c r="E65" s="10">
        <v>13.3333333333333</v>
      </c>
      <c r="F65" s="10">
        <v>4.4944341189052501</v>
      </c>
      <c r="G65" s="10">
        <v>4.5729180917537597</v>
      </c>
      <c r="H65" s="10">
        <v>2.6666666666666599</v>
      </c>
      <c r="I65" s="10">
        <v>12</v>
      </c>
    </row>
    <row r="66" spans="1:9" x14ac:dyDescent="0.3">
      <c r="A66" s="7" t="s">
        <v>66</v>
      </c>
      <c r="B66" s="10">
        <v>4.0203563827203199</v>
      </c>
      <c r="C66" s="10">
        <v>3.4843313782809799</v>
      </c>
      <c r="D66" s="10">
        <v>4</v>
      </c>
      <c r="E66" s="10">
        <v>17.3333333333333</v>
      </c>
      <c r="F66" s="10">
        <v>4.2969331271170601</v>
      </c>
      <c r="G66" s="10">
        <v>4.2512707743538201</v>
      </c>
      <c r="H66" s="10">
        <v>2.6666666666666599</v>
      </c>
      <c r="I66" s="10">
        <v>13.3333333333333</v>
      </c>
    </row>
    <row r="67" spans="1:9" x14ac:dyDescent="0.3">
      <c r="A67" s="7" t="s">
        <v>67</v>
      </c>
      <c r="B67" s="10">
        <v>5.1883983855675098</v>
      </c>
      <c r="C67" s="10">
        <v>5.5629812914816599</v>
      </c>
      <c r="D67" s="10">
        <v>4</v>
      </c>
      <c r="E67" s="10">
        <v>16</v>
      </c>
      <c r="F67" s="10">
        <v>6.7434918739740297</v>
      </c>
      <c r="G67" s="10">
        <v>7.8553393516766601</v>
      </c>
      <c r="H67" s="10">
        <v>0</v>
      </c>
      <c r="I67" s="10">
        <v>16</v>
      </c>
    </row>
    <row r="68" spans="1:9" x14ac:dyDescent="0.3">
      <c r="A68" s="7" t="s">
        <v>68</v>
      </c>
      <c r="B68" s="10">
        <v>5.3376348926108204</v>
      </c>
      <c r="C68" s="10">
        <v>5.8783266571002804</v>
      </c>
      <c r="D68" s="10">
        <v>0</v>
      </c>
      <c r="E68" s="10">
        <v>13.3333333333333</v>
      </c>
      <c r="F68" s="10">
        <v>7.4799678915537902</v>
      </c>
      <c r="G68" s="10">
        <v>8.6641914505489002</v>
      </c>
      <c r="H68" s="10">
        <v>0</v>
      </c>
      <c r="I68" s="10">
        <v>13.3333333333333</v>
      </c>
    </row>
    <row r="69" spans="1:9" x14ac:dyDescent="0.3">
      <c r="A69" s="7" t="s">
        <v>69</v>
      </c>
      <c r="B69" s="10">
        <v>4.3605050412752702</v>
      </c>
      <c r="C69" s="10">
        <v>4.1977166745743997</v>
      </c>
      <c r="D69" s="10">
        <v>4</v>
      </c>
      <c r="E69" s="10">
        <v>22.6666666666666</v>
      </c>
      <c r="F69" s="10">
        <v>5.5971317498443396</v>
      </c>
      <c r="G69" s="10">
        <v>6.2201222495578303</v>
      </c>
      <c r="H69" s="10">
        <v>5.3333333333333304</v>
      </c>
      <c r="I69" s="10">
        <v>18.6666666666666</v>
      </c>
    </row>
    <row r="70" spans="1:9" x14ac:dyDescent="0.3">
      <c r="A70" s="7" t="s">
        <v>70</v>
      </c>
      <c r="B70" s="10">
        <v>4.2138051060606196</v>
      </c>
      <c r="C70" s="10">
        <v>3.8841243663308398</v>
      </c>
      <c r="D70" s="10">
        <v>2.6666666666666599</v>
      </c>
      <c r="E70" s="10">
        <v>22.6666666666666</v>
      </c>
      <c r="F70" s="10">
        <v>4.4274299986258603</v>
      </c>
      <c r="G70" s="10">
        <v>4.1892480990029703</v>
      </c>
      <c r="H70" s="10">
        <v>1.3333333333333299</v>
      </c>
      <c r="I70" s="10">
        <v>17.3333333333333</v>
      </c>
    </row>
    <row r="71" spans="1:9" x14ac:dyDescent="0.3">
      <c r="A71" s="7" t="s">
        <v>71</v>
      </c>
      <c r="B71" s="10">
        <v>4.6757638858915396</v>
      </c>
      <c r="C71" s="10">
        <v>4.8842948221408404</v>
      </c>
      <c r="D71" s="10">
        <v>0</v>
      </c>
      <c r="E71" s="10">
        <v>8</v>
      </c>
      <c r="F71" s="10">
        <v>4.9927515150124799</v>
      </c>
      <c r="G71" s="10">
        <v>5.3991712983371603</v>
      </c>
      <c r="H71" s="10">
        <v>0</v>
      </c>
      <c r="I71" s="10">
        <v>6.6666666666666599</v>
      </c>
    </row>
    <row r="72" spans="1:9" x14ac:dyDescent="0.3">
      <c r="A72" s="7" t="s">
        <v>72</v>
      </c>
      <c r="B72" s="10">
        <v>5.1602679895158898</v>
      </c>
      <c r="C72" s="10">
        <v>5.26492931244095</v>
      </c>
      <c r="D72" s="10">
        <v>1.3333333333333299</v>
      </c>
      <c r="E72" s="10">
        <v>16</v>
      </c>
      <c r="F72" s="10">
        <v>6.8156921764681098</v>
      </c>
      <c r="G72" s="10">
        <v>8.2375750186711603</v>
      </c>
      <c r="H72" s="10">
        <v>0</v>
      </c>
      <c r="I72" s="10">
        <v>18.6666666666666</v>
      </c>
    </row>
    <row r="73" spans="1:9" x14ac:dyDescent="0.3">
      <c r="A73" s="7" t="s">
        <v>73</v>
      </c>
      <c r="B73" s="10">
        <v>4.34668681796638</v>
      </c>
      <c r="C73" s="10">
        <v>4.1575848784179898</v>
      </c>
      <c r="D73" s="10">
        <v>5.3333333333333304</v>
      </c>
      <c r="E73" s="10">
        <v>22.6666666666666</v>
      </c>
      <c r="F73" s="10">
        <v>5.3374152119805602</v>
      </c>
      <c r="G73" s="10">
        <v>5.7238979500667</v>
      </c>
      <c r="H73" s="10">
        <v>4</v>
      </c>
      <c r="I73" s="10">
        <v>16</v>
      </c>
    </row>
    <row r="74" spans="1:9" x14ac:dyDescent="0.3">
      <c r="A74" s="7" t="s">
        <v>74</v>
      </c>
      <c r="B74" s="10">
        <v>4.0853726175073701</v>
      </c>
      <c r="C74" s="10">
        <v>3.8001622256490499</v>
      </c>
      <c r="D74" s="10">
        <v>2.6666666666666599</v>
      </c>
      <c r="E74" s="10">
        <v>30.6666666666666</v>
      </c>
      <c r="F74" s="10">
        <v>4.4802799426149296</v>
      </c>
      <c r="G74" s="10">
        <v>4.1545088395475496</v>
      </c>
      <c r="H74" s="10">
        <v>1.3333333333333299</v>
      </c>
      <c r="I74" s="10">
        <v>22.6666666666666</v>
      </c>
    </row>
    <row r="75" spans="1:9" x14ac:dyDescent="0.3">
      <c r="A75" s="7" t="s">
        <v>75</v>
      </c>
      <c r="B75" s="10">
        <v>5.2719094054767499</v>
      </c>
      <c r="C75" s="10">
        <v>5.3258479459847496</v>
      </c>
      <c r="D75" s="10">
        <v>5.3333333333333304</v>
      </c>
      <c r="E75" s="10">
        <v>12</v>
      </c>
      <c r="F75" s="10">
        <v>7.1710694890022904</v>
      </c>
      <c r="G75" s="10">
        <v>8.3787121024934699</v>
      </c>
      <c r="H75" s="10">
        <v>0</v>
      </c>
      <c r="I75" s="10">
        <v>13.3333333333333</v>
      </c>
    </row>
    <row r="76" spans="1:9" x14ac:dyDescent="0.3">
      <c r="A76" s="7" t="s">
        <v>76</v>
      </c>
      <c r="B76" s="10">
        <v>4.1903317374256401</v>
      </c>
      <c r="C76" s="10">
        <v>3.88967552066639</v>
      </c>
      <c r="D76" s="10">
        <v>5.3333333333333304</v>
      </c>
      <c r="E76" s="10">
        <v>25.3333333333333</v>
      </c>
      <c r="F76" s="10">
        <v>4.7351308522923699</v>
      </c>
      <c r="G76" s="10">
        <v>4.5368681690264001</v>
      </c>
      <c r="H76" s="10">
        <v>2.6666666666666599</v>
      </c>
      <c r="I76" s="10">
        <v>20</v>
      </c>
    </row>
    <row r="77" spans="1:9" x14ac:dyDescent="0.3">
      <c r="A77" s="7" t="s">
        <v>77</v>
      </c>
      <c r="B77" s="10">
        <v>3.7963596463145799</v>
      </c>
      <c r="C77" s="10">
        <v>3.15694122817087</v>
      </c>
      <c r="D77" s="10">
        <v>6.6666666666666599</v>
      </c>
      <c r="E77" s="10">
        <v>21.3333333333333</v>
      </c>
      <c r="F77" s="10">
        <v>4.2779056807560698</v>
      </c>
      <c r="G77" s="10">
        <v>3.88900907208735</v>
      </c>
      <c r="H77" s="10">
        <v>0</v>
      </c>
      <c r="I77" s="10">
        <v>17.3333333333333</v>
      </c>
    </row>
    <row r="78" spans="1:9" x14ac:dyDescent="0.3">
      <c r="A78" s="7" t="s">
        <v>78</v>
      </c>
      <c r="B78" s="10">
        <v>4.3659437524136804</v>
      </c>
      <c r="C78" s="10">
        <v>4.3812042762235999</v>
      </c>
      <c r="D78" s="10">
        <v>5.3333333333333304</v>
      </c>
      <c r="E78" s="10">
        <v>20</v>
      </c>
      <c r="F78" s="10">
        <v>5.5524908964340396</v>
      </c>
      <c r="G78" s="10">
        <v>6.21405739540063</v>
      </c>
      <c r="H78" s="10">
        <v>4</v>
      </c>
      <c r="I78" s="10">
        <v>17.3333333333333</v>
      </c>
    </row>
    <row r="79" spans="1:9" x14ac:dyDescent="0.3">
      <c r="A79" s="7" t="s">
        <v>107</v>
      </c>
      <c r="B79" s="10">
        <v>1.9142634828512</v>
      </c>
      <c r="C79" s="10">
        <v>1.2642795016270401</v>
      </c>
      <c r="D79" s="10">
        <v>34.210526315789402</v>
      </c>
      <c r="E79" s="10">
        <v>64.473684210526301</v>
      </c>
      <c r="F79" s="10">
        <v>2.41386832118252</v>
      </c>
      <c r="G79" s="10">
        <v>1.81667975011473</v>
      </c>
      <c r="H79" s="10">
        <v>22.368421052631501</v>
      </c>
      <c r="I79" s="10">
        <v>56.578947368420998</v>
      </c>
    </row>
  </sheetData>
  <mergeCells count="8">
    <mergeCell ref="K4:P4"/>
    <mergeCell ref="K9:P9"/>
    <mergeCell ref="B1:E1"/>
    <mergeCell ref="F1:I1"/>
    <mergeCell ref="K2:K3"/>
    <mergeCell ref="L2:L3"/>
    <mergeCell ref="M2:N2"/>
    <mergeCell ref="O2:P2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E66B3-7137-4005-8E98-6B27A01AD207}">
  <dimension ref="A1:I13"/>
  <sheetViews>
    <sheetView workbookViewId="0">
      <selection activeCell="H17" sqref="H17"/>
    </sheetView>
  </sheetViews>
  <sheetFormatPr defaultRowHeight="14" x14ac:dyDescent="0.3"/>
  <cols>
    <col min="1" max="2" width="8.6640625" style="2"/>
    <col min="3" max="3" width="13.75" style="2" customWidth="1"/>
    <col min="4" max="4" width="13.08203125" style="2" customWidth="1"/>
    <col min="5" max="5" width="10.5" style="2" customWidth="1"/>
    <col min="6" max="6" width="12.25" style="2" customWidth="1"/>
    <col min="7" max="7" width="12.08203125" style="2" customWidth="1"/>
    <col min="8" max="8" width="13.1640625" style="2" customWidth="1"/>
    <col min="9" max="9" width="16.08203125" style="2" customWidth="1"/>
    <col min="10" max="16384" width="8.6640625" style="2"/>
  </cols>
  <sheetData>
    <row r="1" spans="1:9" x14ac:dyDescent="0.3">
      <c r="A1" s="3" t="s">
        <v>83</v>
      </c>
      <c r="B1" s="3"/>
      <c r="C1" s="3"/>
      <c r="D1" s="3"/>
      <c r="E1" s="3"/>
      <c r="F1" s="3"/>
      <c r="G1" s="3"/>
      <c r="H1" s="3"/>
      <c r="I1" s="3"/>
    </row>
    <row r="2" spans="1:9" x14ac:dyDescent="0.3">
      <c r="A2" s="3" t="s">
        <v>84</v>
      </c>
      <c r="B2" s="3" t="s">
        <v>85</v>
      </c>
      <c r="C2" s="3" t="s">
        <v>80</v>
      </c>
      <c r="D2" s="3" t="s">
        <v>104</v>
      </c>
      <c r="E2" s="3" t="s">
        <v>81</v>
      </c>
      <c r="F2" s="3" t="s">
        <v>86</v>
      </c>
      <c r="G2" s="3" t="s">
        <v>87</v>
      </c>
      <c r="H2" s="3" t="s">
        <v>88</v>
      </c>
      <c r="I2" s="3" t="s">
        <v>89</v>
      </c>
    </row>
    <row r="3" spans="1:9" x14ac:dyDescent="0.3">
      <c r="A3" s="3" t="s">
        <v>90</v>
      </c>
      <c r="B3" s="3" t="s">
        <v>91</v>
      </c>
      <c r="C3" s="4">
        <v>0.98799999999999999</v>
      </c>
      <c r="D3" s="5">
        <v>0.93700000000000006</v>
      </c>
      <c r="E3" s="5">
        <v>0.97499999999999998</v>
      </c>
      <c r="F3" s="4">
        <v>0.73599999999999999</v>
      </c>
      <c r="G3" s="4">
        <v>0.67700000000000005</v>
      </c>
      <c r="H3" s="4">
        <v>0.626</v>
      </c>
      <c r="I3" s="4">
        <v>0.78</v>
      </c>
    </row>
    <row r="4" spans="1:9" x14ac:dyDescent="0.3">
      <c r="A4" s="3" t="s">
        <v>92</v>
      </c>
      <c r="B4" s="3" t="s">
        <v>91</v>
      </c>
      <c r="C4" s="4">
        <v>0.97899999999999998</v>
      </c>
      <c r="D4" s="5">
        <v>0.95699999999999996</v>
      </c>
      <c r="E4" s="5">
        <v>0.96099999999999997</v>
      </c>
      <c r="F4" s="4">
        <v>0.75600000000000001</v>
      </c>
      <c r="G4" s="4">
        <v>0.80400000000000005</v>
      </c>
      <c r="H4" s="4">
        <v>0.873</v>
      </c>
      <c r="I4" s="4">
        <v>0.85799999999999998</v>
      </c>
    </row>
    <row r="5" spans="1:9" x14ac:dyDescent="0.3">
      <c r="A5" s="3" t="s">
        <v>93</v>
      </c>
      <c r="B5" s="3" t="s">
        <v>91</v>
      </c>
      <c r="C5" s="4">
        <v>0.99299999999999999</v>
      </c>
      <c r="D5" s="5">
        <v>0.94799999999999995</v>
      </c>
      <c r="E5" s="5">
        <v>0.88400000000000001</v>
      </c>
      <c r="F5" s="4">
        <v>0.878</v>
      </c>
      <c r="G5" s="4">
        <v>0.80200000000000005</v>
      </c>
      <c r="H5" s="4">
        <v>0.83499999999999996</v>
      </c>
      <c r="I5" s="4">
        <v>0.82499999999999996</v>
      </c>
    </row>
    <row r="6" spans="1:9" x14ac:dyDescent="0.3">
      <c r="A6" s="3" t="s">
        <v>94</v>
      </c>
      <c r="B6" s="3" t="s">
        <v>91</v>
      </c>
      <c r="C6" s="4">
        <v>0.98099999999999998</v>
      </c>
      <c r="D6" s="5">
        <v>0.96299999999999997</v>
      </c>
      <c r="E6" s="5">
        <v>0.95799999999999996</v>
      </c>
      <c r="F6" s="4">
        <v>0.753</v>
      </c>
      <c r="G6" s="4">
        <v>0.73199999999999998</v>
      </c>
      <c r="H6" s="4">
        <v>0.82399999999999995</v>
      </c>
      <c r="I6" s="4">
        <v>0.83599999999999997</v>
      </c>
    </row>
    <row r="7" spans="1:9" x14ac:dyDescent="0.3">
      <c r="A7" s="3" t="s">
        <v>95</v>
      </c>
      <c r="B7" s="3" t="s">
        <v>91</v>
      </c>
      <c r="C7" s="4">
        <v>0.98</v>
      </c>
      <c r="D7" s="5">
        <v>0.94199999999999995</v>
      </c>
      <c r="E7" s="5">
        <v>0.92300000000000004</v>
      </c>
      <c r="F7" s="4">
        <v>0.78500000000000003</v>
      </c>
      <c r="G7" s="4">
        <v>0.95599999999999996</v>
      </c>
      <c r="H7" s="4">
        <v>0.81599999999999995</v>
      </c>
      <c r="I7" s="4">
        <v>0.86399999999999999</v>
      </c>
    </row>
    <row r="8" spans="1:9" x14ac:dyDescent="0.3">
      <c r="A8" s="3" t="s">
        <v>96</v>
      </c>
      <c r="B8" s="3" t="s">
        <v>97</v>
      </c>
      <c r="C8" s="4">
        <v>0.996</v>
      </c>
      <c r="D8" s="5">
        <v>0.90200000000000002</v>
      </c>
      <c r="E8" s="5">
        <v>0.86899999999999999</v>
      </c>
      <c r="F8" s="4">
        <v>0.88800000000000001</v>
      </c>
      <c r="G8" s="4">
        <v>0.86199999999999999</v>
      </c>
      <c r="H8" s="4">
        <v>0.95499999999999996</v>
      </c>
      <c r="I8" s="4">
        <v>0.95</v>
      </c>
    </row>
    <row r="9" spans="1:9" x14ac:dyDescent="0.3">
      <c r="A9" s="3" t="s">
        <v>98</v>
      </c>
      <c r="B9" s="3" t="s">
        <v>97</v>
      </c>
      <c r="C9" s="4">
        <v>0.99299999999999999</v>
      </c>
      <c r="D9" s="5">
        <v>0.93899999999999995</v>
      </c>
      <c r="E9" s="5">
        <v>0.94299999999999995</v>
      </c>
      <c r="F9" s="4">
        <v>0.84499999999999997</v>
      </c>
      <c r="G9" s="4">
        <v>0.76400000000000001</v>
      </c>
      <c r="H9" s="4">
        <v>0.84199999999999997</v>
      </c>
      <c r="I9" s="4">
        <v>0.82899999999999996</v>
      </c>
    </row>
    <row r="10" spans="1:9" x14ac:dyDescent="0.3">
      <c r="A10" s="3" t="s">
        <v>99</v>
      </c>
      <c r="B10" s="3" t="s">
        <v>97</v>
      </c>
      <c r="C10" s="4">
        <v>0.98199999999999998</v>
      </c>
      <c r="D10" s="5">
        <v>0.76800000000000002</v>
      </c>
      <c r="E10" s="5">
        <v>0.81899999999999995</v>
      </c>
      <c r="F10" s="4">
        <v>0.70099999999999996</v>
      </c>
      <c r="G10" s="4">
        <v>0.94199999999999995</v>
      </c>
      <c r="H10" s="4">
        <v>0.90600000000000003</v>
      </c>
      <c r="I10" s="4">
        <v>0.94099999999999995</v>
      </c>
    </row>
    <row r="11" spans="1:9" x14ac:dyDescent="0.3">
      <c r="A11" s="3" t="s">
        <v>100</v>
      </c>
      <c r="B11" s="3" t="s">
        <v>97</v>
      </c>
      <c r="C11" s="4">
        <v>0.98499999999999999</v>
      </c>
      <c r="D11" s="5">
        <v>0.78900000000000003</v>
      </c>
      <c r="E11" s="5">
        <v>0.74</v>
      </c>
      <c r="F11" s="4">
        <v>0.875</v>
      </c>
      <c r="G11" s="4">
        <v>0.61399999999999999</v>
      </c>
      <c r="H11" s="4">
        <v>0.73499999999999999</v>
      </c>
      <c r="I11" s="4">
        <v>0.70099999999999996</v>
      </c>
    </row>
    <row r="12" spans="1:9" x14ac:dyDescent="0.3">
      <c r="A12" s="3" t="s">
        <v>101</v>
      </c>
      <c r="B12" s="3" t="s">
        <v>102</v>
      </c>
      <c r="C12" s="4">
        <v>0.89200000000000002</v>
      </c>
      <c r="D12" s="5">
        <v>0.93699999999999894</v>
      </c>
      <c r="E12" s="5">
        <v>0.88</v>
      </c>
      <c r="F12" s="4">
        <v>0.75800000000000001</v>
      </c>
      <c r="G12" s="4">
        <v>0.44800000000000001</v>
      </c>
      <c r="H12" s="4">
        <v>0.39500000000000002</v>
      </c>
      <c r="I12" s="4">
        <v>0.42799999999999999</v>
      </c>
    </row>
    <row r="13" spans="1:9" x14ac:dyDescent="0.3">
      <c r="A13" s="6" t="s">
        <v>103</v>
      </c>
      <c r="B13" s="6"/>
      <c r="C13" s="4">
        <f>AVERAGE(C3:C12)</f>
        <v>0.97689999999999999</v>
      </c>
      <c r="D13" s="4">
        <f>AVERAGE(D3:D12)</f>
        <v>0.9081999999999999</v>
      </c>
      <c r="E13" s="4">
        <f>AVERAGE(E3:E12)</f>
        <v>0.8952</v>
      </c>
      <c r="F13" s="4">
        <f>AVERAGE(F3:F12)</f>
        <v>0.79749999999999999</v>
      </c>
      <c r="G13" s="4">
        <f>AVERAGE(G3:G12)</f>
        <v>0.76010000000000011</v>
      </c>
      <c r="H13" s="4">
        <f>AVERAGE(H3:H12)</f>
        <v>0.78069999999999984</v>
      </c>
      <c r="I13" s="4">
        <f>AVERAGE(I3:I12)</f>
        <v>0.80120000000000002</v>
      </c>
    </row>
  </sheetData>
  <mergeCells count="1">
    <mergeCell ref="A13:B13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CS405</vt:lpstr>
      <vt:lpstr>CSKDE304</vt:lpstr>
      <vt:lpstr>SARS-MP-76</vt:lpstr>
      <vt:lpstr>VS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2024-11-11T05:47:49Z</dcterms:modified>
</cp:coreProperties>
</file>