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\\infra.vs.ch\dfs\SCA-DLW\PDIRECTS\1_Marie\7_dev\github.io\checklist-controle\data\"/>
    </mc:Choice>
  </mc:AlternateContent>
  <xr:revisionPtr revIDLastSave="0" documentId="13_ncr:9_{73BDB544-20B1-4D39-AF01-B28CE29CAC8F}" xr6:coauthVersionLast="47" xr6:coauthVersionMax="47" xr10:uidLastSave="{00000000-0000-0000-0000-000000000000}"/>
  <bookViews>
    <workbookView xWindow="-28920" yWindow="1485" windowWidth="29040" windowHeight="15720" xr2:uid="{00000000-000D-0000-FFFF-FFFF00000000}"/>
  </bookViews>
  <sheets>
    <sheet name="clean" sheetId="10" r:id="rId1"/>
    <sheet name="Feuil2 (2)" sheetId="12" r:id="rId2"/>
    <sheet name="Feuil3" sheetId="11" r:id="rId3"/>
    <sheet name="Feuil2" sheetId="3" r:id="rId4"/>
    <sheet name="rub 2026" sheetId="9" r:id="rId5"/>
    <sheet name="Beitrag BBS cols" sheetId="6" r:id="rId6"/>
    <sheet name="SRPA_24-25" sheetId="5" r:id="rId7"/>
    <sheet name="SRPA_older" sheetId="7" r:id="rId8"/>
    <sheet name="SRPA_setcode" sheetId="8" r:id="rId9"/>
  </sheets>
  <definedNames>
    <definedName name="_xlnm._FilterDatabase" localSheetId="3" hidden="1">Feuil2!$A$1:$R$115</definedName>
    <definedName name="_xlnm._FilterDatabase" localSheetId="1" hidden="1">'Feuil2 (2)'!$A$1:$B$115</definedName>
    <definedName name="_xlnm._FilterDatabase" localSheetId="4" hidden="1">'rub 2026'!$A$1:$D$153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9" i="9" l="1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2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2" i="9"/>
</calcChain>
</file>

<file path=xl/sharedStrings.xml><?xml version="1.0" encoding="utf-8"?>
<sst xmlns="http://schemas.openxmlformats.org/spreadsheetml/2006/main" count="2549" uniqueCount="678">
  <si>
    <t>Set code</t>
  </si>
  <si>
    <t>16.01_2023</t>
  </si>
  <si>
    <t>Non-recours aux PPh dans les grandes cultures</t>
  </si>
  <si>
    <t>16.02_2023</t>
  </si>
  <si>
    <t>Non-recours aux PPh dans les cultures maraîchères et les cultures de petits fruits</t>
  </si>
  <si>
    <t>16.03_2023</t>
  </si>
  <si>
    <t>Non-recours aux insecticides, acaricides et fongicides après la floraison dans les cultures pérennes</t>
  </si>
  <si>
    <t>16.04_2023</t>
  </si>
  <si>
    <t>Exploitation des cultures pérennes à l'aide d'intrants conformes à l'agriculture biologique</t>
  </si>
  <si>
    <t>16.05_2023</t>
  </si>
  <si>
    <t>Non-recours aux herbicides dans les grandes cultures et les cultures spéciales</t>
  </si>
  <si>
    <t>18.01_2023</t>
  </si>
  <si>
    <t>Couverture appropriée du sol</t>
  </si>
  <si>
    <t>Techniques culturales préservant le sol</t>
  </si>
  <si>
    <t>19.01_2023</t>
  </si>
  <si>
    <t>Utilisation efficiente de l'azote dans les grandes cultures</t>
  </si>
  <si>
    <t>12.30_2023</t>
  </si>
  <si>
    <t>Contribution à la mise au pâturage</t>
  </si>
  <si>
    <t>12.31_2023</t>
  </si>
  <si>
    <t>Contribution à la mise au pâturage_part de mise au pâturage</t>
  </si>
  <si>
    <t>01.1.A_2021</t>
  </si>
  <si>
    <t>Hygiène production végétale - Exigences générales</t>
  </si>
  <si>
    <t>Hygiène production végétale</t>
  </si>
  <si>
    <t>01.1.B_2021</t>
  </si>
  <si>
    <t>Hygiène production végétale - Produits phytosanitaires et biocides</t>
  </si>
  <si>
    <t>01.2_v4</t>
  </si>
  <si>
    <t>Contrôle de base</t>
  </si>
  <si>
    <t>01.3_v3opt</t>
  </si>
  <si>
    <t>Hygiène du lait</t>
  </si>
  <si>
    <t>Médicaments vétérinaire</t>
  </si>
  <si>
    <t>02.1_v4opt</t>
  </si>
  <si>
    <t>Santé animale</t>
  </si>
  <si>
    <t>02.2_v6</t>
  </si>
  <si>
    <t>Trafic des animaux</t>
  </si>
  <si>
    <t>03.30_v1</t>
  </si>
  <si>
    <t>Prot.anim. - bovins, avec buffles et yacks</t>
  </si>
  <si>
    <t>OPAN</t>
  </si>
  <si>
    <t>03.31_v1</t>
  </si>
  <si>
    <t>Prot.anim. - équidés</t>
  </si>
  <si>
    <t>03.32_v1</t>
  </si>
  <si>
    <t>Prot.anim. - chèvres</t>
  </si>
  <si>
    <t>03.33_v1</t>
  </si>
  <si>
    <t>Prot.anim. - moutons</t>
  </si>
  <si>
    <t>03.34_v1</t>
  </si>
  <si>
    <t>Prot.anim. - porcs</t>
  </si>
  <si>
    <t>03.35_v1</t>
  </si>
  <si>
    <t>Prot.anim. - lapins</t>
  </si>
  <si>
    <t>03.36_v1</t>
  </si>
  <si>
    <t>Prot.anim - poules pondeuses</t>
  </si>
  <si>
    <t>03.37_v1</t>
  </si>
  <si>
    <t>Prot.anim. - volaille à l'engrais</t>
  </si>
  <si>
    <t>03.38_v1</t>
  </si>
  <si>
    <t>Prot.anim. - lamas et alpagas</t>
  </si>
  <si>
    <t>Protection des eaux</t>
  </si>
  <si>
    <t>07.01_2023</t>
  </si>
  <si>
    <t>PER Généralités</t>
  </si>
  <si>
    <t>PER</t>
  </si>
  <si>
    <t>PER Documents / enregistrements</t>
  </si>
  <si>
    <t>PER Part appropriée de surface de promotion de la biodiversité</t>
  </si>
  <si>
    <t>07.04_2021</t>
  </si>
  <si>
    <t>PER Bordures tampon</t>
  </si>
  <si>
    <t>07.06_2021</t>
  </si>
  <si>
    <t>PER Grandes cultures et culture maraîchère / surface herbagère : rotation des cultures</t>
  </si>
  <si>
    <t>07.07_2021</t>
  </si>
  <si>
    <t>PER Grandes cultures et culture maraîchère : Protection du sol</t>
  </si>
  <si>
    <t>PER Grandes cultures et culture maraîchère / surface herbagère : protection phytosanitaire</t>
  </si>
  <si>
    <t>07.09_2021</t>
  </si>
  <si>
    <t>PER Arboriculture</t>
  </si>
  <si>
    <t>07.10_2021</t>
  </si>
  <si>
    <t>PER Baies</t>
  </si>
  <si>
    <t>07.11_2021</t>
  </si>
  <si>
    <t>PER Viticulture</t>
  </si>
  <si>
    <t>07.12_2023</t>
  </si>
  <si>
    <t>PER Généralités ferme &amp; champ</t>
  </si>
  <si>
    <t>PER ruissellement et dérive</t>
  </si>
  <si>
    <t>08.01_2021</t>
  </si>
  <si>
    <t>QI A - Prairies extensives</t>
  </si>
  <si>
    <t>08.02_2021</t>
  </si>
  <si>
    <t>QI B - Prairies peu intensives</t>
  </si>
  <si>
    <t>08.03_2021</t>
  </si>
  <si>
    <t>QI C - Pâturages extensifs</t>
  </si>
  <si>
    <t>08.04_2021</t>
  </si>
  <si>
    <t>QI D - Pâturages boisés</t>
  </si>
  <si>
    <t>08.05_2021</t>
  </si>
  <si>
    <t>QI E - Surfaces à litière</t>
  </si>
  <si>
    <t>08.06_2021</t>
  </si>
  <si>
    <t>QI F - haies, bosquets champêtres et berges boisées</t>
  </si>
  <si>
    <t>08.07_2021</t>
  </si>
  <si>
    <t>QI G - prairies riveraines d'un cours d'eau d'un cours d'eau</t>
  </si>
  <si>
    <t>08.08_2021</t>
  </si>
  <si>
    <t>QI H - Jachères florales</t>
  </si>
  <si>
    <t>08.09_2021</t>
  </si>
  <si>
    <t>QI I - Jachères tournantes</t>
  </si>
  <si>
    <t>08.10_2021</t>
  </si>
  <si>
    <t>QI J - Bande culturale extensive</t>
  </si>
  <si>
    <t>08.11_2021</t>
  </si>
  <si>
    <t>QI K - Ourlet sur terres assolées</t>
  </si>
  <si>
    <t>08.12_2021</t>
  </si>
  <si>
    <t>QI L - Arbres fruitiers haute-tige</t>
  </si>
  <si>
    <t>08.13_2021</t>
  </si>
  <si>
    <t>08.14_2021</t>
  </si>
  <si>
    <t>QI N - Surfaces viticoles présentant une biodiversité naturelle</t>
  </si>
  <si>
    <t>08.15_2021</t>
  </si>
  <si>
    <t>QI P - Surfaces de promotion de la biodiversité spécifiques à la région</t>
  </si>
  <si>
    <t>08.26_2017</t>
  </si>
  <si>
    <t>Sans contribution Q - Fossés humides, mares, étangs</t>
  </si>
  <si>
    <t>08.27_2017</t>
  </si>
  <si>
    <t>Sans contribution R - Surfaces rudérales, tas d'épierrage et affleurements rocheux</t>
  </si>
  <si>
    <t>08.28_2017</t>
  </si>
  <si>
    <t>Sans contribution S - Murs de pierres sèches</t>
  </si>
  <si>
    <t>08.40_2023</t>
  </si>
  <si>
    <t>Biodiversité fonctionnelle_bandes semées pour organismes utiles</t>
  </si>
  <si>
    <t>11.01_2021</t>
  </si>
  <si>
    <t>Production de lait et de viande basée sur les herbages</t>
  </si>
  <si>
    <t>PLVH</t>
  </si>
  <si>
    <t>12.01_2023</t>
  </si>
  <si>
    <t>SST-Bovins et buffles d`Asie</t>
  </si>
  <si>
    <t>SST</t>
  </si>
  <si>
    <t>12.02_2021</t>
  </si>
  <si>
    <t>SST-Equidés</t>
  </si>
  <si>
    <t>12.03_2021</t>
  </si>
  <si>
    <t>SST-Chèvres</t>
  </si>
  <si>
    <t>12.04_2023</t>
  </si>
  <si>
    <t>SST-Porcins</t>
  </si>
  <si>
    <t>12.05_2023</t>
  </si>
  <si>
    <t>SST-Lapins</t>
  </si>
  <si>
    <t>12.06_2021</t>
  </si>
  <si>
    <t>SST-Volaille de rente</t>
  </si>
  <si>
    <t>SRPA été</t>
  </si>
  <si>
    <t>SRPA hiver</t>
  </si>
  <si>
    <t>Mise au pâturage hiver</t>
  </si>
  <si>
    <t>Mise au pâturage été</t>
  </si>
  <si>
    <t>Technique d'application précise</t>
  </si>
  <si>
    <t>13.05_2021</t>
  </si>
  <si>
    <t>Alimentation biphase, pauvre en azote, des porcs</t>
  </si>
  <si>
    <t>ER Alimentation biphase porc</t>
  </si>
  <si>
    <t>20.01_2021</t>
  </si>
  <si>
    <t>Protection de l'air</t>
  </si>
  <si>
    <t>btsRin</t>
  </si>
  <si>
    <t>btsZie</t>
  </si>
  <si>
    <t>btsPfe</t>
  </si>
  <si>
    <t>btsSch</t>
  </si>
  <si>
    <t>btsKan</t>
  </si>
  <si>
    <t>btsGef</t>
  </si>
  <si>
    <t>rausGef</t>
  </si>
  <si>
    <t>rausSch</t>
  </si>
  <si>
    <t>rausRin</t>
  </si>
  <si>
    <t>rausPfe</t>
  </si>
  <si>
    <t>rausZie</t>
  </si>
  <si>
    <t>rausScha</t>
  </si>
  <si>
    <t>rausBison</t>
  </si>
  <si>
    <t>rausHirsch</t>
  </si>
  <si>
    <t>weideRin</t>
  </si>
  <si>
    <t>CEU</t>
  </si>
  <si>
    <t>SMT</t>
  </si>
  <si>
    <t>FIS</t>
  </si>
  <si>
    <t>LPA</t>
  </si>
  <si>
    <t>LPV</t>
  </si>
  <si>
    <t>LPP</t>
  </si>
  <si>
    <t>PBA</t>
  </si>
  <si>
    <t>NRH</t>
  </si>
  <si>
    <t>GSC</t>
  </si>
  <si>
    <t>ASC</t>
  </si>
  <si>
    <t>PPA</t>
  </si>
  <si>
    <t>SCH</t>
  </si>
  <si>
    <t>701;717</t>
  </si>
  <si>
    <t>cc</t>
  </si>
  <si>
    <t>att</t>
  </si>
  <si>
    <t>Intrants agriculture bio.</t>
  </si>
  <si>
    <t>Sans prod. phyto gde culture</t>
  </si>
  <si>
    <t>Sans PPH maraîch. + ptt fruit</t>
  </si>
  <si>
    <t>Sans PPH cult. pérenne</t>
  </si>
  <si>
    <t>Bande vég. org. utile</t>
  </si>
  <si>
    <t>Sans herbicides</t>
  </si>
  <si>
    <t>Bande cult ext.</t>
  </si>
  <si>
    <t>Techn. cult. préservant sol</t>
  </si>
  <si>
    <t>Type restriction</t>
  </si>
  <si>
    <t>Restriction</t>
  </si>
  <si>
    <t>Rubrique ID</t>
  </si>
  <si>
    <t>Rubrique</t>
  </si>
  <si>
    <t>Programme</t>
  </si>
  <si>
    <t>GMF</t>
  </si>
  <si>
    <t>PLL</t>
  </si>
  <si>
    <t>PMI</t>
  </si>
  <si>
    <t>PML</t>
  </si>
  <si>
    <t>Saison</t>
  </si>
  <si>
    <t>été</t>
  </si>
  <si>
    <t>été+hiver</t>
  </si>
  <si>
    <t>hiver</t>
  </si>
  <si>
    <t>PJI</t>
  </si>
  <si>
    <t>PKI</t>
  </si>
  <si>
    <t>PPI</t>
  </si>
  <si>
    <t>PTI</t>
  </si>
  <si>
    <t>PZI</t>
  </si>
  <si>
    <t>PZL</t>
  </si>
  <si>
    <t>BIO</t>
  </si>
  <si>
    <t>09.01_2017</t>
  </si>
  <si>
    <t>09.02_2018</t>
  </si>
  <si>
    <t>09.03_2017</t>
  </si>
  <si>
    <t>09.04_2017</t>
  </si>
  <si>
    <t>09.05_2017</t>
  </si>
  <si>
    <t>09.06_2017</t>
  </si>
  <si>
    <t>09.07_2017</t>
  </si>
  <si>
    <t>09.08_2017</t>
  </si>
  <si>
    <t>09.09_2017</t>
  </si>
  <si>
    <t>09.10_2017</t>
  </si>
  <si>
    <t>Généralités concernant l'agriculture biologique</t>
  </si>
  <si>
    <t>Production végétale bio</t>
  </si>
  <si>
    <t>Semences et plants bio</t>
  </si>
  <si>
    <t>Cultures spéciales bio</t>
  </si>
  <si>
    <t>Champignons bio</t>
  </si>
  <si>
    <t>Cueillette sauvage bio</t>
  </si>
  <si>
    <t>Elevage bio - exigences spécifiques pour les porcs</t>
  </si>
  <si>
    <t>Elevage bio - exigences spécifiques pour la volaille</t>
  </si>
  <si>
    <t>Elevage bio ' exigences spécifiques pour les autres espèces animales</t>
  </si>
  <si>
    <t>Groupe</t>
  </si>
  <si>
    <t>UGB</t>
  </si>
  <si>
    <t>E. Catégories concernant les porcins</t>
  </si>
  <si>
    <t>A. Catégories concernant les bovins et les buffles d'Asie</t>
  </si>
  <si>
    <t>B. Catégories concernant les équidés</t>
  </si>
  <si>
    <t>D. Catégories concernant les moutons</t>
  </si>
  <si>
    <t>C. Catégories concernant les chèvres</t>
  </si>
  <si>
    <t>I. Autres animaux consommant des fourrages grossiers</t>
  </si>
  <si>
    <t>G. Catégories concernant la volaille de rente</t>
  </si>
  <si>
    <t>F. Lapins</t>
  </si>
  <si>
    <t>Aliments appauvris, poules pondeuses (1753), correction linéaire</t>
  </si>
  <si>
    <t>Aliments appauvris, porcs à l’engrais (1639), bilan import/export</t>
  </si>
  <si>
    <t>Aliments appauvris, porcs à l’engrais (1639), correction linéaire</t>
  </si>
  <si>
    <t>Aliments appauvris, jeunes poules (1755), bilan import/export</t>
  </si>
  <si>
    <t>Aliments appauvris, lapins (1861, 1862, 1863), bilan import/export</t>
  </si>
  <si>
    <t>Aliments appauvris, poulets de chair (1757), bilan import/export</t>
  </si>
  <si>
    <t>Aliments appauvris, dindes, (1761, 1762, 1763) bilan import/export</t>
  </si>
  <si>
    <t>Aliments appauvris, truies d’élevage (1611, 1615, 1621, 1631, 1635), bilan import/export</t>
  </si>
  <si>
    <t>Aliments appauvris, truies d’élevage (1611, 1615, 1621, 1631, 1635), correction linéaire</t>
  </si>
  <si>
    <t>501;502;504;505;506;507;508;510;511;512;513;514;515;516;519;520;521;522;523;524;525;526;527;528;529;531;534;536;537;538;539;540;541;543;544;545;546;547;548;551;552;553;556;557;559;566;567;568;569;570;572;573;574;575;576;578;579;580;581;590;591;592;594;597;601;631;632</t>
  </si>
  <si>
    <t>A. Catégories concernant les bovins et les buffles d'Asie;B. Catégories concernant les équidés;C. Catégories concernant les chèvres;D. Catégories concernant les moutons;I. Autres animaux consommant des fourrages grossiers</t>
  </si>
  <si>
    <t>Programme_DE</t>
  </si>
  <si>
    <t>BTS</t>
  </si>
  <si>
    <t>RAUS Winter</t>
  </si>
  <si>
    <t>RAUS Sommer</t>
  </si>
  <si>
    <t>Gewässerschutz</t>
  </si>
  <si>
    <t>ÖLN</t>
  </si>
  <si>
    <t>Weidebeitrag Sommer</t>
  </si>
  <si>
    <t>Weidebeitrag Winter</t>
  </si>
  <si>
    <t>Tierschutz</t>
  </si>
  <si>
    <t>Grundkontrolle</t>
  </si>
  <si>
    <t>Hygiene in der pflanzlichen Primärproduktion</t>
  </si>
  <si>
    <t xml:space="preserve">SP Fertilisation et préservation sol </t>
  </si>
  <si>
    <t>PS Düngung und Bodenerhaltung</t>
  </si>
  <si>
    <t>SP Biodiversité fonctionnelle</t>
  </si>
  <si>
    <t>PS Funktionale Biodiversität</t>
  </si>
  <si>
    <t>QI M - Arbres isolés indigènes adaptés au site et allées d'arbres</t>
  </si>
  <si>
    <t>07.02_2024</t>
  </si>
  <si>
    <t>03.41_v1</t>
  </si>
  <si>
    <t>03.42_v1</t>
  </si>
  <si>
    <t>03.43_v1</t>
  </si>
  <si>
    <t>Prot.anim. - oies domestiques-canards</t>
  </si>
  <si>
    <t>Prot.anim. - cerfs</t>
  </si>
  <si>
    <t>Prot.anim. - Autruches</t>
  </si>
  <si>
    <t>08.29_2017</t>
  </si>
  <si>
    <t>Surfaces exclues des SPB</t>
  </si>
  <si>
    <t>18.02_2024</t>
  </si>
  <si>
    <t>30.01_2024</t>
  </si>
  <si>
    <t>702;703;704;731;723;921+IFELV;923+IFELV</t>
  </si>
  <si>
    <t>551;705;723;804;813;814</t>
  </si>
  <si>
    <t>921;923</t>
  </si>
  <si>
    <t>908;908A;908B</t>
  </si>
  <si>
    <t>735 ???</t>
  </si>
  <si>
    <t>VSC</t>
  </si>
  <si>
    <t>545;551;553</t>
  </si>
  <si>
    <t>701;717;735</t>
  </si>
  <si>
    <t>501;502;504;505;506;507;508;510;511;512;513;514;515;516;519;520;521;522;523;524;525;526;527;528;529;531;534;536;537;538;539;540;541;543;544;546;547;548;552;556;557;559;566;567;568;569;570;572;573;574;575;576;578;579;580;581;590;591;592;594;597</t>
  </si>
  <si>
    <t>ns2:RK_PS_soilCoverage = '3'</t>
  </si>
  <si>
    <t>ns2:RK_PS_soilCoverage = '1'</t>
  </si>
  <si>
    <t>ns2:RK_PS_soilCoverage = '2'</t>
  </si>
  <si>
    <t>ns2:RK_PS_climateEfficientNUse != '0'</t>
  </si>
  <si>
    <t>Remarque</t>
  </si>
  <si>
    <t>Xpath</t>
  </si>
  <si>
    <t>camp_dt_col</t>
  </si>
  <si>
    <t>01.1 Hyg. Prod. Vég.</t>
  </si>
  <si>
    <t>01+02+03 Prod.+Sant.+Prot. Anim.</t>
  </si>
  <si>
    <t>07 PER</t>
  </si>
  <si>
    <t>13.05 Alim. Biphase</t>
  </si>
  <si>
    <t>12.3x Mise au pât.</t>
  </si>
  <si>
    <t>08 SPB</t>
  </si>
  <si>
    <t>30.01 Prot. Air</t>
  </si>
  <si>
    <t>11.01 PLVH</t>
  </si>
  <si>
    <t>19.01 Utilisation N</t>
  </si>
  <si>
    <t>16.01 PPh Gdes Cult.</t>
  </si>
  <si>
    <t>16.02 PPh Maraich.+Petits fruits</t>
  </si>
  <si>
    <t>16.04 PPh Intrants Bio</t>
  </si>
  <si>
    <t>12 SRPA</t>
  </si>
  <si>
    <t>12 SST</t>
  </si>
  <si>
    <t>09 BIO</t>
  </si>
  <si>
    <t>20.01 Prot. Eaux</t>
  </si>
  <si>
    <t>SP non-recours PPh grandes cultures</t>
  </si>
  <si>
    <t>SP non-recours PPh maraich. et petits fruits</t>
  </si>
  <si>
    <t>SP non-recours PPh après floraison cult. pérennes</t>
  </si>
  <si>
    <t>SP intrants bio cult. pérennes</t>
  </si>
  <si>
    <t>SP non-recours herbicides</t>
  </si>
  <si>
    <t>PS Verzicht PSM Ackerbau</t>
  </si>
  <si>
    <t>PS Verzicht PSM Gemüse- und Beerenanbau</t>
  </si>
  <si>
    <t>PS Verzicht PSM nach Blüte Dauerkulturen</t>
  </si>
  <si>
    <t>PS bio. Hilfsmitteln Dauerkulturen</t>
  </si>
  <si>
    <t>PS Verzicht Herbizide</t>
  </si>
  <si>
    <t>16.05 PPh Herbicides</t>
  </si>
  <si>
    <t>16.03 PPh Cult. Pérennes</t>
  </si>
  <si>
    <t>camp_dt_col_DE</t>
  </si>
  <si>
    <t>12.3x Weide</t>
  </si>
  <si>
    <t>16.01 PSM Ackerbau</t>
  </si>
  <si>
    <t>16.03 PSM Dauerkulturen</t>
  </si>
  <si>
    <t>12 RAUS</t>
  </si>
  <si>
    <t>12 BTS</t>
  </si>
  <si>
    <t>19.01 Stickstoffeinsatz</t>
  </si>
  <si>
    <t>30.01 Luftreinhaltung</t>
  </si>
  <si>
    <t>11.01 GMF</t>
  </si>
  <si>
    <t>20.01 Gewässerschutz</t>
  </si>
  <si>
    <t>08 BFF</t>
  </si>
  <si>
    <t>07 ÖLN</t>
  </si>
  <si>
    <t>01.1 Hygiene pflanz. Prod.</t>
  </si>
  <si>
    <t>SP Utilisation efficiente de l'azote</t>
  </si>
  <si>
    <t>PS Effizienter Stickstoffeinsatz</t>
  </si>
  <si>
    <t>07.03_2025</t>
  </si>
  <si>
    <t>07.08_2025</t>
  </si>
  <si>
    <t>07.13_2025</t>
  </si>
  <si>
    <t>Garde des animaux / Élevage bio: généralités</t>
  </si>
  <si>
    <t>SRPA Bovins, buffles d'Asie, yaks</t>
  </si>
  <si>
    <t>12.21_2025</t>
  </si>
  <si>
    <t>SRPA Equidés</t>
  </si>
  <si>
    <t>12.22_2025</t>
  </si>
  <si>
    <t>SRPA Caprins</t>
  </si>
  <si>
    <t>12.23_2025</t>
  </si>
  <si>
    <t>SRPA Ovins</t>
  </si>
  <si>
    <t>12.24_2025</t>
  </si>
  <si>
    <t>SRPA Porcins</t>
  </si>
  <si>
    <t>12.25_2025</t>
  </si>
  <si>
    <t>SRPA Volaille de rente</t>
  </si>
  <si>
    <t>12.26_2025</t>
  </si>
  <si>
    <t>SRPA Animaux sauvages</t>
  </si>
  <si>
    <t>12.07.01_2023</t>
  </si>
  <si>
    <t>12.11_2023</t>
  </si>
  <si>
    <t>12.07.02_2021</t>
  </si>
  <si>
    <t>12.08_2021</t>
  </si>
  <si>
    <t>12.10_2021</t>
  </si>
  <si>
    <t>12.07.01_2023 A</t>
  </si>
  <si>
    <t>12.11_2023 A</t>
  </si>
  <si>
    <t>12.07.02_2021 A</t>
  </si>
  <si>
    <t>12.07.01_2023 B</t>
  </si>
  <si>
    <t>12.07.02_2021 B</t>
  </si>
  <si>
    <t>12.11_2023 B</t>
  </si>
  <si>
    <t>12.07.01_2023 C</t>
  </si>
  <si>
    <t>12.07.02_2021 C</t>
  </si>
  <si>
    <t>12.11_2023 C</t>
  </si>
  <si>
    <t>12.07.01_2023 D</t>
  </si>
  <si>
    <t>12.07.02_2021 D</t>
  </si>
  <si>
    <t>12.11_2023 D</t>
  </si>
  <si>
    <t>12.08_2021 E</t>
  </si>
  <si>
    <t>12.10_2021 G</t>
  </si>
  <si>
    <t>12.07.01_2023 H</t>
  </si>
  <si>
    <t>12.11_2023 H</t>
  </si>
  <si>
    <t>id_2024</t>
  </si>
  <si>
    <t>rubid</t>
  </si>
  <si>
    <t>12.01 SST Bovins</t>
  </si>
  <si>
    <t>12.02 SST Equidés</t>
  </si>
  <si>
    <t>12.03 SST Chèvres</t>
  </si>
  <si>
    <t>12.04 SST Porcins</t>
  </si>
  <si>
    <t>12.05 SST Lapins</t>
  </si>
  <si>
    <t>12.06 SST Volailles</t>
  </si>
  <si>
    <t>12.20 SRPA Bovins</t>
  </si>
  <si>
    <t>12.21 SRPA Equidés</t>
  </si>
  <si>
    <t>12.22 SRPA Caprins</t>
  </si>
  <si>
    <t>12.23 SRPA Ovins</t>
  </si>
  <si>
    <t>12.24 SRPA Porcins</t>
  </si>
  <si>
    <t>12.25 SRPA Volaille</t>
  </si>
  <si>
    <t>12.26 SRPA Animaux sauvages</t>
  </si>
  <si>
    <t>12.26 RAUS Wildtiere</t>
  </si>
  <si>
    <t>12.20 RAUS Rinder</t>
  </si>
  <si>
    <t>12.21 RAUS Pferde</t>
  </si>
  <si>
    <t>12.22 RAUS Ziegen</t>
  </si>
  <si>
    <t>12.23 RAUS Schafe</t>
  </si>
  <si>
    <t>12.24 RAUS Schweine</t>
  </si>
  <si>
    <t>12.25 RAUS Geflügel</t>
  </si>
  <si>
    <t>Hygiène de la production primaire animale</t>
  </si>
  <si>
    <t>12.01 BTS Rinder</t>
  </si>
  <si>
    <t>12.02 BTS Pferde</t>
  </si>
  <si>
    <t>12.03 BTS Ziegen</t>
  </si>
  <si>
    <t>12.04 BTS Schweine</t>
  </si>
  <si>
    <t>12.05 BTS Kaninchen</t>
  </si>
  <si>
    <t>12.06 BTS Geflügel</t>
  </si>
  <si>
    <t>01+02+03 Tier. Prod.+Gesund.+Schutz</t>
  </si>
  <si>
    <t>08.40 Bandes SOU</t>
  </si>
  <si>
    <t>08.40 Nützlingsstreifen</t>
  </si>
  <si>
    <t>16.02 PSM Gemüse- und Beerenanbau</t>
  </si>
  <si>
    <t>18.01 Couverture Sol</t>
  </si>
  <si>
    <t>18.02 Tech. Prés. Sol</t>
  </si>
  <si>
    <t>16.05 PSM Herbizide</t>
  </si>
  <si>
    <t>16.04 PSM Bio. Hilfsmittel</t>
  </si>
  <si>
    <t>18.01 Bodenbedeckung</t>
  </si>
  <si>
    <t>18.02 Schonende Bodenbearb.</t>
  </si>
  <si>
    <t>13.05 N-red. Phasenfütterung</t>
  </si>
  <si>
    <t>B_BEITRAG</t>
  </si>
  <si>
    <t>B_PS_GMF_TOTAL</t>
  </si>
  <si>
    <t>B_Total:btsRin</t>
  </si>
  <si>
    <t>B_Total:btsPfe</t>
  </si>
  <si>
    <t>B_Total:btsZie</t>
  </si>
  <si>
    <t>B_Total:btsSch</t>
  </si>
  <si>
    <t>B_Total:btsKan</t>
  </si>
  <si>
    <t>B_Total:btsGef</t>
  </si>
  <si>
    <t>B_RE_LOWNFEED_TOTAL</t>
  </si>
  <si>
    <t>B_fbdInsectStrips_Total</t>
  </si>
  <si>
    <t>B_psmHerbicides_Total</t>
  </si>
  <si>
    <t>B_psmBioAids_Total</t>
  </si>
  <si>
    <t>B_psmPerennialCulture_Total</t>
  </si>
  <si>
    <t>B_psmVegetablesBerries_Total</t>
  </si>
  <si>
    <t>B_psmArableFarming_Total</t>
  </si>
  <si>
    <t>B_Total:rausRin</t>
  </si>
  <si>
    <t>B_Total:rausWild</t>
  </si>
  <si>
    <t>B_Total:rausGef</t>
  </si>
  <si>
    <t>B_Total:rausPfe</t>
  </si>
  <si>
    <t>B_Total:rausZie</t>
  </si>
  <si>
    <t>B_Total:rausScha</t>
  </si>
  <si>
    <t>B_Total:rausSch</t>
  </si>
  <si>
    <t>B_soilCoverage_Total</t>
  </si>
  <si>
    <t>B_soilMildTreatment_Total</t>
  </si>
  <si>
    <t>B_efficientNUse_Total</t>
  </si>
  <si>
    <t>B_Total:bts*</t>
  </si>
  <si>
    <t>B_Total:raus*</t>
  </si>
  <si>
    <t>B_Total:weide*</t>
  </si>
  <si>
    <t>B_Total:weideRin</t>
  </si>
  <si>
    <t>T_BW_*</t>
  </si>
  <si>
    <t>B_*SoilCoverage_Total</t>
  </si>
  <si>
    <t>B_PS_BTS_TOTAL</t>
  </si>
  <si>
    <t>B_PS_RAUS_TOTAL</t>
  </si>
  <si>
    <t>B_PS_WEIDE_TOTAL</t>
  </si>
  <si>
    <t>T_BW_RINDVIEH</t>
  </si>
  <si>
    <t>T_BW_PFERDE</t>
  </si>
  <si>
    <t>T_BW_ZIEGEN</t>
  </si>
  <si>
    <t>T_BW_SCHAFE</t>
  </si>
  <si>
    <t>T_BW_SCHWEINE</t>
  </si>
  <si>
    <t>T_BW_ANDERE_GVE</t>
  </si>
  <si>
    <t>T_BW_GEFLUEGEL</t>
  </si>
  <si>
    <t>T_BW_ANDERE_RGVE</t>
  </si>
  <si>
    <t>12.07_2019 A</t>
  </si>
  <si>
    <t>12.07_2019 B</t>
  </si>
  <si>
    <t>12.07_2019 C</t>
  </si>
  <si>
    <t>12.07_2019 D</t>
  </si>
  <si>
    <t>12.07_2019 E</t>
  </si>
  <si>
    <t>12.07_2019 G</t>
  </si>
  <si>
    <t>12.07_2019 H</t>
  </si>
  <si>
    <t>12.11_2017 G</t>
  </si>
  <si>
    <t>12.20_2026</t>
  </si>
  <si>
    <t>id_2026</t>
  </si>
  <si>
    <t>01.4_v6</t>
  </si>
  <si>
    <t>12.01 A</t>
  </si>
  <si>
    <t>12.02 B</t>
  </si>
  <si>
    <t>12.03 C</t>
  </si>
  <si>
    <t>12.04 E</t>
  </si>
  <si>
    <t>12.05 F</t>
  </si>
  <si>
    <t>12.06 G</t>
  </si>
  <si>
    <t>12.07.01 A</t>
  </si>
  <si>
    <t>12.07.01 B</t>
  </si>
  <si>
    <t>12.07.01 C</t>
  </si>
  <si>
    <t>12.07.01 D</t>
  </si>
  <si>
    <t>12.07.01 H</t>
  </si>
  <si>
    <t>12.07.02 A</t>
  </si>
  <si>
    <t>12.07.02 B</t>
  </si>
  <si>
    <t>12.07.02 C</t>
  </si>
  <si>
    <t>12.07.02 D</t>
  </si>
  <si>
    <t>12.08 E</t>
  </si>
  <si>
    <t>12.10 G</t>
  </si>
  <si>
    <t>12.11 A</t>
  </si>
  <si>
    <t>12.11 B</t>
  </si>
  <si>
    <t>12.11 C</t>
  </si>
  <si>
    <t>12.11 D</t>
  </si>
  <si>
    <t>12.11 H</t>
  </si>
  <si>
    <t>12.20 A</t>
  </si>
  <si>
    <t>12.21 B</t>
  </si>
  <si>
    <t>12.22 C</t>
  </si>
  <si>
    <t>12.23 D</t>
  </si>
  <si>
    <t>12.24 E</t>
  </si>
  <si>
    <t>12.25 G</t>
  </si>
  <si>
    <t>12.26 H</t>
  </si>
  <si>
    <t>12.30 A</t>
  </si>
  <si>
    <t>12.31 A</t>
  </si>
  <si>
    <t>rubgp</t>
  </si>
  <si>
    <t>setc</t>
  </si>
  <si>
    <t>rausHirsch_rausBison</t>
  </si>
  <si>
    <t>onlyPCC</t>
  </si>
  <si>
    <t>oui</t>
  </si>
  <si>
    <t>non</t>
  </si>
  <si>
    <t>ID rubrique</t>
  </si>
  <si>
    <t>01.2_82_v2</t>
  </si>
  <si>
    <t>01.2_83_v2</t>
  </si>
  <si>
    <t>01.2_85_v1</t>
  </si>
  <si>
    <t>01.4_82_v2</t>
  </si>
  <si>
    <t>01.4_83_v3</t>
  </si>
  <si>
    <t>01.4_85_v1</t>
  </si>
  <si>
    <t>01.41_v3</t>
  </si>
  <si>
    <t>01.51_v2</t>
  </si>
  <si>
    <t>01.52_v2</t>
  </si>
  <si>
    <t>01.53_v2</t>
  </si>
  <si>
    <t>01.6_v1</t>
  </si>
  <si>
    <t>02.1-TNP_v2</t>
  </si>
  <si>
    <t>02.1_82_v3</t>
  </si>
  <si>
    <t>02.1_83_v2</t>
  </si>
  <si>
    <t>02.1_85_v1</t>
  </si>
  <si>
    <t>02.2_82_v2</t>
  </si>
  <si>
    <t>02.2_83_v2</t>
  </si>
  <si>
    <t>02.3_82_v2</t>
  </si>
  <si>
    <t>02.3_85_v1</t>
  </si>
  <si>
    <t>02.41_v7</t>
  </si>
  <si>
    <t>02.42_v5</t>
  </si>
  <si>
    <t>02.43_v2</t>
  </si>
  <si>
    <t>03.1_82_v2</t>
  </si>
  <si>
    <t>03.3_v1</t>
  </si>
  <si>
    <t>03.4_v1</t>
  </si>
  <si>
    <t>03.5a_v1</t>
  </si>
  <si>
    <t>03.5b_v1</t>
  </si>
  <si>
    <t>03.5c_v1</t>
  </si>
  <si>
    <t>03.60_v1</t>
  </si>
  <si>
    <t>04.1_2016</t>
  </si>
  <si>
    <t>04.2_2016</t>
  </si>
  <si>
    <t>04.3_2016</t>
  </si>
  <si>
    <t>05.01_2026</t>
  </si>
  <si>
    <t>06.01_2021</t>
  </si>
  <si>
    <t>06.02_2023</t>
  </si>
  <si>
    <t>06.03_2018</t>
  </si>
  <si>
    <t>06.04_2019</t>
  </si>
  <si>
    <t>07.05_2016</t>
  </si>
  <si>
    <t>08.17_2023</t>
  </si>
  <si>
    <t>08.18_2023</t>
  </si>
  <si>
    <t>08.19_2023</t>
  </si>
  <si>
    <t>08.20_2023</t>
  </si>
  <si>
    <t>08.21_2023</t>
  </si>
  <si>
    <t>08.22_2017</t>
  </si>
  <si>
    <t>08.23_2019</t>
  </si>
  <si>
    <t>08.24_2023</t>
  </si>
  <si>
    <t>08.25_2023</t>
  </si>
  <si>
    <t>09.11_2017</t>
  </si>
  <si>
    <t>14.01_2017</t>
  </si>
  <si>
    <t>14.02_2024</t>
  </si>
  <si>
    <t>14.03_2024</t>
  </si>
  <si>
    <t>14.04_2024</t>
  </si>
  <si>
    <t>14.05_2024</t>
  </si>
  <si>
    <t>14.06_2017</t>
  </si>
  <si>
    <t>14.07_2024</t>
  </si>
  <si>
    <t>15.01_2025</t>
  </si>
  <si>
    <t>econtrols</t>
  </si>
  <si>
    <t>plancamp</t>
  </si>
  <si>
    <t>Nom rubrique</t>
  </si>
  <si>
    <t>Animaux aquatiques: Hygiène dans la production primaire</t>
  </si>
  <si>
    <t>Abeilles: Hygiène dans la production primaire</t>
  </si>
  <si>
    <t>Produits primaires d'insectes</t>
  </si>
  <si>
    <t>Animaux aquatiques: Médicaments vétérinaires</t>
  </si>
  <si>
    <t>Abeilles: Médicaments vétérinaires</t>
  </si>
  <si>
    <t>Médicaments vétérinaires insectes</t>
  </si>
  <si>
    <t>Devoir de diligence concernant les médicaments vétérinaires</t>
  </si>
  <si>
    <t>Abattoir - Infrastructure</t>
  </si>
  <si>
    <t>Abattoir - Processus</t>
  </si>
  <si>
    <t>Abattoir - Autocontrôle</t>
  </si>
  <si>
    <t>Autres autorisations sanitaires</t>
  </si>
  <si>
    <t>SPA</t>
  </si>
  <si>
    <t>Animaux aquatiques: Santé animale</t>
  </si>
  <si>
    <t>Abeilles: Santé animale</t>
  </si>
  <si>
    <t>Santé animale insectes</t>
  </si>
  <si>
    <t>Animaux aquatiques: Trafic des animaux</t>
  </si>
  <si>
    <t>Abeilles: Trafic des animaux</t>
  </si>
  <si>
    <t>Animaux aquatiques: Sécurité biologique</t>
  </si>
  <si>
    <t>Biosécurité insectes</t>
  </si>
  <si>
    <t>Pharmacie vétérinaire privée - Cabinet pour animaux de rente et de compagnie</t>
  </si>
  <si>
    <t>Pharmacie vétérinaire privée - Cabinet pour animaux de compagnie</t>
  </si>
  <si>
    <t>Pharmacie vétérinaire privée - commerces zoologiques et apicoles</t>
  </si>
  <si>
    <t>Poissons et décapodes marcheurs: Protection des animaux</t>
  </si>
  <si>
    <t>Détention animaux de compagnie</t>
  </si>
  <si>
    <t>Autorisation - Prot. Animaux</t>
  </si>
  <si>
    <t>Traitement des animaux - Transport en Suisse</t>
  </si>
  <si>
    <t>Traitement des animaux - Manifestations</t>
  </si>
  <si>
    <t>Traitement des animaux - Intervention tiers</t>
  </si>
  <si>
    <t>Interventions entraînant des douleurs</t>
  </si>
  <si>
    <t>Protection de la nature et du paysage</t>
  </si>
  <si>
    <t>Protection de l'environnement</t>
  </si>
  <si>
    <t>Domaine Conditions générales pour l'obtention des contributions ' exploitations à l'année et exploitations d'estivage</t>
  </si>
  <si>
    <t>Données générales sur les surfaces, exploitations à l'année</t>
  </si>
  <si>
    <t>Obligations de récoltes - Contributions à des cultures particulières et supplément pour les céréales</t>
  </si>
  <si>
    <t>Effectifs d'animaux des exploitations à l'année, sans les bovins, les buffles d'Asie, les bisons,  les équidés, les moutons et les chèvres</t>
  </si>
  <si>
    <t>Effectifs d'animaux enregistré dans la BDTA - exploitation à l'année</t>
  </si>
  <si>
    <t>PER Objets des inventaire d'importance nationale</t>
  </si>
  <si>
    <t>QI G - prairies riveraines</t>
  </si>
  <si>
    <t>QII A - Prairies extensives</t>
  </si>
  <si>
    <t>QII B - Prairies peu intensives</t>
  </si>
  <si>
    <t>QII C - Pâturages extensifs</t>
  </si>
  <si>
    <t>QII D - Pâturages boisés</t>
  </si>
  <si>
    <t>QII E -  Surfaces à litière</t>
  </si>
  <si>
    <t>QII F - Haies, bosquets champêtres et berges boisées</t>
  </si>
  <si>
    <t>QII L - Arbres fruitiers haute-tige</t>
  </si>
  <si>
    <t>QII N - Surfaces viticoles présentant une biodiversité naturelle</t>
  </si>
  <si>
    <t>QII O - Surfaces riches en espèces dans la région destivage</t>
  </si>
  <si>
    <t>Estivage, transhumance bio</t>
  </si>
  <si>
    <t>SST-Bovins et buffles dAsie</t>
  </si>
  <si>
    <t>Estivage_Données</t>
  </si>
  <si>
    <t>Estivage_Documents et enregistrements</t>
  </si>
  <si>
    <t>Estivage_Exigences générales en matière d'exploitation</t>
  </si>
  <si>
    <t>Estivage_Exigences concernant l'exploitation des pâturages de moutons avec surveillance permanente par un berger</t>
  </si>
  <si>
    <t>Estivage_Exigences concernant l'exploitation des pâturages de moutons avec pâturage tournant</t>
  </si>
  <si>
    <t>Estivage: protection des eaux, de l'environnement, de la nature et du paysage et protection des animaux</t>
  </si>
  <si>
    <t>Estivage protection des troupeaux</t>
  </si>
  <si>
    <t>in situ</t>
  </si>
  <si>
    <t>Interventions entrainant des douleurs</t>
  </si>
  <si>
    <t>501;502;504;505;506;507;508;510;511;512;513;514;515;516;519;520;521;522;523;524;525;526;527;528;529;531;534;536;537;538;539;540;541;543;544;545;546;547;548;551;552;553;554;556;557;559;566;567;568;569;570;572;573;574;575;576;577;578;579;580;581;590;591;592;594;595;597;598;601;602;611;612;613;616;617;618;621;622;623;625;632;635;693;694;697;698;705;706;707;708;709;710;711;721;725;801;802;803;804;807;808;810;811;812;813;814;847;848;849;851;911;930;931;933;935;936</t>
  </si>
  <si>
    <t>501;502;504;505;506;507;508;510;511;512;513;514;515;516;519;520;521;522;523;524;525;526;527;528;529;531;534;536;537;538;539;540;541;543;544;545;546;547;548;551;552;553;554;556;557;559;566;567;568;569;570;572;573;574;575;576;577;578;579;580;581;590;591;592;594;595;597;598;705;706;707;708;709;710;711;721;725;801;802;803;804;807;808;810;811;812;813;814;847;848;849;911</t>
  </si>
  <si>
    <t>REB Stickstoffreduzierte Phasenfütterung Schweine</t>
  </si>
  <si>
    <t>insc_PLVH</t>
  </si>
  <si>
    <t>insc_SST</t>
  </si>
  <si>
    <t>insc_SRPA</t>
  </si>
  <si>
    <t>insc_MAP</t>
  </si>
  <si>
    <t>insc_NRH</t>
  </si>
  <si>
    <t>UGB_bovins</t>
  </si>
  <si>
    <t>UGB_équidés</t>
  </si>
  <si>
    <t>UGB_caprins</t>
  </si>
  <si>
    <t>UGB_ovins</t>
  </si>
  <si>
    <t>UGB_autresFG</t>
  </si>
  <si>
    <t>UB_autresNFG</t>
  </si>
  <si>
    <t>UGB_porcins</t>
  </si>
  <si>
    <t>UGB_lapins</t>
  </si>
  <si>
    <t>UGB_volailles</t>
  </si>
  <si>
    <t>herbages</t>
  </si>
  <si>
    <t>cultures_pérennes</t>
  </si>
  <si>
    <t>vigne</t>
  </si>
  <si>
    <t>terres_assolées</t>
  </si>
  <si>
    <t>SPB_herbages</t>
  </si>
  <si>
    <t>SPB_autres</t>
  </si>
  <si>
    <t>SPB_pérennes</t>
  </si>
  <si>
    <t>insc_LPA</t>
  </si>
  <si>
    <t>insc_LPV</t>
  </si>
  <si>
    <t>insc_LPP</t>
  </si>
  <si>
    <t>insc_PBA</t>
  </si>
  <si>
    <t>insc_GSC</t>
  </si>
  <si>
    <t>insc_xSC</t>
  </si>
  <si>
    <t>saison</t>
  </si>
  <si>
    <t>cultures</t>
  </si>
  <si>
    <t>bétail</t>
  </si>
  <si>
    <t>insc_CEU</t>
  </si>
  <si>
    <t>inscriptions</t>
  </si>
  <si>
    <t>carnet_prés</t>
  </si>
  <si>
    <t>journal_traitement</t>
  </si>
  <si>
    <t>journal_sorties</t>
  </si>
  <si>
    <t>visite_parcelles</t>
  </si>
  <si>
    <t>visite_écuries</t>
  </si>
  <si>
    <t>visite_local</t>
  </si>
  <si>
    <t>contrôle</t>
  </si>
  <si>
    <t>baies</t>
  </si>
  <si>
    <t>bilan_fumure</t>
  </si>
  <si>
    <t>analyse_sol</t>
  </si>
  <si>
    <t>bilan_fourrager</t>
  </si>
  <si>
    <t>vérification_machines</t>
  </si>
  <si>
    <t>insc_SST_Bovins</t>
  </si>
  <si>
    <t>insc_SST_Equidés</t>
  </si>
  <si>
    <t>insc_SST_Chèvres</t>
  </si>
  <si>
    <t>insc_SST_Porcins</t>
  </si>
  <si>
    <t>insc_SST_Lapins</t>
  </si>
  <si>
    <t>insc_SST_Volailles</t>
  </si>
  <si>
    <t>insc_SRPA_Bovins</t>
  </si>
  <si>
    <t>insc_SRPA_Equidés</t>
  </si>
  <si>
    <t>insc_SRPA_Caprins</t>
  </si>
  <si>
    <t>insc_SRPA_Ovins</t>
  </si>
  <si>
    <t>insc_SRPA_Porcins</t>
  </si>
  <si>
    <t>insc_SRPA_Volailles</t>
  </si>
  <si>
    <t>insc_SRPA_Wildtiere</t>
  </si>
  <si>
    <t>inspection_bétail</t>
  </si>
  <si>
    <t>plan_traitement</t>
  </si>
  <si>
    <t>checklist_vét</t>
  </si>
  <si>
    <t>BDTA</t>
  </si>
  <si>
    <t>liste_surfaces</t>
  </si>
  <si>
    <t>SPB_terres_assolées</t>
  </si>
  <si>
    <t>insc_FIS</t>
  </si>
  <si>
    <t>insc_SMT</t>
  </si>
  <si>
    <t>rubrique.id</t>
  </si>
  <si>
    <t>rubrique.label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</si>
</sst>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trike/>
      <sz val="11"/>
      <name val="Calibri"/>
      <family val="2"/>
      <scheme val="minor"/>
    </font>
    <font>
      <b/>
      <sz val="11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4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4" fillId="0" borderId="0" xfId="0" applyFont="1" applyAlignment="1">
      <alignment wrapText="1"/>
    </xf>
    <xf numFmtId="0" fontId="1" fillId="2" borderId="1" xfId="0" applyFont="1" applyFill="1" applyBorder="1"/>
    <xf numFmtId="0" fontId="1" fillId="0" borderId="0" xfId="0" applyFont="1"/>
    <xf numFmtId="0" fontId="1" fillId="2" borderId="0" xfId="0" applyFont="1" applyFill="1"/>
    <xf numFmtId="0" fontId="5" fillId="0" borderId="1" xfId="0" applyFont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0" borderId="1" xfId="0" applyFont="1" applyBorder="1"/>
    <xf numFmtId="0" fontId="7" fillId="0" borderId="0" xfId="0" applyFont="1"/>
    <xf numFmtId="0" fontId="8" fillId="0" borderId="0" xfId="0" applyFont="1" applyAlignment="1">
      <alignment wrapText="1"/>
    </xf>
    <xf numFmtId="0" fontId="0" fillId="0" borderId="0" xfId="0" applyAlignment="1">
      <alignment textRotation="90"/>
    </xf>
    <xf numFmtId="0" fontId="0" fillId="0" borderId="0" xfId="0" applyAlignment="1">
      <alignment horizontal="center"/>
    </xf>
    <xf numFmtId="0" fontId="0" fillId="0" borderId="0" xfId="0" applyAlignment="1"/>
    <xf numFmtId="0" fontId="1" fillId="2" borderId="0" xfId="0" applyFont="1" applyFill="1" applyBorder="1"/>
    <xf numFmtId="0" fontId="1" fillId="0" borderId="0" xfId="0" applyFont="1" applyBorder="1" applyAlignment="1">
      <alignment wrapText="1"/>
    </xf>
    <xf numFmtId="0" fontId="1" fillId="0" borderId="0" xfId="0" applyFont="1" applyBorder="1"/>
    <xf numFmtId="0" fontId="4" fillId="0" borderId="1" xfId="0" applyFont="1" applyBorder="1" applyAlignment="1">
      <alignment wrapText="1"/>
    </xf>
    <xf numFmtId="0" fontId="1" fillId="0" borderId="0" xfId="1" applyFont="1" applyBorder="1"/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 applyAlignment="1">
      <alignment horizontal="center"/>
    </xf>
    <xf numFmtId="0" fontId="0" fillId="5" borderId="0" xfId="0" applyFill="1"/>
    <xf numFmtId="0" fontId="0" fillId="6" borderId="0" xfId="0" applyFill="1" applyAlignment="1">
      <alignment horizontal="center"/>
    </xf>
    <xf numFmtId="0" fontId="0" fillId="6" borderId="0" xfId="0" applyFill="1"/>
    <xf numFmtId="0" fontId="0" fillId="7" borderId="0" xfId="0" applyFill="1" applyAlignment="1">
      <alignment horizontal="center"/>
    </xf>
    <xf numFmtId="0" fontId="0" fillId="7" borderId="0" xfId="0" applyFill="1"/>
    <xf numFmtId="0" fontId="0" fillId="0" borderId="1" xfId="0" applyBorder="1" applyAlignment="1">
      <alignment textRotation="90"/>
    </xf>
    <xf numFmtId="0" fontId="0" fillId="4" borderId="1" xfId="0" applyFill="1" applyBorder="1" applyAlignment="1">
      <alignment textRotation="90"/>
    </xf>
    <xf numFmtId="0" fontId="0" fillId="5" borderId="1" xfId="0" applyFill="1" applyBorder="1" applyAlignment="1">
      <alignment textRotation="90"/>
    </xf>
    <xf numFmtId="0" fontId="0" fillId="6" borderId="1" xfId="0" applyFill="1" applyBorder="1" applyAlignment="1">
      <alignment textRotation="90"/>
    </xf>
    <xf numFmtId="0" fontId="0" fillId="7" borderId="1" xfId="0" applyFill="1" applyBorder="1" applyAlignment="1">
      <alignment textRotation="90"/>
    </xf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166F1-0C36-4BC2-B175-4FA27723931A}">
  <dimension ref="A1:BJ88"/>
  <sheetViews>
    <sheetView tabSelected="1" zoomScale="70" zoomScaleNormal="70" workbookViewId="0">
      <selection activeCell="A3" sqref="A3"/>
    </sheetView>
  </sheetViews>
  <sheetFormatPr baseColWidth="10" defaultRowHeight="15" x14ac:dyDescent="0.25"/>
  <cols>
    <col min="2" max="2" width="44.28515625" bestFit="1" customWidth="1"/>
    <col min="3" max="4" width="5.28515625" style="27" bestFit="1" customWidth="1"/>
    <col min="5" max="11" width="5.28515625" style="29" bestFit="1" customWidth="1"/>
    <col min="12" max="12" width="5.28515625" style="29" customWidth="1"/>
    <col min="13" max="13" width="5.28515625" style="29" bestFit="1" customWidth="1"/>
    <col min="14" max="22" width="5.28515625" style="31" bestFit="1" customWidth="1"/>
    <col min="23" max="25" width="5.28515625" style="33" bestFit="1" customWidth="1"/>
    <col min="26" max="36" width="5.28515625" style="33" customWidth="1"/>
    <col min="37" max="45" width="5.28515625" style="33" bestFit="1" customWidth="1"/>
    <col min="46" max="47" width="5.28515625" style="33" customWidth="1"/>
    <col min="48" max="48" width="5.28515625" style="33" bestFit="1" customWidth="1"/>
    <col min="49" max="49" width="5.28515625" bestFit="1" customWidth="1"/>
    <col min="50" max="53" width="5.28515625" customWidth="1"/>
    <col min="54" max="54" width="5.28515625" bestFit="1" customWidth="1"/>
    <col min="55" max="57" width="5.28515625" customWidth="1"/>
    <col min="58" max="60" width="5.28515625" bestFit="1" customWidth="1"/>
    <col min="61" max="61" width="5.28515625" customWidth="1"/>
    <col min="62" max="62" width="5.28515625" bestFit="1" customWidth="1"/>
  </cols>
  <sheetData>
    <row r="1" spans="1:62" x14ac:dyDescent="0.25">
      <c r="C1" s="26" t="s">
        <v>638</v>
      </c>
      <c r="D1" s="26"/>
      <c r="E1" s="28" t="s">
        <v>639</v>
      </c>
      <c r="F1" s="28"/>
      <c r="G1" s="28"/>
      <c r="H1" s="28"/>
      <c r="I1" s="28"/>
      <c r="J1" s="28"/>
      <c r="K1" s="28"/>
      <c r="L1" s="28"/>
      <c r="M1" s="28"/>
      <c r="N1" s="30" t="s">
        <v>640</v>
      </c>
      <c r="O1" s="30"/>
      <c r="P1" s="30"/>
      <c r="Q1" s="30"/>
      <c r="R1" s="30"/>
      <c r="S1" s="30"/>
      <c r="T1" s="30"/>
      <c r="U1" s="30"/>
      <c r="V1" s="30"/>
      <c r="W1" s="32" t="s">
        <v>642</v>
      </c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19" t="s">
        <v>649</v>
      </c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</row>
    <row r="2" spans="1:62" s="18" customFormat="1" ht="108.75" x14ac:dyDescent="0.25">
      <c r="A2" s="34" t="s">
        <v>676</v>
      </c>
      <c r="B2" s="34" t="s">
        <v>677</v>
      </c>
      <c r="C2" s="35" t="s">
        <v>186</v>
      </c>
      <c r="D2" s="35" t="s">
        <v>188</v>
      </c>
      <c r="E2" s="36" t="s">
        <v>625</v>
      </c>
      <c r="F2" s="36" t="s">
        <v>626</v>
      </c>
      <c r="G2" s="36" t="s">
        <v>627</v>
      </c>
      <c r="H2" s="36" t="s">
        <v>628</v>
      </c>
      <c r="I2" s="36" t="s">
        <v>650</v>
      </c>
      <c r="J2" s="36" t="s">
        <v>629</v>
      </c>
      <c r="K2" s="36" t="s">
        <v>631</v>
      </c>
      <c r="L2" s="36" t="s">
        <v>673</v>
      </c>
      <c r="M2" s="36" t="s">
        <v>630</v>
      </c>
      <c r="N2" s="37" t="s">
        <v>616</v>
      </c>
      <c r="O2" s="37" t="s">
        <v>617</v>
      </c>
      <c r="P2" s="37" t="s">
        <v>618</v>
      </c>
      <c r="Q2" s="37" t="s">
        <v>619</v>
      </c>
      <c r="R2" s="37" t="s">
        <v>622</v>
      </c>
      <c r="S2" s="37" t="s">
        <v>624</v>
      </c>
      <c r="T2" s="37" t="s">
        <v>623</v>
      </c>
      <c r="U2" s="37" t="s">
        <v>620</v>
      </c>
      <c r="V2" s="37" t="s">
        <v>621</v>
      </c>
      <c r="W2" s="38" t="s">
        <v>195</v>
      </c>
      <c r="X2" s="38" t="s">
        <v>611</v>
      </c>
      <c r="Y2" s="38" t="s">
        <v>655</v>
      </c>
      <c r="Z2" s="38" t="s">
        <v>656</v>
      </c>
      <c r="AA2" s="38" t="s">
        <v>657</v>
      </c>
      <c r="AB2" s="38" t="s">
        <v>658</v>
      </c>
      <c r="AC2" s="38" t="s">
        <v>659</v>
      </c>
      <c r="AD2" s="38" t="s">
        <v>660</v>
      </c>
      <c r="AE2" s="38" t="s">
        <v>661</v>
      </c>
      <c r="AF2" s="38" t="s">
        <v>662</v>
      </c>
      <c r="AG2" s="38" t="s">
        <v>663</v>
      </c>
      <c r="AH2" s="38" t="s">
        <v>664</v>
      </c>
      <c r="AI2" s="38" t="s">
        <v>665</v>
      </c>
      <c r="AJ2" s="38" t="s">
        <v>666</v>
      </c>
      <c r="AK2" s="38" t="s">
        <v>667</v>
      </c>
      <c r="AL2" s="38" t="s">
        <v>614</v>
      </c>
      <c r="AM2" s="38" t="s">
        <v>632</v>
      </c>
      <c r="AN2" s="38" t="s">
        <v>633</v>
      </c>
      <c r="AO2" s="38" t="s">
        <v>634</v>
      </c>
      <c r="AP2" s="38" t="s">
        <v>635</v>
      </c>
      <c r="AQ2" s="38" t="s">
        <v>615</v>
      </c>
      <c r="AR2" s="38" t="s">
        <v>636</v>
      </c>
      <c r="AS2" s="38" t="s">
        <v>637</v>
      </c>
      <c r="AT2" s="38" t="s">
        <v>675</v>
      </c>
      <c r="AU2" s="38" t="s">
        <v>674</v>
      </c>
      <c r="AV2" s="38" t="s">
        <v>641</v>
      </c>
      <c r="AW2" s="34" t="s">
        <v>643</v>
      </c>
      <c r="AX2" s="34" t="s">
        <v>651</v>
      </c>
      <c r="AY2" s="34" t="s">
        <v>672</v>
      </c>
      <c r="AZ2" s="34" t="s">
        <v>652</v>
      </c>
      <c r="BA2" s="34" t="s">
        <v>653</v>
      </c>
      <c r="BB2" s="34" t="s">
        <v>669</v>
      </c>
      <c r="BC2" s="34" t="s">
        <v>670</v>
      </c>
      <c r="BD2" s="34" t="s">
        <v>671</v>
      </c>
      <c r="BE2" s="34" t="s">
        <v>654</v>
      </c>
      <c r="BF2" s="34" t="s">
        <v>645</v>
      </c>
      <c r="BG2" s="34" t="s">
        <v>646</v>
      </c>
      <c r="BH2" s="34" t="s">
        <v>647</v>
      </c>
      <c r="BI2" s="34" t="s">
        <v>668</v>
      </c>
      <c r="BJ2" s="34" t="s">
        <v>648</v>
      </c>
    </row>
    <row r="3" spans="1:62" s="1" customFormat="1" ht="37.5" customHeight="1" x14ac:dyDescent="0.25">
      <c r="A3" s="6" t="s">
        <v>20</v>
      </c>
      <c r="B3" s="6" t="s">
        <v>21</v>
      </c>
      <c r="C3" s="39">
        <v>1</v>
      </c>
      <c r="D3" s="39">
        <v>0</v>
      </c>
      <c r="E3" s="40">
        <v>0</v>
      </c>
      <c r="F3" s="40">
        <v>1</v>
      </c>
      <c r="G3" s="40">
        <v>1</v>
      </c>
      <c r="H3" s="40">
        <v>1</v>
      </c>
      <c r="I3" s="40">
        <v>1</v>
      </c>
      <c r="J3" s="40">
        <v>0</v>
      </c>
      <c r="K3" s="40">
        <v>0</v>
      </c>
      <c r="L3" s="40">
        <v>0</v>
      </c>
      <c r="M3" s="40">
        <v>0</v>
      </c>
      <c r="N3" s="41">
        <v>0</v>
      </c>
      <c r="O3" s="41">
        <v>0</v>
      </c>
      <c r="P3" s="41">
        <v>0</v>
      </c>
      <c r="Q3" s="41">
        <v>0</v>
      </c>
      <c r="R3" s="41">
        <v>0</v>
      </c>
      <c r="S3" s="41">
        <v>0</v>
      </c>
      <c r="T3" s="41">
        <v>0</v>
      </c>
      <c r="U3" s="41">
        <v>0</v>
      </c>
      <c r="V3" s="41">
        <v>0</v>
      </c>
      <c r="W3" s="42">
        <v>0</v>
      </c>
      <c r="X3" s="42">
        <v>0</v>
      </c>
      <c r="Y3" s="42">
        <v>0</v>
      </c>
      <c r="Z3" s="42">
        <v>0</v>
      </c>
      <c r="AA3" s="42">
        <v>0</v>
      </c>
      <c r="AB3" s="42">
        <v>0</v>
      </c>
      <c r="AC3" s="42">
        <v>0</v>
      </c>
      <c r="AD3" s="42">
        <v>0</v>
      </c>
      <c r="AE3" s="42">
        <v>0</v>
      </c>
      <c r="AF3" s="42">
        <v>0</v>
      </c>
      <c r="AG3" s="42">
        <v>0</v>
      </c>
      <c r="AH3" s="42">
        <v>0</v>
      </c>
      <c r="AI3" s="42">
        <v>0</v>
      </c>
      <c r="AJ3" s="42">
        <v>0</v>
      </c>
      <c r="AK3" s="42">
        <v>0</v>
      </c>
      <c r="AL3" s="42">
        <v>0</v>
      </c>
      <c r="AM3" s="42">
        <v>0</v>
      </c>
      <c r="AN3" s="42">
        <v>0</v>
      </c>
      <c r="AO3" s="42">
        <v>0</v>
      </c>
      <c r="AP3" s="42">
        <v>0</v>
      </c>
      <c r="AQ3" s="42">
        <v>0</v>
      </c>
      <c r="AR3" s="42">
        <v>0</v>
      </c>
      <c r="AS3" s="42">
        <v>0</v>
      </c>
      <c r="AT3" s="42">
        <v>0</v>
      </c>
      <c r="AU3" s="42">
        <v>0</v>
      </c>
      <c r="AV3" s="42">
        <v>0</v>
      </c>
      <c r="AW3" s="6">
        <v>0</v>
      </c>
      <c r="AX3" s="6">
        <v>0</v>
      </c>
      <c r="AY3" s="6">
        <v>0</v>
      </c>
      <c r="AZ3" s="6">
        <v>0</v>
      </c>
      <c r="BA3" s="6">
        <v>0</v>
      </c>
      <c r="BB3" s="6">
        <v>1</v>
      </c>
      <c r="BC3" s="6">
        <v>0</v>
      </c>
      <c r="BD3" s="6">
        <v>0</v>
      </c>
      <c r="BE3" s="6">
        <v>0</v>
      </c>
      <c r="BF3" s="6">
        <v>0</v>
      </c>
      <c r="BG3" s="6">
        <v>0</v>
      </c>
      <c r="BH3" s="6">
        <v>0</v>
      </c>
      <c r="BI3" s="6">
        <v>0</v>
      </c>
      <c r="BJ3" s="6">
        <v>1</v>
      </c>
    </row>
    <row r="4" spans="1:62" s="1" customFormat="1" ht="37.5" customHeight="1" x14ac:dyDescent="0.25">
      <c r="A4" s="6" t="s">
        <v>23</v>
      </c>
      <c r="B4" s="6" t="s">
        <v>24</v>
      </c>
      <c r="C4" s="39">
        <v>1</v>
      </c>
      <c r="D4" s="39">
        <v>0</v>
      </c>
      <c r="E4" s="40">
        <v>0</v>
      </c>
      <c r="F4" s="40">
        <v>1</v>
      </c>
      <c r="G4" s="40">
        <v>1</v>
      </c>
      <c r="H4" s="40">
        <v>1</v>
      </c>
      <c r="I4" s="40">
        <v>1</v>
      </c>
      <c r="J4" s="40">
        <v>0</v>
      </c>
      <c r="K4" s="40">
        <v>0</v>
      </c>
      <c r="L4" s="40">
        <v>0</v>
      </c>
      <c r="M4" s="40">
        <v>0</v>
      </c>
      <c r="N4" s="41">
        <v>0</v>
      </c>
      <c r="O4" s="41">
        <v>0</v>
      </c>
      <c r="P4" s="41">
        <v>0</v>
      </c>
      <c r="Q4" s="41">
        <v>0</v>
      </c>
      <c r="R4" s="41">
        <v>0</v>
      </c>
      <c r="S4" s="41">
        <v>0</v>
      </c>
      <c r="T4" s="41">
        <v>0</v>
      </c>
      <c r="U4" s="41">
        <v>0</v>
      </c>
      <c r="V4" s="41">
        <v>0</v>
      </c>
      <c r="W4" s="42">
        <v>0</v>
      </c>
      <c r="X4" s="42">
        <v>0</v>
      </c>
      <c r="Y4" s="42">
        <v>0</v>
      </c>
      <c r="Z4" s="42">
        <v>0</v>
      </c>
      <c r="AA4" s="42">
        <v>0</v>
      </c>
      <c r="AB4" s="42">
        <v>0</v>
      </c>
      <c r="AC4" s="42">
        <v>0</v>
      </c>
      <c r="AD4" s="42">
        <v>0</v>
      </c>
      <c r="AE4" s="42">
        <v>0</v>
      </c>
      <c r="AF4" s="42">
        <v>0</v>
      </c>
      <c r="AG4" s="42">
        <v>0</v>
      </c>
      <c r="AH4" s="42">
        <v>0</v>
      </c>
      <c r="AI4" s="42">
        <v>0</v>
      </c>
      <c r="AJ4" s="42">
        <v>0</v>
      </c>
      <c r="AK4" s="42">
        <v>0</v>
      </c>
      <c r="AL4" s="42">
        <v>0</v>
      </c>
      <c r="AM4" s="42">
        <v>0</v>
      </c>
      <c r="AN4" s="42">
        <v>0</v>
      </c>
      <c r="AO4" s="42">
        <v>0</v>
      </c>
      <c r="AP4" s="42">
        <v>0</v>
      </c>
      <c r="AQ4" s="42">
        <v>0</v>
      </c>
      <c r="AR4" s="42">
        <v>0</v>
      </c>
      <c r="AS4" s="42">
        <v>0</v>
      </c>
      <c r="AT4" s="42">
        <v>0</v>
      </c>
      <c r="AU4" s="42">
        <v>0</v>
      </c>
      <c r="AV4" s="42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1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</row>
    <row r="5" spans="1:62" s="1" customFormat="1" ht="37.5" customHeight="1" x14ac:dyDescent="0.25">
      <c r="A5" s="6" t="s">
        <v>25</v>
      </c>
      <c r="B5" s="6" t="s">
        <v>382</v>
      </c>
      <c r="C5" s="39">
        <v>0</v>
      </c>
      <c r="D5" s="39">
        <v>1</v>
      </c>
      <c r="E5" s="40">
        <v>0</v>
      </c>
      <c r="F5" s="40">
        <v>0</v>
      </c>
      <c r="G5" s="40">
        <v>0</v>
      </c>
      <c r="H5" s="40">
        <v>0</v>
      </c>
      <c r="I5" s="40">
        <v>0</v>
      </c>
      <c r="J5" s="40">
        <v>0</v>
      </c>
      <c r="K5" s="40">
        <v>0</v>
      </c>
      <c r="L5" s="40">
        <v>0</v>
      </c>
      <c r="M5" s="40">
        <v>0</v>
      </c>
      <c r="N5" s="41">
        <v>1</v>
      </c>
      <c r="O5" s="41">
        <v>1</v>
      </c>
      <c r="P5" s="41">
        <v>1</v>
      </c>
      <c r="Q5" s="41">
        <v>1</v>
      </c>
      <c r="R5" s="41">
        <v>1</v>
      </c>
      <c r="S5" s="41">
        <v>1</v>
      </c>
      <c r="T5" s="41">
        <v>1</v>
      </c>
      <c r="U5" s="41">
        <v>1</v>
      </c>
      <c r="V5" s="41">
        <v>1</v>
      </c>
      <c r="W5" s="42">
        <v>0</v>
      </c>
      <c r="X5" s="42">
        <v>0</v>
      </c>
      <c r="Y5" s="42">
        <v>0</v>
      </c>
      <c r="Z5" s="42">
        <v>0</v>
      </c>
      <c r="AA5" s="42">
        <v>0</v>
      </c>
      <c r="AB5" s="42">
        <v>0</v>
      </c>
      <c r="AC5" s="42">
        <v>0</v>
      </c>
      <c r="AD5" s="42">
        <v>0</v>
      </c>
      <c r="AE5" s="42">
        <v>0</v>
      </c>
      <c r="AF5" s="42">
        <v>0</v>
      </c>
      <c r="AG5" s="42">
        <v>0</v>
      </c>
      <c r="AH5" s="42">
        <v>0</v>
      </c>
      <c r="AI5" s="42">
        <v>0</v>
      </c>
      <c r="AJ5" s="42">
        <v>0</v>
      </c>
      <c r="AK5" s="42">
        <v>0</v>
      </c>
      <c r="AL5" s="42">
        <v>0</v>
      </c>
      <c r="AM5" s="42">
        <v>0</v>
      </c>
      <c r="AN5" s="42">
        <v>0</v>
      </c>
      <c r="AO5" s="42">
        <v>0</v>
      </c>
      <c r="AP5" s="42">
        <v>0</v>
      </c>
      <c r="AQ5" s="42">
        <v>0</v>
      </c>
      <c r="AR5" s="42">
        <v>0</v>
      </c>
      <c r="AS5" s="42">
        <v>0</v>
      </c>
      <c r="AT5" s="42">
        <v>0</v>
      </c>
      <c r="AU5" s="42">
        <v>0</v>
      </c>
      <c r="AV5" s="42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1</v>
      </c>
      <c r="BJ5" s="6">
        <v>1</v>
      </c>
    </row>
    <row r="6" spans="1:62" s="1" customFormat="1" ht="37.5" customHeight="1" x14ac:dyDescent="0.25">
      <c r="A6" s="6" t="s">
        <v>27</v>
      </c>
      <c r="B6" s="6" t="s">
        <v>28</v>
      </c>
      <c r="C6" s="39">
        <v>0</v>
      </c>
      <c r="D6" s="39">
        <v>1</v>
      </c>
      <c r="E6" s="40">
        <v>0</v>
      </c>
      <c r="F6" s="40">
        <v>0</v>
      </c>
      <c r="G6" s="40">
        <v>0</v>
      </c>
      <c r="H6" s="40">
        <v>0</v>
      </c>
      <c r="I6" s="40">
        <v>0</v>
      </c>
      <c r="J6" s="40">
        <v>0</v>
      </c>
      <c r="K6" s="40">
        <v>0</v>
      </c>
      <c r="L6" s="40">
        <v>0</v>
      </c>
      <c r="M6" s="40">
        <v>0</v>
      </c>
      <c r="N6" s="41">
        <v>1</v>
      </c>
      <c r="O6" s="41">
        <v>1</v>
      </c>
      <c r="P6" s="41">
        <v>1</v>
      </c>
      <c r="Q6" s="41">
        <v>1</v>
      </c>
      <c r="R6" s="41">
        <v>1</v>
      </c>
      <c r="S6" s="41">
        <v>1</v>
      </c>
      <c r="T6" s="41">
        <v>1</v>
      </c>
      <c r="U6" s="41">
        <v>1</v>
      </c>
      <c r="V6" s="41">
        <v>1</v>
      </c>
      <c r="W6" s="42">
        <v>0</v>
      </c>
      <c r="X6" s="42">
        <v>0</v>
      </c>
      <c r="Y6" s="42">
        <v>0</v>
      </c>
      <c r="Z6" s="42">
        <v>0</v>
      </c>
      <c r="AA6" s="42">
        <v>0</v>
      </c>
      <c r="AB6" s="42">
        <v>0</v>
      </c>
      <c r="AC6" s="42">
        <v>0</v>
      </c>
      <c r="AD6" s="42">
        <v>0</v>
      </c>
      <c r="AE6" s="42">
        <v>0</v>
      </c>
      <c r="AF6" s="42">
        <v>0</v>
      </c>
      <c r="AG6" s="42">
        <v>0</v>
      </c>
      <c r="AH6" s="42">
        <v>0</v>
      </c>
      <c r="AI6" s="42">
        <v>0</v>
      </c>
      <c r="AJ6" s="42">
        <v>0</v>
      </c>
      <c r="AK6" s="42">
        <v>0</v>
      </c>
      <c r="AL6" s="42">
        <v>0</v>
      </c>
      <c r="AM6" s="42">
        <v>0</v>
      </c>
      <c r="AN6" s="42">
        <v>0</v>
      </c>
      <c r="AO6" s="42">
        <v>0</v>
      </c>
      <c r="AP6" s="42">
        <v>0</v>
      </c>
      <c r="AQ6" s="42">
        <v>0</v>
      </c>
      <c r="AR6" s="42">
        <v>0</v>
      </c>
      <c r="AS6" s="42">
        <v>0</v>
      </c>
      <c r="AT6" s="42">
        <v>0</v>
      </c>
      <c r="AU6" s="42">
        <v>0</v>
      </c>
      <c r="AV6" s="42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1</v>
      </c>
    </row>
    <row r="7" spans="1:62" s="1" customFormat="1" ht="37.5" customHeight="1" x14ac:dyDescent="0.25">
      <c r="A7" s="43" t="s">
        <v>452</v>
      </c>
      <c r="B7" s="6" t="s">
        <v>29</v>
      </c>
      <c r="C7" s="39">
        <v>0</v>
      </c>
      <c r="D7" s="39">
        <v>1</v>
      </c>
      <c r="E7" s="40">
        <v>0</v>
      </c>
      <c r="F7" s="40">
        <v>0</v>
      </c>
      <c r="G7" s="40">
        <v>0</v>
      </c>
      <c r="H7" s="40">
        <v>0</v>
      </c>
      <c r="I7" s="40">
        <v>0</v>
      </c>
      <c r="J7" s="40">
        <v>0</v>
      </c>
      <c r="K7" s="40">
        <v>0</v>
      </c>
      <c r="L7" s="40">
        <v>0</v>
      </c>
      <c r="M7" s="40">
        <v>0</v>
      </c>
      <c r="N7" s="41">
        <v>1</v>
      </c>
      <c r="O7" s="41">
        <v>1</v>
      </c>
      <c r="P7" s="41">
        <v>1</v>
      </c>
      <c r="Q7" s="41">
        <v>1</v>
      </c>
      <c r="R7" s="41">
        <v>1</v>
      </c>
      <c r="S7" s="41">
        <v>1</v>
      </c>
      <c r="T7" s="41">
        <v>1</v>
      </c>
      <c r="U7" s="41">
        <v>1</v>
      </c>
      <c r="V7" s="41">
        <v>1</v>
      </c>
      <c r="W7" s="42">
        <v>0</v>
      </c>
      <c r="X7" s="42">
        <v>0</v>
      </c>
      <c r="Y7" s="42">
        <v>0</v>
      </c>
      <c r="Z7" s="42">
        <v>0</v>
      </c>
      <c r="AA7" s="42">
        <v>0</v>
      </c>
      <c r="AB7" s="42">
        <v>0</v>
      </c>
      <c r="AC7" s="42">
        <v>0</v>
      </c>
      <c r="AD7" s="42">
        <v>0</v>
      </c>
      <c r="AE7" s="42">
        <v>0</v>
      </c>
      <c r="AF7" s="42">
        <v>0</v>
      </c>
      <c r="AG7" s="42">
        <v>0</v>
      </c>
      <c r="AH7" s="42">
        <v>0</v>
      </c>
      <c r="AI7" s="42">
        <v>0</v>
      </c>
      <c r="AJ7" s="42">
        <v>0</v>
      </c>
      <c r="AK7" s="42">
        <v>0</v>
      </c>
      <c r="AL7" s="42">
        <v>0</v>
      </c>
      <c r="AM7" s="42">
        <v>0</v>
      </c>
      <c r="AN7" s="42">
        <v>0</v>
      </c>
      <c r="AO7" s="42">
        <v>0</v>
      </c>
      <c r="AP7" s="42">
        <v>0</v>
      </c>
      <c r="AQ7" s="42">
        <v>0</v>
      </c>
      <c r="AR7" s="42">
        <v>0</v>
      </c>
      <c r="AS7" s="42">
        <v>0</v>
      </c>
      <c r="AT7" s="42">
        <v>0</v>
      </c>
      <c r="AU7" s="42">
        <v>0</v>
      </c>
      <c r="AV7" s="42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1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</row>
    <row r="8" spans="1:62" s="1" customFormat="1" ht="37.5" customHeight="1" x14ac:dyDescent="0.25">
      <c r="A8" s="6" t="s">
        <v>30</v>
      </c>
      <c r="B8" s="6" t="s">
        <v>31</v>
      </c>
      <c r="C8" s="39">
        <v>0</v>
      </c>
      <c r="D8" s="39">
        <v>1</v>
      </c>
      <c r="E8" s="40">
        <v>0</v>
      </c>
      <c r="F8" s="40">
        <v>0</v>
      </c>
      <c r="G8" s="40">
        <v>0</v>
      </c>
      <c r="H8" s="40">
        <v>0</v>
      </c>
      <c r="I8" s="40">
        <v>0</v>
      </c>
      <c r="J8" s="40">
        <v>0</v>
      </c>
      <c r="K8" s="40">
        <v>0</v>
      </c>
      <c r="L8" s="40">
        <v>0</v>
      </c>
      <c r="M8" s="40">
        <v>0</v>
      </c>
      <c r="N8" s="41">
        <v>1</v>
      </c>
      <c r="O8" s="41">
        <v>1</v>
      </c>
      <c r="P8" s="41">
        <v>1</v>
      </c>
      <c r="Q8" s="41">
        <v>1</v>
      </c>
      <c r="R8" s="41">
        <v>1</v>
      </c>
      <c r="S8" s="41">
        <v>1</v>
      </c>
      <c r="T8" s="41">
        <v>1</v>
      </c>
      <c r="U8" s="41">
        <v>1</v>
      </c>
      <c r="V8" s="41">
        <v>1</v>
      </c>
      <c r="W8" s="42">
        <v>0</v>
      </c>
      <c r="X8" s="42">
        <v>0</v>
      </c>
      <c r="Y8" s="42">
        <v>0</v>
      </c>
      <c r="Z8" s="42">
        <v>0</v>
      </c>
      <c r="AA8" s="42">
        <v>0</v>
      </c>
      <c r="AB8" s="42">
        <v>0</v>
      </c>
      <c r="AC8" s="42">
        <v>0</v>
      </c>
      <c r="AD8" s="42">
        <v>0</v>
      </c>
      <c r="AE8" s="42">
        <v>0</v>
      </c>
      <c r="AF8" s="42">
        <v>0</v>
      </c>
      <c r="AG8" s="42">
        <v>0</v>
      </c>
      <c r="AH8" s="42">
        <v>0</v>
      </c>
      <c r="AI8" s="42">
        <v>0</v>
      </c>
      <c r="AJ8" s="42">
        <v>0</v>
      </c>
      <c r="AK8" s="42">
        <v>0</v>
      </c>
      <c r="AL8" s="42">
        <v>0</v>
      </c>
      <c r="AM8" s="42">
        <v>0</v>
      </c>
      <c r="AN8" s="42">
        <v>0</v>
      </c>
      <c r="AO8" s="42">
        <v>0</v>
      </c>
      <c r="AP8" s="42">
        <v>0</v>
      </c>
      <c r="AQ8" s="42">
        <v>0</v>
      </c>
      <c r="AR8" s="42">
        <v>0</v>
      </c>
      <c r="AS8" s="42">
        <v>0</v>
      </c>
      <c r="AT8" s="42">
        <v>0</v>
      </c>
      <c r="AU8" s="42">
        <v>0</v>
      </c>
      <c r="AV8" s="42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1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1</v>
      </c>
      <c r="BJ8" s="6">
        <v>0</v>
      </c>
    </row>
    <row r="9" spans="1:62" s="1" customFormat="1" ht="37.5" customHeight="1" x14ac:dyDescent="0.25">
      <c r="A9" s="6" t="s">
        <v>32</v>
      </c>
      <c r="B9" s="6" t="s">
        <v>33</v>
      </c>
      <c r="C9" s="39">
        <v>0</v>
      </c>
      <c r="D9" s="39">
        <v>1</v>
      </c>
      <c r="E9" s="40">
        <v>0</v>
      </c>
      <c r="F9" s="40">
        <v>0</v>
      </c>
      <c r="G9" s="40">
        <v>0</v>
      </c>
      <c r="H9" s="40">
        <v>0</v>
      </c>
      <c r="I9" s="40">
        <v>0</v>
      </c>
      <c r="J9" s="40">
        <v>0</v>
      </c>
      <c r="K9" s="40">
        <v>0</v>
      </c>
      <c r="L9" s="40">
        <v>0</v>
      </c>
      <c r="M9" s="40">
        <v>0</v>
      </c>
      <c r="N9" s="41">
        <v>1</v>
      </c>
      <c r="O9" s="41">
        <v>1</v>
      </c>
      <c r="P9" s="41">
        <v>1</v>
      </c>
      <c r="Q9" s="41">
        <v>1</v>
      </c>
      <c r="R9" s="41">
        <v>1</v>
      </c>
      <c r="S9" s="41">
        <v>1</v>
      </c>
      <c r="T9" s="41">
        <v>1</v>
      </c>
      <c r="U9" s="41">
        <v>1</v>
      </c>
      <c r="V9" s="41">
        <v>1</v>
      </c>
      <c r="W9" s="42">
        <v>0</v>
      </c>
      <c r="X9" s="42">
        <v>0</v>
      </c>
      <c r="Y9" s="42">
        <v>0</v>
      </c>
      <c r="Z9" s="42">
        <v>0</v>
      </c>
      <c r="AA9" s="42">
        <v>0</v>
      </c>
      <c r="AB9" s="42">
        <v>0</v>
      </c>
      <c r="AC9" s="42">
        <v>0</v>
      </c>
      <c r="AD9" s="42">
        <v>0</v>
      </c>
      <c r="AE9" s="42">
        <v>0</v>
      </c>
      <c r="AF9" s="42">
        <v>0</v>
      </c>
      <c r="AG9" s="42">
        <v>0</v>
      </c>
      <c r="AH9" s="42">
        <v>0</v>
      </c>
      <c r="AI9" s="42">
        <v>0</v>
      </c>
      <c r="AJ9" s="42">
        <v>0</v>
      </c>
      <c r="AK9" s="42">
        <v>0</v>
      </c>
      <c r="AL9" s="42">
        <v>0</v>
      </c>
      <c r="AM9" s="42">
        <v>0</v>
      </c>
      <c r="AN9" s="42">
        <v>0</v>
      </c>
      <c r="AO9" s="42">
        <v>0</v>
      </c>
      <c r="AP9" s="42">
        <v>0</v>
      </c>
      <c r="AQ9" s="42">
        <v>0</v>
      </c>
      <c r="AR9" s="42">
        <v>0</v>
      </c>
      <c r="AS9" s="42">
        <v>0</v>
      </c>
      <c r="AT9" s="42">
        <v>0</v>
      </c>
      <c r="AU9" s="42">
        <v>0</v>
      </c>
      <c r="AV9" s="42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1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</row>
    <row r="10" spans="1:62" s="1" customFormat="1" ht="37.5" customHeight="1" x14ac:dyDescent="0.25">
      <c r="A10" s="6" t="s">
        <v>34</v>
      </c>
      <c r="B10" s="6" t="s">
        <v>35</v>
      </c>
      <c r="C10" s="39">
        <v>1</v>
      </c>
      <c r="D10" s="39">
        <v>1</v>
      </c>
      <c r="E10" s="40">
        <v>0</v>
      </c>
      <c r="F10" s="40">
        <v>0</v>
      </c>
      <c r="G10" s="40">
        <v>0</v>
      </c>
      <c r="H10" s="40">
        <v>0</v>
      </c>
      <c r="I10" s="40">
        <v>0</v>
      </c>
      <c r="J10" s="40">
        <v>0</v>
      </c>
      <c r="K10" s="40">
        <v>0</v>
      </c>
      <c r="L10" s="40">
        <v>0</v>
      </c>
      <c r="M10" s="40">
        <v>0</v>
      </c>
      <c r="N10" s="41">
        <v>1</v>
      </c>
      <c r="O10" s="41">
        <v>0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41">
        <v>0</v>
      </c>
      <c r="V10" s="41">
        <v>0</v>
      </c>
      <c r="W10" s="42">
        <v>0</v>
      </c>
      <c r="X10" s="42">
        <v>0</v>
      </c>
      <c r="Y10" s="42">
        <v>0</v>
      </c>
      <c r="Z10" s="42">
        <v>0</v>
      </c>
      <c r="AA10" s="42">
        <v>0</v>
      </c>
      <c r="AB10" s="42">
        <v>0</v>
      </c>
      <c r="AC10" s="42">
        <v>0</v>
      </c>
      <c r="AD10" s="42">
        <v>0</v>
      </c>
      <c r="AE10" s="42">
        <v>0</v>
      </c>
      <c r="AF10" s="42">
        <v>0</v>
      </c>
      <c r="AG10" s="42">
        <v>0</v>
      </c>
      <c r="AH10" s="42">
        <v>0</v>
      </c>
      <c r="AI10" s="42">
        <v>0</v>
      </c>
      <c r="AJ10" s="42">
        <v>0</v>
      </c>
      <c r="AK10" s="42">
        <v>0</v>
      </c>
      <c r="AL10" s="42">
        <v>0</v>
      </c>
      <c r="AM10" s="42">
        <v>0</v>
      </c>
      <c r="AN10" s="42">
        <v>0</v>
      </c>
      <c r="AO10" s="42">
        <v>0</v>
      </c>
      <c r="AP10" s="42">
        <v>0</v>
      </c>
      <c r="AQ10" s="42">
        <v>0</v>
      </c>
      <c r="AR10" s="42">
        <v>0</v>
      </c>
      <c r="AS10" s="42">
        <v>0</v>
      </c>
      <c r="AT10" s="42">
        <v>0</v>
      </c>
      <c r="AU10" s="42">
        <v>0</v>
      </c>
      <c r="AV10" s="42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1</v>
      </c>
      <c r="BI10" s="6">
        <v>1</v>
      </c>
      <c r="BJ10" s="6">
        <v>0</v>
      </c>
    </row>
    <row r="11" spans="1:62" s="1" customFormat="1" ht="37.5" customHeight="1" x14ac:dyDescent="0.25">
      <c r="A11" s="6" t="s">
        <v>37</v>
      </c>
      <c r="B11" s="6" t="s">
        <v>38</v>
      </c>
      <c r="C11" s="39">
        <v>1</v>
      </c>
      <c r="D11" s="39">
        <v>1</v>
      </c>
      <c r="E11" s="40">
        <v>0</v>
      </c>
      <c r="F11" s="40">
        <v>0</v>
      </c>
      <c r="G11" s="40">
        <v>0</v>
      </c>
      <c r="H11" s="40">
        <v>0</v>
      </c>
      <c r="I11" s="40">
        <v>0</v>
      </c>
      <c r="J11" s="40">
        <v>0</v>
      </c>
      <c r="K11" s="40">
        <v>0</v>
      </c>
      <c r="L11" s="40">
        <v>0</v>
      </c>
      <c r="M11" s="40">
        <v>0</v>
      </c>
      <c r="N11" s="41">
        <v>0</v>
      </c>
      <c r="O11" s="41">
        <v>1</v>
      </c>
      <c r="P11" s="41">
        <v>0</v>
      </c>
      <c r="Q11" s="41">
        <v>0</v>
      </c>
      <c r="R11" s="41">
        <v>0</v>
      </c>
      <c r="S11" s="41">
        <v>0</v>
      </c>
      <c r="T11" s="41">
        <v>0</v>
      </c>
      <c r="U11" s="41">
        <v>0</v>
      </c>
      <c r="V11" s="41">
        <v>0</v>
      </c>
      <c r="W11" s="42">
        <v>0</v>
      </c>
      <c r="X11" s="42">
        <v>0</v>
      </c>
      <c r="Y11" s="42">
        <v>0</v>
      </c>
      <c r="Z11" s="42">
        <v>0</v>
      </c>
      <c r="AA11" s="42">
        <v>0</v>
      </c>
      <c r="AB11" s="42">
        <v>0</v>
      </c>
      <c r="AC11" s="42">
        <v>0</v>
      </c>
      <c r="AD11" s="42">
        <v>0</v>
      </c>
      <c r="AE11" s="42">
        <v>0</v>
      </c>
      <c r="AF11" s="42">
        <v>0</v>
      </c>
      <c r="AG11" s="42">
        <v>0</v>
      </c>
      <c r="AH11" s="42">
        <v>0</v>
      </c>
      <c r="AI11" s="42">
        <v>0</v>
      </c>
      <c r="AJ11" s="42">
        <v>0</v>
      </c>
      <c r="AK11" s="42">
        <v>0</v>
      </c>
      <c r="AL11" s="42">
        <v>0</v>
      </c>
      <c r="AM11" s="42">
        <v>0</v>
      </c>
      <c r="AN11" s="42">
        <v>0</v>
      </c>
      <c r="AO11" s="42">
        <v>0</v>
      </c>
      <c r="AP11" s="42">
        <v>0</v>
      </c>
      <c r="AQ11" s="42">
        <v>0</v>
      </c>
      <c r="AR11" s="42">
        <v>0</v>
      </c>
      <c r="AS11" s="42">
        <v>0</v>
      </c>
      <c r="AT11" s="42">
        <v>0</v>
      </c>
      <c r="AU11" s="42">
        <v>0</v>
      </c>
      <c r="AV11" s="42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1</v>
      </c>
      <c r="BI11" s="6">
        <v>1</v>
      </c>
      <c r="BJ11" s="6">
        <v>0</v>
      </c>
    </row>
    <row r="12" spans="1:62" s="1" customFormat="1" ht="37.5" customHeight="1" x14ac:dyDescent="0.25">
      <c r="A12" s="6" t="s">
        <v>39</v>
      </c>
      <c r="B12" s="6" t="s">
        <v>40</v>
      </c>
      <c r="C12" s="39">
        <v>1</v>
      </c>
      <c r="D12" s="39">
        <v>1</v>
      </c>
      <c r="E12" s="40">
        <v>0</v>
      </c>
      <c r="F12" s="40">
        <v>0</v>
      </c>
      <c r="G12" s="40">
        <v>0</v>
      </c>
      <c r="H12" s="40">
        <v>0</v>
      </c>
      <c r="I12" s="40">
        <v>0</v>
      </c>
      <c r="J12" s="40">
        <v>0</v>
      </c>
      <c r="K12" s="40">
        <v>0</v>
      </c>
      <c r="L12" s="40">
        <v>0</v>
      </c>
      <c r="M12" s="40">
        <v>0</v>
      </c>
      <c r="N12" s="41">
        <v>0</v>
      </c>
      <c r="O12" s="41">
        <v>0</v>
      </c>
      <c r="P12" s="41">
        <v>1</v>
      </c>
      <c r="Q12" s="41">
        <v>0</v>
      </c>
      <c r="R12" s="41">
        <v>0</v>
      </c>
      <c r="S12" s="41">
        <v>0</v>
      </c>
      <c r="T12" s="41">
        <v>0</v>
      </c>
      <c r="U12" s="41">
        <v>0</v>
      </c>
      <c r="V12" s="41">
        <v>0</v>
      </c>
      <c r="W12" s="42">
        <v>0</v>
      </c>
      <c r="X12" s="42">
        <v>0</v>
      </c>
      <c r="Y12" s="42">
        <v>0</v>
      </c>
      <c r="Z12" s="42">
        <v>0</v>
      </c>
      <c r="AA12" s="42">
        <v>0</v>
      </c>
      <c r="AB12" s="42">
        <v>0</v>
      </c>
      <c r="AC12" s="42">
        <v>0</v>
      </c>
      <c r="AD12" s="42">
        <v>0</v>
      </c>
      <c r="AE12" s="42">
        <v>0</v>
      </c>
      <c r="AF12" s="42">
        <v>0</v>
      </c>
      <c r="AG12" s="42">
        <v>0</v>
      </c>
      <c r="AH12" s="42">
        <v>0</v>
      </c>
      <c r="AI12" s="42">
        <v>0</v>
      </c>
      <c r="AJ12" s="42">
        <v>0</v>
      </c>
      <c r="AK12" s="42">
        <v>0</v>
      </c>
      <c r="AL12" s="42">
        <v>0</v>
      </c>
      <c r="AM12" s="42">
        <v>0</v>
      </c>
      <c r="AN12" s="42">
        <v>0</v>
      </c>
      <c r="AO12" s="42">
        <v>0</v>
      </c>
      <c r="AP12" s="42">
        <v>0</v>
      </c>
      <c r="AQ12" s="42">
        <v>0</v>
      </c>
      <c r="AR12" s="42">
        <v>0</v>
      </c>
      <c r="AS12" s="42">
        <v>0</v>
      </c>
      <c r="AT12" s="42">
        <v>0</v>
      </c>
      <c r="AU12" s="42">
        <v>0</v>
      </c>
      <c r="AV12" s="42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1</v>
      </c>
      <c r="BI12" s="6">
        <v>1</v>
      </c>
      <c r="BJ12" s="6">
        <v>0</v>
      </c>
    </row>
    <row r="13" spans="1:62" s="1" customFormat="1" ht="37.5" customHeight="1" x14ac:dyDescent="0.25">
      <c r="A13" s="6" t="s">
        <v>41</v>
      </c>
      <c r="B13" s="6" t="s">
        <v>42</v>
      </c>
      <c r="C13" s="39">
        <v>1</v>
      </c>
      <c r="D13" s="39">
        <v>1</v>
      </c>
      <c r="E13" s="40">
        <v>0</v>
      </c>
      <c r="F13" s="40">
        <v>0</v>
      </c>
      <c r="G13" s="40">
        <v>0</v>
      </c>
      <c r="H13" s="40">
        <v>0</v>
      </c>
      <c r="I13" s="40">
        <v>0</v>
      </c>
      <c r="J13" s="40">
        <v>0</v>
      </c>
      <c r="K13" s="40">
        <v>0</v>
      </c>
      <c r="L13" s="40">
        <v>0</v>
      </c>
      <c r="M13" s="40">
        <v>0</v>
      </c>
      <c r="N13" s="41">
        <v>0</v>
      </c>
      <c r="O13" s="41">
        <v>0</v>
      </c>
      <c r="P13" s="41">
        <v>0</v>
      </c>
      <c r="Q13" s="41">
        <v>1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2">
        <v>0</v>
      </c>
      <c r="X13" s="42">
        <v>0</v>
      </c>
      <c r="Y13" s="42">
        <v>0</v>
      </c>
      <c r="Z13" s="42">
        <v>0</v>
      </c>
      <c r="AA13" s="42">
        <v>0</v>
      </c>
      <c r="AB13" s="42">
        <v>0</v>
      </c>
      <c r="AC13" s="42">
        <v>0</v>
      </c>
      <c r="AD13" s="42">
        <v>0</v>
      </c>
      <c r="AE13" s="42">
        <v>0</v>
      </c>
      <c r="AF13" s="42">
        <v>0</v>
      </c>
      <c r="AG13" s="42">
        <v>0</v>
      </c>
      <c r="AH13" s="42">
        <v>0</v>
      </c>
      <c r="AI13" s="42">
        <v>0</v>
      </c>
      <c r="AJ13" s="42">
        <v>0</v>
      </c>
      <c r="AK13" s="42">
        <v>0</v>
      </c>
      <c r="AL13" s="42">
        <v>0</v>
      </c>
      <c r="AM13" s="42">
        <v>0</v>
      </c>
      <c r="AN13" s="42">
        <v>0</v>
      </c>
      <c r="AO13" s="42">
        <v>0</v>
      </c>
      <c r="AP13" s="42">
        <v>0</v>
      </c>
      <c r="AQ13" s="42">
        <v>0</v>
      </c>
      <c r="AR13" s="42">
        <v>0</v>
      </c>
      <c r="AS13" s="42">
        <v>0</v>
      </c>
      <c r="AT13" s="42">
        <v>0</v>
      </c>
      <c r="AU13" s="42">
        <v>0</v>
      </c>
      <c r="AV13" s="42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1</v>
      </c>
      <c r="BI13" s="6">
        <v>1</v>
      </c>
      <c r="BJ13" s="6">
        <v>0</v>
      </c>
    </row>
    <row r="14" spans="1:62" s="1" customFormat="1" ht="37.5" customHeight="1" x14ac:dyDescent="0.25">
      <c r="A14" s="6" t="s">
        <v>43</v>
      </c>
      <c r="B14" s="6" t="s">
        <v>44</v>
      </c>
      <c r="C14" s="39">
        <v>1</v>
      </c>
      <c r="D14" s="39">
        <v>1</v>
      </c>
      <c r="E14" s="40">
        <v>0</v>
      </c>
      <c r="F14" s="40">
        <v>0</v>
      </c>
      <c r="G14" s="40">
        <v>0</v>
      </c>
      <c r="H14" s="40">
        <v>0</v>
      </c>
      <c r="I14" s="40">
        <v>0</v>
      </c>
      <c r="J14" s="40">
        <v>0</v>
      </c>
      <c r="K14" s="40">
        <v>0</v>
      </c>
      <c r="L14" s="40">
        <v>0</v>
      </c>
      <c r="M14" s="40">
        <v>0</v>
      </c>
      <c r="N14" s="41">
        <v>0</v>
      </c>
      <c r="O14" s="41">
        <v>0</v>
      </c>
      <c r="P14" s="41">
        <v>0</v>
      </c>
      <c r="Q14" s="41">
        <v>0</v>
      </c>
      <c r="R14" s="41">
        <v>1</v>
      </c>
      <c r="S14" s="41">
        <v>0</v>
      </c>
      <c r="T14" s="41">
        <v>0</v>
      </c>
      <c r="U14" s="41">
        <v>0</v>
      </c>
      <c r="V14" s="41">
        <v>0</v>
      </c>
      <c r="W14" s="42">
        <v>0</v>
      </c>
      <c r="X14" s="42">
        <v>0</v>
      </c>
      <c r="Y14" s="42">
        <v>0</v>
      </c>
      <c r="Z14" s="42">
        <v>0</v>
      </c>
      <c r="AA14" s="42">
        <v>0</v>
      </c>
      <c r="AB14" s="42">
        <v>0</v>
      </c>
      <c r="AC14" s="42">
        <v>0</v>
      </c>
      <c r="AD14" s="42">
        <v>0</v>
      </c>
      <c r="AE14" s="42">
        <v>0</v>
      </c>
      <c r="AF14" s="42">
        <v>0</v>
      </c>
      <c r="AG14" s="42">
        <v>0</v>
      </c>
      <c r="AH14" s="42">
        <v>0</v>
      </c>
      <c r="AI14" s="42">
        <v>0</v>
      </c>
      <c r="AJ14" s="42">
        <v>0</v>
      </c>
      <c r="AK14" s="42">
        <v>0</v>
      </c>
      <c r="AL14" s="42">
        <v>0</v>
      </c>
      <c r="AM14" s="42">
        <v>0</v>
      </c>
      <c r="AN14" s="42">
        <v>0</v>
      </c>
      <c r="AO14" s="42">
        <v>0</v>
      </c>
      <c r="AP14" s="42">
        <v>0</v>
      </c>
      <c r="AQ14" s="42">
        <v>0</v>
      </c>
      <c r="AR14" s="42">
        <v>0</v>
      </c>
      <c r="AS14" s="42">
        <v>0</v>
      </c>
      <c r="AT14" s="42">
        <v>0</v>
      </c>
      <c r="AU14" s="42">
        <v>0</v>
      </c>
      <c r="AV14" s="42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1</v>
      </c>
      <c r="BI14" s="6">
        <v>1</v>
      </c>
      <c r="BJ14" s="6">
        <v>0</v>
      </c>
    </row>
    <row r="15" spans="1:62" s="1" customFormat="1" ht="37.5" customHeight="1" x14ac:dyDescent="0.25">
      <c r="A15" s="6" t="s">
        <v>45</v>
      </c>
      <c r="B15" s="6" t="s">
        <v>46</v>
      </c>
      <c r="C15" s="39">
        <v>1</v>
      </c>
      <c r="D15" s="39">
        <v>1</v>
      </c>
      <c r="E15" s="40">
        <v>0</v>
      </c>
      <c r="F15" s="40">
        <v>0</v>
      </c>
      <c r="G15" s="40">
        <v>0</v>
      </c>
      <c r="H15" s="40">
        <v>0</v>
      </c>
      <c r="I15" s="40">
        <v>0</v>
      </c>
      <c r="J15" s="40">
        <v>0</v>
      </c>
      <c r="K15" s="40">
        <v>0</v>
      </c>
      <c r="L15" s="40">
        <v>0</v>
      </c>
      <c r="M15" s="40">
        <v>0</v>
      </c>
      <c r="N15" s="41">
        <v>0</v>
      </c>
      <c r="O15" s="41">
        <v>0</v>
      </c>
      <c r="P15" s="41">
        <v>0</v>
      </c>
      <c r="Q15" s="41">
        <v>0</v>
      </c>
      <c r="R15" s="41">
        <v>0</v>
      </c>
      <c r="S15" s="41">
        <v>0</v>
      </c>
      <c r="T15" s="41">
        <v>1</v>
      </c>
      <c r="U15" s="41">
        <v>0</v>
      </c>
      <c r="V15" s="41">
        <v>0</v>
      </c>
      <c r="W15" s="42">
        <v>0</v>
      </c>
      <c r="X15" s="42">
        <v>0</v>
      </c>
      <c r="Y15" s="42">
        <v>0</v>
      </c>
      <c r="Z15" s="42">
        <v>0</v>
      </c>
      <c r="AA15" s="42">
        <v>0</v>
      </c>
      <c r="AB15" s="42">
        <v>0</v>
      </c>
      <c r="AC15" s="42">
        <v>0</v>
      </c>
      <c r="AD15" s="42">
        <v>0</v>
      </c>
      <c r="AE15" s="42">
        <v>0</v>
      </c>
      <c r="AF15" s="42">
        <v>0</v>
      </c>
      <c r="AG15" s="42">
        <v>0</v>
      </c>
      <c r="AH15" s="42">
        <v>0</v>
      </c>
      <c r="AI15" s="42">
        <v>0</v>
      </c>
      <c r="AJ15" s="42">
        <v>0</v>
      </c>
      <c r="AK15" s="42">
        <v>0</v>
      </c>
      <c r="AL15" s="42">
        <v>0</v>
      </c>
      <c r="AM15" s="42">
        <v>0</v>
      </c>
      <c r="AN15" s="42">
        <v>0</v>
      </c>
      <c r="AO15" s="42">
        <v>0</v>
      </c>
      <c r="AP15" s="42">
        <v>0</v>
      </c>
      <c r="AQ15" s="42">
        <v>0</v>
      </c>
      <c r="AR15" s="42">
        <v>0</v>
      </c>
      <c r="AS15" s="42">
        <v>0</v>
      </c>
      <c r="AT15" s="42">
        <v>0</v>
      </c>
      <c r="AU15" s="42">
        <v>0</v>
      </c>
      <c r="AV15" s="42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1</v>
      </c>
      <c r="BI15" s="6">
        <v>1</v>
      </c>
      <c r="BJ15" s="6">
        <v>0</v>
      </c>
    </row>
    <row r="16" spans="1:62" s="1" customFormat="1" ht="37.5" customHeight="1" x14ac:dyDescent="0.25">
      <c r="A16" s="6" t="s">
        <v>47</v>
      </c>
      <c r="B16" s="6" t="s">
        <v>48</v>
      </c>
      <c r="C16" s="39">
        <v>1</v>
      </c>
      <c r="D16" s="39">
        <v>1</v>
      </c>
      <c r="E16" s="40">
        <v>0</v>
      </c>
      <c r="F16" s="40">
        <v>0</v>
      </c>
      <c r="G16" s="40">
        <v>0</v>
      </c>
      <c r="H16" s="40">
        <v>0</v>
      </c>
      <c r="I16" s="40">
        <v>0</v>
      </c>
      <c r="J16" s="40">
        <v>0</v>
      </c>
      <c r="K16" s="40">
        <v>0</v>
      </c>
      <c r="L16" s="40">
        <v>0</v>
      </c>
      <c r="M16" s="40">
        <v>0</v>
      </c>
      <c r="N16" s="41">
        <v>0</v>
      </c>
      <c r="O16" s="41">
        <v>0</v>
      </c>
      <c r="P16" s="41">
        <v>0</v>
      </c>
      <c r="Q16" s="41">
        <v>0</v>
      </c>
      <c r="R16" s="41">
        <v>0</v>
      </c>
      <c r="S16" s="41">
        <v>1</v>
      </c>
      <c r="T16" s="41">
        <v>0</v>
      </c>
      <c r="U16" s="41">
        <v>0</v>
      </c>
      <c r="V16" s="41">
        <v>0</v>
      </c>
      <c r="W16" s="42">
        <v>0</v>
      </c>
      <c r="X16" s="42">
        <v>0</v>
      </c>
      <c r="Y16" s="42">
        <v>0</v>
      </c>
      <c r="Z16" s="42">
        <v>0</v>
      </c>
      <c r="AA16" s="42">
        <v>0</v>
      </c>
      <c r="AB16" s="42">
        <v>0</v>
      </c>
      <c r="AC16" s="42">
        <v>0</v>
      </c>
      <c r="AD16" s="42">
        <v>0</v>
      </c>
      <c r="AE16" s="42">
        <v>0</v>
      </c>
      <c r="AF16" s="42">
        <v>0</v>
      </c>
      <c r="AG16" s="42">
        <v>0</v>
      </c>
      <c r="AH16" s="42">
        <v>0</v>
      </c>
      <c r="AI16" s="42">
        <v>0</v>
      </c>
      <c r="AJ16" s="42">
        <v>0</v>
      </c>
      <c r="AK16" s="42">
        <v>0</v>
      </c>
      <c r="AL16" s="42">
        <v>0</v>
      </c>
      <c r="AM16" s="42">
        <v>0</v>
      </c>
      <c r="AN16" s="42">
        <v>0</v>
      </c>
      <c r="AO16" s="42">
        <v>0</v>
      </c>
      <c r="AP16" s="42">
        <v>0</v>
      </c>
      <c r="AQ16" s="42">
        <v>0</v>
      </c>
      <c r="AR16" s="42">
        <v>0</v>
      </c>
      <c r="AS16" s="42">
        <v>0</v>
      </c>
      <c r="AT16" s="42">
        <v>0</v>
      </c>
      <c r="AU16" s="42">
        <v>0</v>
      </c>
      <c r="AV16" s="42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1</v>
      </c>
      <c r="BI16" s="6">
        <v>1</v>
      </c>
      <c r="BJ16" s="6">
        <v>0</v>
      </c>
    </row>
    <row r="17" spans="1:62" s="1" customFormat="1" ht="37.5" customHeight="1" x14ac:dyDescent="0.25">
      <c r="A17" s="6" t="s">
        <v>49</v>
      </c>
      <c r="B17" s="6" t="s">
        <v>50</v>
      </c>
      <c r="C17" s="39">
        <v>1</v>
      </c>
      <c r="D17" s="39">
        <v>1</v>
      </c>
      <c r="E17" s="40">
        <v>0</v>
      </c>
      <c r="F17" s="40">
        <v>0</v>
      </c>
      <c r="G17" s="40">
        <v>0</v>
      </c>
      <c r="H17" s="40">
        <v>0</v>
      </c>
      <c r="I17" s="40">
        <v>0</v>
      </c>
      <c r="J17" s="40">
        <v>0</v>
      </c>
      <c r="K17" s="40">
        <v>0</v>
      </c>
      <c r="L17" s="40">
        <v>0</v>
      </c>
      <c r="M17" s="40">
        <v>0</v>
      </c>
      <c r="N17" s="41">
        <v>0</v>
      </c>
      <c r="O17" s="41">
        <v>0</v>
      </c>
      <c r="P17" s="41">
        <v>0</v>
      </c>
      <c r="Q17" s="41">
        <v>0</v>
      </c>
      <c r="R17" s="41">
        <v>0</v>
      </c>
      <c r="S17" s="41">
        <v>1</v>
      </c>
      <c r="T17" s="41">
        <v>0</v>
      </c>
      <c r="U17" s="41">
        <v>0</v>
      </c>
      <c r="V17" s="41">
        <v>0</v>
      </c>
      <c r="W17" s="42">
        <v>0</v>
      </c>
      <c r="X17" s="42">
        <v>0</v>
      </c>
      <c r="Y17" s="42">
        <v>0</v>
      </c>
      <c r="Z17" s="42">
        <v>0</v>
      </c>
      <c r="AA17" s="42">
        <v>0</v>
      </c>
      <c r="AB17" s="42">
        <v>0</v>
      </c>
      <c r="AC17" s="42">
        <v>0</v>
      </c>
      <c r="AD17" s="42">
        <v>0</v>
      </c>
      <c r="AE17" s="42">
        <v>0</v>
      </c>
      <c r="AF17" s="42">
        <v>0</v>
      </c>
      <c r="AG17" s="42">
        <v>0</v>
      </c>
      <c r="AH17" s="42">
        <v>0</v>
      </c>
      <c r="AI17" s="42">
        <v>0</v>
      </c>
      <c r="AJ17" s="42">
        <v>0</v>
      </c>
      <c r="AK17" s="42">
        <v>0</v>
      </c>
      <c r="AL17" s="42">
        <v>0</v>
      </c>
      <c r="AM17" s="42">
        <v>0</v>
      </c>
      <c r="AN17" s="42">
        <v>0</v>
      </c>
      <c r="AO17" s="42">
        <v>0</v>
      </c>
      <c r="AP17" s="42">
        <v>0</v>
      </c>
      <c r="AQ17" s="42">
        <v>0</v>
      </c>
      <c r="AR17" s="42">
        <v>0</v>
      </c>
      <c r="AS17" s="42">
        <v>0</v>
      </c>
      <c r="AT17" s="42">
        <v>0</v>
      </c>
      <c r="AU17" s="42">
        <v>0</v>
      </c>
      <c r="AV17" s="42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1</v>
      </c>
      <c r="BI17" s="6">
        <v>1</v>
      </c>
      <c r="BJ17" s="6">
        <v>0</v>
      </c>
    </row>
    <row r="18" spans="1:62" s="1" customFormat="1" ht="37.5" customHeight="1" x14ac:dyDescent="0.25">
      <c r="A18" s="6" t="s">
        <v>51</v>
      </c>
      <c r="B18" s="6" t="s">
        <v>52</v>
      </c>
      <c r="C18" s="39">
        <v>1</v>
      </c>
      <c r="D18" s="39">
        <v>1</v>
      </c>
      <c r="E18" s="40">
        <v>0</v>
      </c>
      <c r="F18" s="40">
        <v>0</v>
      </c>
      <c r="G18" s="40">
        <v>0</v>
      </c>
      <c r="H18" s="40">
        <v>0</v>
      </c>
      <c r="I18" s="40">
        <v>0</v>
      </c>
      <c r="J18" s="40">
        <v>0</v>
      </c>
      <c r="K18" s="40">
        <v>0</v>
      </c>
      <c r="L18" s="40">
        <v>0</v>
      </c>
      <c r="M18" s="40">
        <v>0</v>
      </c>
      <c r="N18" s="41">
        <v>0</v>
      </c>
      <c r="O18" s="41">
        <v>0</v>
      </c>
      <c r="P18" s="41">
        <v>0</v>
      </c>
      <c r="Q18" s="41">
        <v>0</v>
      </c>
      <c r="R18" s="41">
        <v>0</v>
      </c>
      <c r="S18" s="41">
        <v>0</v>
      </c>
      <c r="T18" s="41">
        <v>0</v>
      </c>
      <c r="U18" s="41">
        <v>1</v>
      </c>
      <c r="V18" s="41">
        <v>0</v>
      </c>
      <c r="W18" s="42">
        <v>0</v>
      </c>
      <c r="X18" s="42">
        <v>0</v>
      </c>
      <c r="Y18" s="42">
        <v>0</v>
      </c>
      <c r="Z18" s="42">
        <v>0</v>
      </c>
      <c r="AA18" s="42">
        <v>0</v>
      </c>
      <c r="AB18" s="42">
        <v>0</v>
      </c>
      <c r="AC18" s="42">
        <v>0</v>
      </c>
      <c r="AD18" s="42">
        <v>0</v>
      </c>
      <c r="AE18" s="42">
        <v>0</v>
      </c>
      <c r="AF18" s="42">
        <v>0</v>
      </c>
      <c r="AG18" s="42">
        <v>0</v>
      </c>
      <c r="AH18" s="42">
        <v>0</v>
      </c>
      <c r="AI18" s="42">
        <v>0</v>
      </c>
      <c r="AJ18" s="42">
        <v>0</v>
      </c>
      <c r="AK18" s="42">
        <v>0</v>
      </c>
      <c r="AL18" s="42">
        <v>0</v>
      </c>
      <c r="AM18" s="42">
        <v>0</v>
      </c>
      <c r="AN18" s="42">
        <v>0</v>
      </c>
      <c r="AO18" s="42">
        <v>0</v>
      </c>
      <c r="AP18" s="42">
        <v>0</v>
      </c>
      <c r="AQ18" s="42">
        <v>0</v>
      </c>
      <c r="AR18" s="42">
        <v>0</v>
      </c>
      <c r="AS18" s="42">
        <v>0</v>
      </c>
      <c r="AT18" s="42">
        <v>0</v>
      </c>
      <c r="AU18" s="42">
        <v>0</v>
      </c>
      <c r="AV18" s="42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1</v>
      </c>
      <c r="BI18" s="6">
        <v>1</v>
      </c>
      <c r="BJ18" s="6">
        <v>0</v>
      </c>
    </row>
    <row r="19" spans="1:62" s="1" customFormat="1" ht="37.5" customHeight="1" x14ac:dyDescent="0.25">
      <c r="A19" s="6" t="s">
        <v>253</v>
      </c>
      <c r="B19" s="6" t="s">
        <v>256</v>
      </c>
      <c r="C19" s="39">
        <v>1</v>
      </c>
      <c r="D19" s="39">
        <v>1</v>
      </c>
      <c r="E19" s="40">
        <v>0</v>
      </c>
      <c r="F19" s="40">
        <v>0</v>
      </c>
      <c r="G19" s="40">
        <v>0</v>
      </c>
      <c r="H19" s="40">
        <v>0</v>
      </c>
      <c r="I19" s="40">
        <v>0</v>
      </c>
      <c r="J19" s="40">
        <v>0</v>
      </c>
      <c r="K19" s="40">
        <v>0</v>
      </c>
      <c r="L19" s="40">
        <v>0</v>
      </c>
      <c r="M19" s="40">
        <v>0</v>
      </c>
      <c r="N19" s="41">
        <v>0</v>
      </c>
      <c r="O19" s="41">
        <v>0</v>
      </c>
      <c r="P19" s="41">
        <v>0</v>
      </c>
      <c r="Q19" s="41">
        <v>0</v>
      </c>
      <c r="R19" s="41">
        <v>0</v>
      </c>
      <c r="S19" s="41">
        <v>0</v>
      </c>
      <c r="T19" s="41">
        <v>0</v>
      </c>
      <c r="U19" s="41">
        <v>0</v>
      </c>
      <c r="V19" s="41">
        <v>1</v>
      </c>
      <c r="W19" s="42">
        <v>0</v>
      </c>
      <c r="X19" s="42">
        <v>0</v>
      </c>
      <c r="Y19" s="42">
        <v>0</v>
      </c>
      <c r="Z19" s="42">
        <v>0</v>
      </c>
      <c r="AA19" s="42">
        <v>0</v>
      </c>
      <c r="AB19" s="42">
        <v>0</v>
      </c>
      <c r="AC19" s="42">
        <v>0</v>
      </c>
      <c r="AD19" s="42">
        <v>0</v>
      </c>
      <c r="AE19" s="42">
        <v>0</v>
      </c>
      <c r="AF19" s="42">
        <v>0</v>
      </c>
      <c r="AG19" s="42">
        <v>0</v>
      </c>
      <c r="AH19" s="42">
        <v>0</v>
      </c>
      <c r="AI19" s="42">
        <v>0</v>
      </c>
      <c r="AJ19" s="42">
        <v>0</v>
      </c>
      <c r="AK19" s="42">
        <v>0</v>
      </c>
      <c r="AL19" s="42">
        <v>0</v>
      </c>
      <c r="AM19" s="42">
        <v>0</v>
      </c>
      <c r="AN19" s="42">
        <v>0</v>
      </c>
      <c r="AO19" s="42">
        <v>0</v>
      </c>
      <c r="AP19" s="42">
        <v>0</v>
      </c>
      <c r="AQ19" s="42">
        <v>0</v>
      </c>
      <c r="AR19" s="42">
        <v>0</v>
      </c>
      <c r="AS19" s="42">
        <v>0</v>
      </c>
      <c r="AT19" s="42">
        <v>0</v>
      </c>
      <c r="AU19" s="42">
        <v>0</v>
      </c>
      <c r="AV19" s="42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1</v>
      </c>
      <c r="BI19" s="6">
        <v>1</v>
      </c>
      <c r="BJ19" s="6">
        <v>0</v>
      </c>
    </row>
    <row r="20" spans="1:62" s="1" customFormat="1" ht="37.5" customHeight="1" x14ac:dyDescent="0.25">
      <c r="A20" s="6" t="s">
        <v>254</v>
      </c>
      <c r="B20" s="6" t="s">
        <v>257</v>
      </c>
      <c r="C20" s="39">
        <v>1</v>
      </c>
      <c r="D20" s="39">
        <v>1</v>
      </c>
      <c r="E20" s="40">
        <v>0</v>
      </c>
      <c r="F20" s="40">
        <v>0</v>
      </c>
      <c r="G20" s="40">
        <v>0</v>
      </c>
      <c r="H20" s="40">
        <v>0</v>
      </c>
      <c r="I20" s="40">
        <v>0</v>
      </c>
      <c r="J20" s="40">
        <v>0</v>
      </c>
      <c r="K20" s="40">
        <v>0</v>
      </c>
      <c r="L20" s="40">
        <v>0</v>
      </c>
      <c r="M20" s="40">
        <v>0</v>
      </c>
      <c r="N20" s="41">
        <v>0</v>
      </c>
      <c r="O20" s="41">
        <v>0</v>
      </c>
      <c r="P20" s="41">
        <v>0</v>
      </c>
      <c r="Q20" s="41">
        <v>0</v>
      </c>
      <c r="R20" s="41">
        <v>0</v>
      </c>
      <c r="S20" s="41">
        <v>0</v>
      </c>
      <c r="T20" s="41">
        <v>0</v>
      </c>
      <c r="U20" s="41">
        <v>1</v>
      </c>
      <c r="V20" s="41">
        <v>0</v>
      </c>
      <c r="W20" s="42">
        <v>0</v>
      </c>
      <c r="X20" s="42">
        <v>0</v>
      </c>
      <c r="Y20" s="42">
        <v>0</v>
      </c>
      <c r="Z20" s="42">
        <v>0</v>
      </c>
      <c r="AA20" s="42">
        <v>0</v>
      </c>
      <c r="AB20" s="42">
        <v>0</v>
      </c>
      <c r="AC20" s="42">
        <v>0</v>
      </c>
      <c r="AD20" s="42">
        <v>0</v>
      </c>
      <c r="AE20" s="42">
        <v>0</v>
      </c>
      <c r="AF20" s="42">
        <v>0</v>
      </c>
      <c r="AG20" s="42">
        <v>0</v>
      </c>
      <c r="AH20" s="42">
        <v>0</v>
      </c>
      <c r="AI20" s="42">
        <v>0</v>
      </c>
      <c r="AJ20" s="42">
        <v>0</v>
      </c>
      <c r="AK20" s="42">
        <v>0</v>
      </c>
      <c r="AL20" s="42">
        <v>0</v>
      </c>
      <c r="AM20" s="42">
        <v>0</v>
      </c>
      <c r="AN20" s="42">
        <v>0</v>
      </c>
      <c r="AO20" s="42">
        <v>0</v>
      </c>
      <c r="AP20" s="42">
        <v>0</v>
      </c>
      <c r="AQ20" s="42">
        <v>0</v>
      </c>
      <c r="AR20" s="42">
        <v>0</v>
      </c>
      <c r="AS20" s="42">
        <v>0</v>
      </c>
      <c r="AT20" s="42">
        <v>0</v>
      </c>
      <c r="AU20" s="42">
        <v>0</v>
      </c>
      <c r="AV20" s="42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1</v>
      </c>
      <c r="BI20" s="6">
        <v>1</v>
      </c>
      <c r="BJ20" s="6">
        <v>0</v>
      </c>
    </row>
    <row r="21" spans="1:62" s="1" customFormat="1" ht="37.5" customHeight="1" x14ac:dyDescent="0.25">
      <c r="A21" s="6" t="s">
        <v>255</v>
      </c>
      <c r="B21" s="6" t="s">
        <v>258</v>
      </c>
      <c r="C21" s="39">
        <v>1</v>
      </c>
      <c r="D21" s="39">
        <v>1</v>
      </c>
      <c r="E21" s="40">
        <v>0</v>
      </c>
      <c r="F21" s="40">
        <v>0</v>
      </c>
      <c r="G21" s="40">
        <v>0</v>
      </c>
      <c r="H21" s="40">
        <v>0</v>
      </c>
      <c r="I21" s="40">
        <v>0</v>
      </c>
      <c r="J21" s="40">
        <v>0</v>
      </c>
      <c r="K21" s="40">
        <v>0</v>
      </c>
      <c r="L21" s="40">
        <v>0</v>
      </c>
      <c r="M21" s="40">
        <v>0</v>
      </c>
      <c r="N21" s="41">
        <v>0</v>
      </c>
      <c r="O21" s="41">
        <v>0</v>
      </c>
      <c r="P21" s="41">
        <v>0</v>
      </c>
      <c r="Q21" s="41">
        <v>0</v>
      </c>
      <c r="R21" s="41">
        <v>0</v>
      </c>
      <c r="S21" s="41">
        <v>0</v>
      </c>
      <c r="T21" s="41">
        <v>0</v>
      </c>
      <c r="U21" s="41">
        <v>0</v>
      </c>
      <c r="V21" s="41">
        <v>1</v>
      </c>
      <c r="W21" s="42">
        <v>0</v>
      </c>
      <c r="X21" s="42">
        <v>0</v>
      </c>
      <c r="Y21" s="42">
        <v>0</v>
      </c>
      <c r="Z21" s="42">
        <v>0</v>
      </c>
      <c r="AA21" s="42">
        <v>0</v>
      </c>
      <c r="AB21" s="42">
        <v>0</v>
      </c>
      <c r="AC21" s="42">
        <v>0</v>
      </c>
      <c r="AD21" s="42">
        <v>0</v>
      </c>
      <c r="AE21" s="42">
        <v>0</v>
      </c>
      <c r="AF21" s="42">
        <v>0</v>
      </c>
      <c r="AG21" s="42">
        <v>0</v>
      </c>
      <c r="AH21" s="42">
        <v>0</v>
      </c>
      <c r="AI21" s="42">
        <v>0</v>
      </c>
      <c r="AJ21" s="42">
        <v>0</v>
      </c>
      <c r="AK21" s="42">
        <v>0</v>
      </c>
      <c r="AL21" s="42">
        <v>0</v>
      </c>
      <c r="AM21" s="42">
        <v>0</v>
      </c>
      <c r="AN21" s="42">
        <v>0</v>
      </c>
      <c r="AO21" s="42">
        <v>0</v>
      </c>
      <c r="AP21" s="42">
        <v>0</v>
      </c>
      <c r="AQ21" s="42">
        <v>0</v>
      </c>
      <c r="AR21" s="42">
        <v>0</v>
      </c>
      <c r="AS21" s="42">
        <v>0</v>
      </c>
      <c r="AT21" s="42">
        <v>0</v>
      </c>
      <c r="AU21" s="42">
        <v>0</v>
      </c>
      <c r="AV21" s="42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1</v>
      </c>
      <c r="BI21" s="6">
        <v>1</v>
      </c>
      <c r="BJ21" s="6">
        <v>0</v>
      </c>
    </row>
    <row r="22" spans="1:62" s="1" customFormat="1" ht="37.5" customHeight="1" x14ac:dyDescent="0.25">
      <c r="A22" s="6" t="s">
        <v>519</v>
      </c>
      <c r="B22" s="6" t="s">
        <v>607</v>
      </c>
      <c r="C22" s="39">
        <v>1</v>
      </c>
      <c r="D22" s="39">
        <v>1</v>
      </c>
      <c r="E22" s="40">
        <v>0</v>
      </c>
      <c r="F22" s="40">
        <v>0</v>
      </c>
      <c r="G22" s="40">
        <v>0</v>
      </c>
      <c r="H22" s="40">
        <v>0</v>
      </c>
      <c r="I22" s="40">
        <v>0</v>
      </c>
      <c r="J22" s="40">
        <v>0</v>
      </c>
      <c r="K22" s="40">
        <v>0</v>
      </c>
      <c r="L22" s="40">
        <v>0</v>
      </c>
      <c r="M22" s="40">
        <v>0</v>
      </c>
      <c r="N22" s="41">
        <v>1</v>
      </c>
      <c r="O22" s="41">
        <v>1</v>
      </c>
      <c r="P22" s="41">
        <v>1</v>
      </c>
      <c r="Q22" s="41">
        <v>1</v>
      </c>
      <c r="R22" s="41">
        <v>1</v>
      </c>
      <c r="S22" s="41">
        <v>1</v>
      </c>
      <c r="T22" s="41">
        <v>1</v>
      </c>
      <c r="U22" s="41">
        <v>1</v>
      </c>
      <c r="V22" s="41">
        <v>1</v>
      </c>
      <c r="W22" s="42">
        <v>0</v>
      </c>
      <c r="X22" s="42">
        <v>0</v>
      </c>
      <c r="Y22" s="42">
        <v>0</v>
      </c>
      <c r="Z22" s="42">
        <v>0</v>
      </c>
      <c r="AA22" s="42">
        <v>0</v>
      </c>
      <c r="AB22" s="42">
        <v>0</v>
      </c>
      <c r="AC22" s="42">
        <v>0</v>
      </c>
      <c r="AD22" s="42">
        <v>0</v>
      </c>
      <c r="AE22" s="42">
        <v>0</v>
      </c>
      <c r="AF22" s="42">
        <v>0</v>
      </c>
      <c r="AG22" s="42">
        <v>0</v>
      </c>
      <c r="AH22" s="42">
        <v>0</v>
      </c>
      <c r="AI22" s="42">
        <v>0</v>
      </c>
      <c r="AJ22" s="42">
        <v>0</v>
      </c>
      <c r="AK22" s="42">
        <v>0</v>
      </c>
      <c r="AL22" s="42">
        <v>0</v>
      </c>
      <c r="AM22" s="42">
        <v>0</v>
      </c>
      <c r="AN22" s="42">
        <v>0</v>
      </c>
      <c r="AO22" s="42">
        <v>0</v>
      </c>
      <c r="AP22" s="42">
        <v>0</v>
      </c>
      <c r="AQ22" s="42">
        <v>0</v>
      </c>
      <c r="AR22" s="42">
        <v>0</v>
      </c>
      <c r="AS22" s="42">
        <v>0</v>
      </c>
      <c r="AT22" s="42">
        <v>0</v>
      </c>
      <c r="AU22" s="42">
        <v>0</v>
      </c>
      <c r="AV22" s="42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1</v>
      </c>
      <c r="BD22" s="6">
        <v>1</v>
      </c>
      <c r="BE22" s="6">
        <v>0</v>
      </c>
      <c r="BF22" s="6">
        <v>0</v>
      </c>
      <c r="BG22" s="6">
        <v>0</v>
      </c>
      <c r="BH22" s="6">
        <v>0</v>
      </c>
      <c r="BI22" s="6">
        <v>1</v>
      </c>
      <c r="BJ22" s="6">
        <v>0</v>
      </c>
    </row>
    <row r="23" spans="1:62" s="1" customFormat="1" ht="37.5" customHeight="1" x14ac:dyDescent="0.25">
      <c r="A23" s="6" t="s">
        <v>54</v>
      </c>
      <c r="B23" s="6" t="s">
        <v>55</v>
      </c>
      <c r="C23" s="39">
        <v>1</v>
      </c>
      <c r="D23" s="39">
        <v>0</v>
      </c>
      <c r="E23" s="40">
        <v>1</v>
      </c>
      <c r="F23" s="40">
        <v>1</v>
      </c>
      <c r="G23" s="40">
        <v>1</v>
      </c>
      <c r="H23" s="40">
        <v>1</v>
      </c>
      <c r="I23" s="40">
        <v>1</v>
      </c>
      <c r="J23" s="40">
        <v>1</v>
      </c>
      <c r="K23" s="40">
        <v>1</v>
      </c>
      <c r="L23" s="40">
        <v>0</v>
      </c>
      <c r="M23" s="40">
        <v>1</v>
      </c>
      <c r="N23" s="41">
        <v>0</v>
      </c>
      <c r="O23" s="41">
        <v>0</v>
      </c>
      <c r="P23" s="41">
        <v>0</v>
      </c>
      <c r="Q23" s="41">
        <v>0</v>
      </c>
      <c r="R23" s="41">
        <v>0</v>
      </c>
      <c r="S23" s="41">
        <v>0</v>
      </c>
      <c r="T23" s="41">
        <v>0</v>
      </c>
      <c r="U23" s="41">
        <v>0</v>
      </c>
      <c r="V23" s="41">
        <v>0</v>
      </c>
      <c r="W23" s="42">
        <v>0</v>
      </c>
      <c r="X23" s="42">
        <v>0</v>
      </c>
      <c r="Y23" s="42">
        <v>0</v>
      </c>
      <c r="Z23" s="42">
        <v>0</v>
      </c>
      <c r="AA23" s="42">
        <v>0</v>
      </c>
      <c r="AB23" s="42">
        <v>0</v>
      </c>
      <c r="AC23" s="42">
        <v>0</v>
      </c>
      <c r="AD23" s="42">
        <v>0</v>
      </c>
      <c r="AE23" s="42">
        <v>0</v>
      </c>
      <c r="AF23" s="42">
        <v>0</v>
      </c>
      <c r="AG23" s="42">
        <v>0</v>
      </c>
      <c r="AH23" s="42">
        <v>0</v>
      </c>
      <c r="AI23" s="42">
        <v>0</v>
      </c>
      <c r="AJ23" s="42">
        <v>0</v>
      </c>
      <c r="AK23" s="42">
        <v>0</v>
      </c>
      <c r="AL23" s="42">
        <v>0</v>
      </c>
      <c r="AM23" s="42">
        <v>0</v>
      </c>
      <c r="AN23" s="42">
        <v>0</v>
      </c>
      <c r="AO23" s="42">
        <v>0</v>
      </c>
      <c r="AP23" s="42">
        <v>0</v>
      </c>
      <c r="AQ23" s="42">
        <v>0</v>
      </c>
      <c r="AR23" s="42">
        <v>0</v>
      </c>
      <c r="AS23" s="42">
        <v>0</v>
      </c>
      <c r="AT23" s="42">
        <v>0</v>
      </c>
      <c r="AU23" s="42">
        <v>0</v>
      </c>
      <c r="AV23" s="42">
        <v>0</v>
      </c>
      <c r="AW23" s="6">
        <v>0</v>
      </c>
      <c r="AX23" s="6">
        <v>1</v>
      </c>
      <c r="AY23" s="6">
        <v>0</v>
      </c>
      <c r="AZ23" s="6">
        <v>1</v>
      </c>
      <c r="BA23" s="6">
        <v>0</v>
      </c>
      <c r="BB23" s="6">
        <v>1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</row>
    <row r="24" spans="1:62" s="1" customFormat="1" ht="37.5" customHeight="1" x14ac:dyDescent="0.25">
      <c r="A24" s="6" t="s">
        <v>252</v>
      </c>
      <c r="B24" s="6" t="s">
        <v>57</v>
      </c>
      <c r="C24" s="39">
        <v>1</v>
      </c>
      <c r="D24" s="39">
        <v>0</v>
      </c>
      <c r="E24" s="40">
        <v>1</v>
      </c>
      <c r="F24" s="40">
        <v>1</v>
      </c>
      <c r="G24" s="40">
        <v>1</v>
      </c>
      <c r="H24" s="40">
        <v>1</v>
      </c>
      <c r="I24" s="40">
        <v>1</v>
      </c>
      <c r="J24" s="40">
        <v>1</v>
      </c>
      <c r="K24" s="40">
        <v>1</v>
      </c>
      <c r="L24" s="40">
        <v>0</v>
      </c>
      <c r="M24" s="40">
        <v>1</v>
      </c>
      <c r="N24" s="41">
        <v>0</v>
      </c>
      <c r="O24" s="41">
        <v>0</v>
      </c>
      <c r="P24" s="41">
        <v>0</v>
      </c>
      <c r="Q24" s="41">
        <v>0</v>
      </c>
      <c r="R24" s="41">
        <v>0</v>
      </c>
      <c r="S24" s="41">
        <v>0</v>
      </c>
      <c r="T24" s="41">
        <v>0</v>
      </c>
      <c r="U24" s="41">
        <v>0</v>
      </c>
      <c r="V24" s="41">
        <v>0</v>
      </c>
      <c r="W24" s="42">
        <v>0</v>
      </c>
      <c r="X24" s="42">
        <v>0</v>
      </c>
      <c r="Y24" s="42">
        <v>0</v>
      </c>
      <c r="Z24" s="42">
        <v>0</v>
      </c>
      <c r="AA24" s="42">
        <v>0</v>
      </c>
      <c r="AB24" s="42">
        <v>0</v>
      </c>
      <c r="AC24" s="42">
        <v>0</v>
      </c>
      <c r="AD24" s="42">
        <v>0</v>
      </c>
      <c r="AE24" s="42">
        <v>0</v>
      </c>
      <c r="AF24" s="42">
        <v>0</v>
      </c>
      <c r="AG24" s="42">
        <v>0</v>
      </c>
      <c r="AH24" s="42">
        <v>0</v>
      </c>
      <c r="AI24" s="42">
        <v>0</v>
      </c>
      <c r="AJ24" s="42">
        <v>0</v>
      </c>
      <c r="AK24" s="42">
        <v>0</v>
      </c>
      <c r="AL24" s="42">
        <v>0</v>
      </c>
      <c r="AM24" s="42">
        <v>0</v>
      </c>
      <c r="AN24" s="42">
        <v>0</v>
      </c>
      <c r="AO24" s="42">
        <v>0</v>
      </c>
      <c r="AP24" s="42">
        <v>0</v>
      </c>
      <c r="AQ24" s="42">
        <v>0</v>
      </c>
      <c r="AR24" s="42">
        <v>0</v>
      </c>
      <c r="AS24" s="42">
        <v>0</v>
      </c>
      <c r="AT24" s="42">
        <v>0</v>
      </c>
      <c r="AU24" s="42">
        <v>0</v>
      </c>
      <c r="AV24" s="42">
        <v>0</v>
      </c>
      <c r="AW24" s="6">
        <v>1</v>
      </c>
      <c r="AX24" s="6">
        <v>1</v>
      </c>
      <c r="AY24" s="6">
        <v>1</v>
      </c>
      <c r="AZ24" s="6">
        <v>0</v>
      </c>
      <c r="BA24" s="6">
        <v>0</v>
      </c>
      <c r="BB24" s="6">
        <v>1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</row>
    <row r="25" spans="1:62" s="1" customFormat="1" ht="37.5" customHeight="1" x14ac:dyDescent="0.25">
      <c r="A25" s="6" t="s">
        <v>322</v>
      </c>
      <c r="B25" s="6" t="s">
        <v>58</v>
      </c>
      <c r="C25" s="39">
        <v>1</v>
      </c>
      <c r="D25" s="39">
        <v>0</v>
      </c>
      <c r="E25" s="40">
        <v>1</v>
      </c>
      <c r="F25" s="40">
        <v>1</v>
      </c>
      <c r="G25" s="40">
        <v>1</v>
      </c>
      <c r="H25" s="40">
        <v>1</v>
      </c>
      <c r="I25" s="40">
        <v>1</v>
      </c>
      <c r="J25" s="40">
        <v>1</v>
      </c>
      <c r="K25" s="40">
        <v>1</v>
      </c>
      <c r="L25" s="40">
        <v>0</v>
      </c>
      <c r="M25" s="40">
        <v>1</v>
      </c>
      <c r="N25" s="41">
        <v>0</v>
      </c>
      <c r="O25" s="41">
        <v>0</v>
      </c>
      <c r="P25" s="41">
        <v>0</v>
      </c>
      <c r="Q25" s="41">
        <v>0</v>
      </c>
      <c r="R25" s="41">
        <v>0</v>
      </c>
      <c r="S25" s="41">
        <v>0</v>
      </c>
      <c r="T25" s="41">
        <v>0</v>
      </c>
      <c r="U25" s="41">
        <v>0</v>
      </c>
      <c r="V25" s="41">
        <v>0</v>
      </c>
      <c r="W25" s="42">
        <v>0</v>
      </c>
      <c r="X25" s="42">
        <v>0</v>
      </c>
      <c r="Y25" s="42">
        <v>0</v>
      </c>
      <c r="Z25" s="42">
        <v>0</v>
      </c>
      <c r="AA25" s="42">
        <v>0</v>
      </c>
      <c r="AB25" s="42">
        <v>0</v>
      </c>
      <c r="AC25" s="42">
        <v>0</v>
      </c>
      <c r="AD25" s="42">
        <v>0</v>
      </c>
      <c r="AE25" s="42">
        <v>0</v>
      </c>
      <c r="AF25" s="42">
        <v>0</v>
      </c>
      <c r="AG25" s="42">
        <v>0</v>
      </c>
      <c r="AH25" s="42">
        <v>0</v>
      </c>
      <c r="AI25" s="42">
        <v>0</v>
      </c>
      <c r="AJ25" s="42">
        <v>0</v>
      </c>
      <c r="AK25" s="42">
        <v>0</v>
      </c>
      <c r="AL25" s="42">
        <v>0</v>
      </c>
      <c r="AM25" s="42">
        <v>0</v>
      </c>
      <c r="AN25" s="42">
        <v>0</v>
      </c>
      <c r="AO25" s="42">
        <v>0</v>
      </c>
      <c r="AP25" s="42">
        <v>0</v>
      </c>
      <c r="AQ25" s="42">
        <v>0</v>
      </c>
      <c r="AR25" s="42">
        <v>0</v>
      </c>
      <c r="AS25" s="42">
        <v>0</v>
      </c>
      <c r="AT25" s="42">
        <v>0</v>
      </c>
      <c r="AU25" s="42">
        <v>0</v>
      </c>
      <c r="AV25" s="42">
        <v>0</v>
      </c>
      <c r="AW25" s="6">
        <v>0</v>
      </c>
      <c r="AX25" s="6">
        <v>0</v>
      </c>
      <c r="AY25" s="6">
        <v>1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</row>
    <row r="26" spans="1:62" s="1" customFormat="1" ht="37.5" customHeight="1" x14ac:dyDescent="0.25">
      <c r="A26" s="6" t="s">
        <v>59</v>
      </c>
      <c r="B26" s="6" t="s">
        <v>60</v>
      </c>
      <c r="C26" s="39">
        <v>1</v>
      </c>
      <c r="D26" s="39">
        <v>0</v>
      </c>
      <c r="E26" s="40">
        <v>1</v>
      </c>
      <c r="F26" s="40">
        <v>1</v>
      </c>
      <c r="G26" s="40">
        <v>1</v>
      </c>
      <c r="H26" s="40">
        <v>1</v>
      </c>
      <c r="I26" s="40">
        <v>1</v>
      </c>
      <c r="J26" s="40">
        <v>1</v>
      </c>
      <c r="K26" s="40">
        <v>1</v>
      </c>
      <c r="L26" s="40">
        <v>0</v>
      </c>
      <c r="M26" s="40">
        <v>1</v>
      </c>
      <c r="N26" s="41">
        <v>0</v>
      </c>
      <c r="O26" s="41">
        <v>0</v>
      </c>
      <c r="P26" s="41">
        <v>0</v>
      </c>
      <c r="Q26" s="41">
        <v>0</v>
      </c>
      <c r="R26" s="41">
        <v>0</v>
      </c>
      <c r="S26" s="41">
        <v>0</v>
      </c>
      <c r="T26" s="41">
        <v>0</v>
      </c>
      <c r="U26" s="41">
        <v>0</v>
      </c>
      <c r="V26" s="41">
        <v>0</v>
      </c>
      <c r="W26" s="42">
        <v>0</v>
      </c>
      <c r="X26" s="42">
        <v>0</v>
      </c>
      <c r="Y26" s="42">
        <v>0</v>
      </c>
      <c r="Z26" s="42">
        <v>0</v>
      </c>
      <c r="AA26" s="42">
        <v>0</v>
      </c>
      <c r="AB26" s="42">
        <v>0</v>
      </c>
      <c r="AC26" s="42">
        <v>0</v>
      </c>
      <c r="AD26" s="42">
        <v>0</v>
      </c>
      <c r="AE26" s="42">
        <v>0</v>
      </c>
      <c r="AF26" s="42">
        <v>0</v>
      </c>
      <c r="AG26" s="42">
        <v>0</v>
      </c>
      <c r="AH26" s="42">
        <v>0</v>
      </c>
      <c r="AI26" s="42">
        <v>0</v>
      </c>
      <c r="AJ26" s="42">
        <v>0</v>
      </c>
      <c r="AK26" s="42">
        <v>0</v>
      </c>
      <c r="AL26" s="42">
        <v>0</v>
      </c>
      <c r="AM26" s="42">
        <v>0</v>
      </c>
      <c r="AN26" s="42">
        <v>0</v>
      </c>
      <c r="AO26" s="42">
        <v>0</v>
      </c>
      <c r="AP26" s="42">
        <v>0</v>
      </c>
      <c r="AQ26" s="42">
        <v>0</v>
      </c>
      <c r="AR26" s="42">
        <v>0</v>
      </c>
      <c r="AS26" s="42">
        <v>0</v>
      </c>
      <c r="AT26" s="42">
        <v>0</v>
      </c>
      <c r="AU26" s="42">
        <v>0</v>
      </c>
      <c r="AV26" s="42">
        <v>0</v>
      </c>
      <c r="AW26" s="6">
        <v>0</v>
      </c>
      <c r="AX26" s="6">
        <v>0</v>
      </c>
      <c r="AY26" s="6">
        <v>1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1</v>
      </c>
      <c r="BH26" s="6">
        <v>0</v>
      </c>
      <c r="BI26" s="6">
        <v>0</v>
      </c>
      <c r="BJ26" s="6">
        <v>0</v>
      </c>
    </row>
    <row r="27" spans="1:62" s="1" customFormat="1" ht="37.5" customHeight="1" x14ac:dyDescent="0.25">
      <c r="A27" s="6" t="s">
        <v>61</v>
      </c>
      <c r="B27" s="6" t="s">
        <v>62</v>
      </c>
      <c r="C27" s="39">
        <v>1</v>
      </c>
      <c r="D27" s="39">
        <v>0</v>
      </c>
      <c r="E27" s="40">
        <v>0</v>
      </c>
      <c r="F27" s="40">
        <v>0</v>
      </c>
      <c r="G27" s="40">
        <v>0</v>
      </c>
      <c r="H27" s="40">
        <v>1</v>
      </c>
      <c r="I27" s="40">
        <v>1</v>
      </c>
      <c r="J27" s="40">
        <v>0</v>
      </c>
      <c r="K27" s="40">
        <v>0</v>
      </c>
      <c r="L27" s="40">
        <v>0</v>
      </c>
      <c r="M27" s="40">
        <v>0</v>
      </c>
      <c r="N27" s="41">
        <v>0</v>
      </c>
      <c r="O27" s="41">
        <v>0</v>
      </c>
      <c r="P27" s="41">
        <v>0</v>
      </c>
      <c r="Q27" s="41">
        <v>0</v>
      </c>
      <c r="R27" s="41">
        <v>0</v>
      </c>
      <c r="S27" s="41">
        <v>0</v>
      </c>
      <c r="T27" s="41">
        <v>0</v>
      </c>
      <c r="U27" s="41">
        <v>0</v>
      </c>
      <c r="V27" s="41">
        <v>0</v>
      </c>
      <c r="W27" s="42">
        <v>0</v>
      </c>
      <c r="X27" s="42">
        <v>0</v>
      </c>
      <c r="Y27" s="42">
        <v>0</v>
      </c>
      <c r="Z27" s="42">
        <v>0</v>
      </c>
      <c r="AA27" s="42">
        <v>0</v>
      </c>
      <c r="AB27" s="42">
        <v>0</v>
      </c>
      <c r="AC27" s="42">
        <v>0</v>
      </c>
      <c r="AD27" s="42">
        <v>0</v>
      </c>
      <c r="AE27" s="42">
        <v>0</v>
      </c>
      <c r="AF27" s="42">
        <v>0</v>
      </c>
      <c r="AG27" s="42">
        <v>0</v>
      </c>
      <c r="AH27" s="42">
        <v>0</v>
      </c>
      <c r="AI27" s="42">
        <v>0</v>
      </c>
      <c r="AJ27" s="42">
        <v>0</v>
      </c>
      <c r="AK27" s="42">
        <v>0</v>
      </c>
      <c r="AL27" s="42">
        <v>0</v>
      </c>
      <c r="AM27" s="42">
        <v>0</v>
      </c>
      <c r="AN27" s="42">
        <v>0</v>
      </c>
      <c r="AO27" s="42">
        <v>0</v>
      </c>
      <c r="AP27" s="42">
        <v>0</v>
      </c>
      <c r="AQ27" s="42">
        <v>0</v>
      </c>
      <c r="AR27" s="42">
        <v>0</v>
      </c>
      <c r="AS27" s="42">
        <v>0</v>
      </c>
      <c r="AT27" s="42">
        <v>0</v>
      </c>
      <c r="AU27" s="42">
        <v>0</v>
      </c>
      <c r="AV27" s="42">
        <v>0</v>
      </c>
      <c r="AW27" s="6">
        <v>1</v>
      </c>
      <c r="AX27" s="6">
        <v>0</v>
      </c>
      <c r="AY27" s="6">
        <v>1</v>
      </c>
      <c r="AZ27" s="6">
        <v>0</v>
      </c>
      <c r="BA27" s="6">
        <v>0</v>
      </c>
      <c r="BB27" s="6">
        <v>1</v>
      </c>
      <c r="BC27" s="6">
        <v>0</v>
      </c>
      <c r="BD27" s="6">
        <v>0</v>
      </c>
      <c r="BE27" s="6">
        <v>0</v>
      </c>
      <c r="BF27" s="6">
        <v>0</v>
      </c>
      <c r="BG27" s="6">
        <v>1</v>
      </c>
      <c r="BH27" s="6">
        <v>0</v>
      </c>
      <c r="BI27" s="6">
        <v>0</v>
      </c>
      <c r="BJ27" s="6">
        <v>0</v>
      </c>
    </row>
    <row r="28" spans="1:62" s="1" customFormat="1" ht="37.5" customHeight="1" x14ac:dyDescent="0.25">
      <c r="A28" s="6" t="s">
        <v>63</v>
      </c>
      <c r="B28" s="6" t="s">
        <v>64</v>
      </c>
      <c r="C28" s="39">
        <v>1</v>
      </c>
      <c r="D28" s="39">
        <v>0</v>
      </c>
      <c r="E28" s="40">
        <v>0</v>
      </c>
      <c r="F28" s="40">
        <v>0</v>
      </c>
      <c r="G28" s="40">
        <v>0</v>
      </c>
      <c r="H28" s="40">
        <v>1</v>
      </c>
      <c r="I28" s="40">
        <v>1</v>
      </c>
      <c r="J28" s="40">
        <v>0</v>
      </c>
      <c r="K28" s="40">
        <v>0</v>
      </c>
      <c r="L28" s="40">
        <v>0</v>
      </c>
      <c r="M28" s="40">
        <v>0</v>
      </c>
      <c r="N28" s="41">
        <v>0</v>
      </c>
      <c r="O28" s="41">
        <v>0</v>
      </c>
      <c r="P28" s="41">
        <v>0</v>
      </c>
      <c r="Q28" s="41">
        <v>0</v>
      </c>
      <c r="R28" s="41">
        <v>0</v>
      </c>
      <c r="S28" s="41">
        <v>0</v>
      </c>
      <c r="T28" s="41">
        <v>0</v>
      </c>
      <c r="U28" s="41">
        <v>0</v>
      </c>
      <c r="V28" s="41">
        <v>0</v>
      </c>
      <c r="W28" s="42">
        <v>0</v>
      </c>
      <c r="X28" s="42">
        <v>0</v>
      </c>
      <c r="Y28" s="42">
        <v>0</v>
      </c>
      <c r="Z28" s="42">
        <v>0</v>
      </c>
      <c r="AA28" s="42">
        <v>0</v>
      </c>
      <c r="AB28" s="42">
        <v>0</v>
      </c>
      <c r="AC28" s="42">
        <v>0</v>
      </c>
      <c r="AD28" s="42">
        <v>0</v>
      </c>
      <c r="AE28" s="42">
        <v>0</v>
      </c>
      <c r="AF28" s="42">
        <v>0</v>
      </c>
      <c r="AG28" s="42">
        <v>0</v>
      </c>
      <c r="AH28" s="42">
        <v>0</v>
      </c>
      <c r="AI28" s="42">
        <v>0</v>
      </c>
      <c r="AJ28" s="42">
        <v>0</v>
      </c>
      <c r="AK28" s="42">
        <v>0</v>
      </c>
      <c r="AL28" s="42">
        <v>0</v>
      </c>
      <c r="AM28" s="42">
        <v>0</v>
      </c>
      <c r="AN28" s="42">
        <v>0</v>
      </c>
      <c r="AO28" s="42">
        <v>0</v>
      </c>
      <c r="AP28" s="42">
        <v>0</v>
      </c>
      <c r="AQ28" s="42">
        <v>0</v>
      </c>
      <c r="AR28" s="42">
        <v>0</v>
      </c>
      <c r="AS28" s="42">
        <v>0</v>
      </c>
      <c r="AT28" s="42">
        <v>0</v>
      </c>
      <c r="AU28" s="42">
        <v>0</v>
      </c>
      <c r="AV28" s="42">
        <v>0</v>
      </c>
      <c r="AW28" s="6">
        <v>1</v>
      </c>
      <c r="AX28" s="6">
        <v>0</v>
      </c>
      <c r="AY28" s="6">
        <v>0</v>
      </c>
      <c r="AZ28" s="6">
        <v>0</v>
      </c>
      <c r="BA28" s="6">
        <v>0</v>
      </c>
      <c r="BB28" s="6">
        <v>1</v>
      </c>
      <c r="BC28" s="6">
        <v>0</v>
      </c>
      <c r="BD28" s="6">
        <v>0</v>
      </c>
      <c r="BE28" s="6">
        <v>0</v>
      </c>
      <c r="BF28" s="6">
        <v>0</v>
      </c>
      <c r="BG28" s="6">
        <v>1</v>
      </c>
      <c r="BH28" s="6">
        <v>0</v>
      </c>
      <c r="BI28" s="6">
        <v>0</v>
      </c>
      <c r="BJ28" s="6">
        <v>0</v>
      </c>
    </row>
    <row r="29" spans="1:62" s="1" customFormat="1" ht="37.5" customHeight="1" x14ac:dyDescent="0.25">
      <c r="A29" s="6" t="s">
        <v>323</v>
      </c>
      <c r="B29" s="6" t="s">
        <v>65</v>
      </c>
      <c r="C29" s="39">
        <v>1</v>
      </c>
      <c r="D29" s="39">
        <v>0</v>
      </c>
      <c r="E29" s="40">
        <v>0</v>
      </c>
      <c r="F29" s="40">
        <v>0</v>
      </c>
      <c r="G29" s="40">
        <v>0</v>
      </c>
      <c r="H29" s="40">
        <v>1</v>
      </c>
      <c r="I29" s="40">
        <v>1</v>
      </c>
      <c r="J29" s="40">
        <v>0</v>
      </c>
      <c r="K29" s="40">
        <v>0</v>
      </c>
      <c r="L29" s="40">
        <v>0</v>
      </c>
      <c r="M29" s="40">
        <v>0</v>
      </c>
      <c r="N29" s="41">
        <v>0</v>
      </c>
      <c r="O29" s="41">
        <v>0</v>
      </c>
      <c r="P29" s="41">
        <v>0</v>
      </c>
      <c r="Q29" s="41">
        <v>0</v>
      </c>
      <c r="R29" s="41">
        <v>0</v>
      </c>
      <c r="S29" s="41">
        <v>0</v>
      </c>
      <c r="T29" s="41">
        <v>0</v>
      </c>
      <c r="U29" s="41">
        <v>0</v>
      </c>
      <c r="V29" s="41">
        <v>0</v>
      </c>
      <c r="W29" s="42">
        <v>0</v>
      </c>
      <c r="X29" s="42">
        <v>0</v>
      </c>
      <c r="Y29" s="42">
        <v>0</v>
      </c>
      <c r="Z29" s="42">
        <v>0</v>
      </c>
      <c r="AA29" s="42">
        <v>0</v>
      </c>
      <c r="AB29" s="42">
        <v>0</v>
      </c>
      <c r="AC29" s="42">
        <v>0</v>
      </c>
      <c r="AD29" s="42">
        <v>0</v>
      </c>
      <c r="AE29" s="42">
        <v>0</v>
      </c>
      <c r="AF29" s="42">
        <v>0</v>
      </c>
      <c r="AG29" s="42">
        <v>0</v>
      </c>
      <c r="AH29" s="42">
        <v>0</v>
      </c>
      <c r="AI29" s="42">
        <v>0</v>
      </c>
      <c r="AJ29" s="42">
        <v>0</v>
      </c>
      <c r="AK29" s="42">
        <v>0</v>
      </c>
      <c r="AL29" s="42">
        <v>0</v>
      </c>
      <c r="AM29" s="42">
        <v>0</v>
      </c>
      <c r="AN29" s="42">
        <v>0</v>
      </c>
      <c r="AO29" s="42">
        <v>0</v>
      </c>
      <c r="AP29" s="42">
        <v>0</v>
      </c>
      <c r="AQ29" s="42">
        <v>0</v>
      </c>
      <c r="AR29" s="42">
        <v>0</v>
      </c>
      <c r="AS29" s="42">
        <v>0</v>
      </c>
      <c r="AT29" s="42">
        <v>0</v>
      </c>
      <c r="AU29" s="42">
        <v>0</v>
      </c>
      <c r="AV29" s="42">
        <v>0</v>
      </c>
      <c r="AW29" s="6">
        <v>1</v>
      </c>
      <c r="AX29" s="6">
        <v>0</v>
      </c>
      <c r="AY29" s="6">
        <v>0</v>
      </c>
      <c r="AZ29" s="6">
        <v>0</v>
      </c>
      <c r="BA29" s="6">
        <v>0</v>
      </c>
      <c r="BB29" s="6">
        <v>1</v>
      </c>
      <c r="BC29" s="6">
        <v>0</v>
      </c>
      <c r="BD29" s="6">
        <v>0</v>
      </c>
      <c r="BE29" s="6">
        <v>0</v>
      </c>
      <c r="BF29" s="6">
        <v>0</v>
      </c>
      <c r="BG29" s="6">
        <v>1</v>
      </c>
      <c r="BH29" s="6">
        <v>0</v>
      </c>
      <c r="BI29" s="6">
        <v>0</v>
      </c>
      <c r="BJ29" s="6">
        <v>0</v>
      </c>
    </row>
    <row r="30" spans="1:62" s="1" customFormat="1" ht="37.5" customHeight="1" x14ac:dyDescent="0.25">
      <c r="A30" s="6" t="s">
        <v>66</v>
      </c>
      <c r="B30" s="6" t="s">
        <v>67</v>
      </c>
      <c r="C30" s="39">
        <v>1</v>
      </c>
      <c r="D30" s="39">
        <v>0</v>
      </c>
      <c r="E30" s="40">
        <v>0</v>
      </c>
      <c r="F30" s="40">
        <v>1</v>
      </c>
      <c r="G30" s="40">
        <v>0</v>
      </c>
      <c r="H30" s="40">
        <v>0</v>
      </c>
      <c r="I30" s="40">
        <v>0</v>
      </c>
      <c r="J30" s="40">
        <v>0</v>
      </c>
      <c r="K30" s="40">
        <v>0</v>
      </c>
      <c r="L30" s="40">
        <v>0</v>
      </c>
      <c r="M30" s="40">
        <v>0</v>
      </c>
      <c r="N30" s="41">
        <v>0</v>
      </c>
      <c r="O30" s="41">
        <v>0</v>
      </c>
      <c r="P30" s="41">
        <v>0</v>
      </c>
      <c r="Q30" s="41">
        <v>0</v>
      </c>
      <c r="R30" s="41">
        <v>0</v>
      </c>
      <c r="S30" s="41">
        <v>0</v>
      </c>
      <c r="T30" s="41">
        <v>0</v>
      </c>
      <c r="U30" s="41">
        <v>0</v>
      </c>
      <c r="V30" s="41">
        <v>0</v>
      </c>
      <c r="W30" s="42">
        <v>0</v>
      </c>
      <c r="X30" s="42">
        <v>0</v>
      </c>
      <c r="Y30" s="42">
        <v>0</v>
      </c>
      <c r="Z30" s="42">
        <v>0</v>
      </c>
      <c r="AA30" s="42">
        <v>0</v>
      </c>
      <c r="AB30" s="42">
        <v>0</v>
      </c>
      <c r="AC30" s="42">
        <v>0</v>
      </c>
      <c r="AD30" s="42">
        <v>0</v>
      </c>
      <c r="AE30" s="42">
        <v>0</v>
      </c>
      <c r="AF30" s="42">
        <v>0</v>
      </c>
      <c r="AG30" s="42">
        <v>0</v>
      </c>
      <c r="AH30" s="42">
        <v>0</v>
      </c>
      <c r="AI30" s="42">
        <v>0</v>
      </c>
      <c r="AJ30" s="42">
        <v>0</v>
      </c>
      <c r="AK30" s="42">
        <v>0</v>
      </c>
      <c r="AL30" s="42">
        <v>0</v>
      </c>
      <c r="AM30" s="42">
        <v>0</v>
      </c>
      <c r="AN30" s="42">
        <v>0</v>
      </c>
      <c r="AO30" s="42">
        <v>0</v>
      </c>
      <c r="AP30" s="42">
        <v>0</v>
      </c>
      <c r="AQ30" s="42">
        <v>0</v>
      </c>
      <c r="AR30" s="42">
        <v>0</v>
      </c>
      <c r="AS30" s="42">
        <v>0</v>
      </c>
      <c r="AT30" s="42">
        <v>0</v>
      </c>
      <c r="AU30" s="42">
        <v>0</v>
      </c>
      <c r="AV30" s="42">
        <v>0</v>
      </c>
      <c r="AW30" s="6">
        <v>1</v>
      </c>
      <c r="AX30" s="6">
        <v>0</v>
      </c>
      <c r="AY30" s="6">
        <v>0</v>
      </c>
      <c r="AZ30" s="6">
        <v>0</v>
      </c>
      <c r="BA30" s="6">
        <v>0</v>
      </c>
      <c r="BB30" s="6">
        <v>1</v>
      </c>
      <c r="BC30" s="6">
        <v>0</v>
      </c>
      <c r="BD30" s="6">
        <v>0</v>
      </c>
      <c r="BE30" s="6">
        <v>0</v>
      </c>
      <c r="BF30" s="6">
        <v>0</v>
      </c>
      <c r="BG30" s="6">
        <v>1</v>
      </c>
      <c r="BH30" s="6">
        <v>0</v>
      </c>
      <c r="BI30" s="6">
        <v>0</v>
      </c>
      <c r="BJ30" s="6">
        <v>0</v>
      </c>
    </row>
    <row r="31" spans="1:62" s="1" customFormat="1" ht="37.5" customHeight="1" x14ac:dyDescent="0.25">
      <c r="A31" s="6" t="s">
        <v>68</v>
      </c>
      <c r="B31" s="6" t="s">
        <v>69</v>
      </c>
      <c r="C31" s="39">
        <v>1</v>
      </c>
      <c r="D31" s="39">
        <v>0</v>
      </c>
      <c r="E31" s="40">
        <v>0</v>
      </c>
      <c r="F31" s="40">
        <v>0</v>
      </c>
      <c r="G31" s="40">
        <v>0</v>
      </c>
      <c r="H31" s="40">
        <v>0</v>
      </c>
      <c r="I31" s="40">
        <v>1</v>
      </c>
      <c r="J31" s="40">
        <v>0</v>
      </c>
      <c r="K31" s="40">
        <v>0</v>
      </c>
      <c r="L31" s="40">
        <v>0</v>
      </c>
      <c r="M31" s="40">
        <v>0</v>
      </c>
      <c r="N31" s="41">
        <v>0</v>
      </c>
      <c r="O31" s="41">
        <v>0</v>
      </c>
      <c r="P31" s="41">
        <v>0</v>
      </c>
      <c r="Q31" s="41">
        <v>0</v>
      </c>
      <c r="R31" s="41">
        <v>0</v>
      </c>
      <c r="S31" s="41">
        <v>0</v>
      </c>
      <c r="T31" s="41">
        <v>0</v>
      </c>
      <c r="U31" s="41">
        <v>0</v>
      </c>
      <c r="V31" s="41">
        <v>0</v>
      </c>
      <c r="W31" s="42">
        <v>0</v>
      </c>
      <c r="X31" s="42">
        <v>0</v>
      </c>
      <c r="Y31" s="42">
        <v>0</v>
      </c>
      <c r="Z31" s="42">
        <v>0</v>
      </c>
      <c r="AA31" s="42">
        <v>0</v>
      </c>
      <c r="AB31" s="42">
        <v>0</v>
      </c>
      <c r="AC31" s="42">
        <v>0</v>
      </c>
      <c r="AD31" s="42">
        <v>0</v>
      </c>
      <c r="AE31" s="42">
        <v>0</v>
      </c>
      <c r="AF31" s="42">
        <v>0</v>
      </c>
      <c r="AG31" s="42">
        <v>0</v>
      </c>
      <c r="AH31" s="42">
        <v>0</v>
      </c>
      <c r="AI31" s="42">
        <v>0</v>
      </c>
      <c r="AJ31" s="42">
        <v>0</v>
      </c>
      <c r="AK31" s="42">
        <v>0</v>
      </c>
      <c r="AL31" s="42">
        <v>0</v>
      </c>
      <c r="AM31" s="42">
        <v>0</v>
      </c>
      <c r="AN31" s="42">
        <v>0</v>
      </c>
      <c r="AO31" s="42">
        <v>0</v>
      </c>
      <c r="AP31" s="42">
        <v>0</v>
      </c>
      <c r="AQ31" s="42">
        <v>0</v>
      </c>
      <c r="AR31" s="42">
        <v>0</v>
      </c>
      <c r="AS31" s="42">
        <v>0</v>
      </c>
      <c r="AT31" s="42">
        <v>0</v>
      </c>
      <c r="AU31" s="42">
        <v>0</v>
      </c>
      <c r="AV31" s="42">
        <v>0</v>
      </c>
      <c r="AW31" s="6">
        <v>1</v>
      </c>
      <c r="AX31" s="6">
        <v>0</v>
      </c>
      <c r="AY31" s="6">
        <v>0</v>
      </c>
      <c r="AZ31" s="6">
        <v>0</v>
      </c>
      <c r="BA31" s="6">
        <v>0</v>
      </c>
      <c r="BB31" s="6">
        <v>1</v>
      </c>
      <c r="BC31" s="6">
        <v>0</v>
      </c>
      <c r="BD31" s="6">
        <v>0</v>
      </c>
      <c r="BE31" s="6">
        <v>0</v>
      </c>
      <c r="BF31" s="6">
        <v>0</v>
      </c>
      <c r="BG31" s="6">
        <v>1</v>
      </c>
      <c r="BH31" s="6">
        <v>0</v>
      </c>
      <c r="BI31" s="6">
        <v>0</v>
      </c>
      <c r="BJ31" s="6">
        <v>0</v>
      </c>
    </row>
    <row r="32" spans="1:62" s="1" customFormat="1" x14ac:dyDescent="0.25">
      <c r="A32" s="6" t="s">
        <v>70</v>
      </c>
      <c r="B32" s="6" t="s">
        <v>71</v>
      </c>
      <c r="C32" s="39">
        <v>1</v>
      </c>
      <c r="D32" s="39">
        <v>0</v>
      </c>
      <c r="E32" s="40">
        <v>0</v>
      </c>
      <c r="F32" s="40">
        <v>0</v>
      </c>
      <c r="G32" s="40">
        <v>1</v>
      </c>
      <c r="H32" s="40">
        <v>0</v>
      </c>
      <c r="I32" s="40">
        <v>0</v>
      </c>
      <c r="J32" s="40">
        <v>0</v>
      </c>
      <c r="K32" s="40">
        <v>0</v>
      </c>
      <c r="L32" s="40">
        <v>0</v>
      </c>
      <c r="M32" s="40">
        <v>0</v>
      </c>
      <c r="N32" s="41">
        <v>0</v>
      </c>
      <c r="O32" s="41">
        <v>0</v>
      </c>
      <c r="P32" s="41">
        <v>0</v>
      </c>
      <c r="Q32" s="41">
        <v>0</v>
      </c>
      <c r="R32" s="41">
        <v>0</v>
      </c>
      <c r="S32" s="41">
        <v>0</v>
      </c>
      <c r="T32" s="41">
        <v>0</v>
      </c>
      <c r="U32" s="41">
        <v>0</v>
      </c>
      <c r="V32" s="41">
        <v>0</v>
      </c>
      <c r="W32" s="42">
        <v>0</v>
      </c>
      <c r="X32" s="42">
        <v>0</v>
      </c>
      <c r="Y32" s="42">
        <v>0</v>
      </c>
      <c r="Z32" s="42">
        <v>0</v>
      </c>
      <c r="AA32" s="42">
        <v>0</v>
      </c>
      <c r="AB32" s="42">
        <v>0</v>
      </c>
      <c r="AC32" s="42">
        <v>0</v>
      </c>
      <c r="AD32" s="42">
        <v>0</v>
      </c>
      <c r="AE32" s="42">
        <v>0</v>
      </c>
      <c r="AF32" s="42">
        <v>0</v>
      </c>
      <c r="AG32" s="42">
        <v>0</v>
      </c>
      <c r="AH32" s="42">
        <v>0</v>
      </c>
      <c r="AI32" s="42">
        <v>0</v>
      </c>
      <c r="AJ32" s="42">
        <v>0</v>
      </c>
      <c r="AK32" s="42">
        <v>0</v>
      </c>
      <c r="AL32" s="42">
        <v>0</v>
      </c>
      <c r="AM32" s="42">
        <v>0</v>
      </c>
      <c r="AN32" s="42">
        <v>0</v>
      </c>
      <c r="AO32" s="42">
        <v>0</v>
      </c>
      <c r="AP32" s="42">
        <v>0</v>
      </c>
      <c r="AQ32" s="42">
        <v>0</v>
      </c>
      <c r="AR32" s="42">
        <v>0</v>
      </c>
      <c r="AS32" s="42">
        <v>0</v>
      </c>
      <c r="AT32" s="42">
        <v>0</v>
      </c>
      <c r="AU32" s="42">
        <v>0</v>
      </c>
      <c r="AV32" s="42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1</v>
      </c>
      <c r="BC32" s="6">
        <v>0</v>
      </c>
      <c r="BD32" s="6">
        <v>0</v>
      </c>
      <c r="BE32" s="6">
        <v>0</v>
      </c>
      <c r="BF32" s="6">
        <v>0</v>
      </c>
      <c r="BG32" s="6">
        <v>1</v>
      </c>
      <c r="BH32" s="6">
        <v>0</v>
      </c>
      <c r="BI32" s="6">
        <v>0</v>
      </c>
      <c r="BJ32" s="6">
        <v>0</v>
      </c>
    </row>
    <row r="33" spans="1:62" s="1" customFormat="1" ht="37.5" customHeight="1" x14ac:dyDescent="0.25">
      <c r="A33" s="6" t="s">
        <v>72</v>
      </c>
      <c r="B33" s="6" t="s">
        <v>73</v>
      </c>
      <c r="C33" s="39">
        <v>1</v>
      </c>
      <c r="D33" s="39">
        <v>0</v>
      </c>
      <c r="E33" s="40">
        <v>1</v>
      </c>
      <c r="F33" s="40">
        <v>1</v>
      </c>
      <c r="G33" s="40">
        <v>1</v>
      </c>
      <c r="H33" s="40">
        <v>1</v>
      </c>
      <c r="I33" s="40">
        <v>1</v>
      </c>
      <c r="J33" s="40">
        <v>1</v>
      </c>
      <c r="K33" s="40">
        <v>1</v>
      </c>
      <c r="L33" s="40">
        <v>0</v>
      </c>
      <c r="M33" s="40">
        <v>1</v>
      </c>
      <c r="N33" s="41">
        <v>0</v>
      </c>
      <c r="O33" s="41">
        <v>0</v>
      </c>
      <c r="P33" s="41">
        <v>0</v>
      </c>
      <c r="Q33" s="41">
        <v>0</v>
      </c>
      <c r="R33" s="41">
        <v>0</v>
      </c>
      <c r="S33" s="41">
        <v>0</v>
      </c>
      <c r="T33" s="41">
        <v>0</v>
      </c>
      <c r="U33" s="41">
        <v>0</v>
      </c>
      <c r="V33" s="41">
        <v>0</v>
      </c>
      <c r="W33" s="42">
        <v>0</v>
      </c>
      <c r="X33" s="42">
        <v>0</v>
      </c>
      <c r="Y33" s="42">
        <v>0</v>
      </c>
      <c r="Z33" s="42">
        <v>0</v>
      </c>
      <c r="AA33" s="42">
        <v>0</v>
      </c>
      <c r="AB33" s="42">
        <v>0</v>
      </c>
      <c r="AC33" s="42">
        <v>0</v>
      </c>
      <c r="AD33" s="42">
        <v>0</v>
      </c>
      <c r="AE33" s="42">
        <v>0</v>
      </c>
      <c r="AF33" s="42">
        <v>0</v>
      </c>
      <c r="AG33" s="42">
        <v>0</v>
      </c>
      <c r="AH33" s="42">
        <v>0</v>
      </c>
      <c r="AI33" s="42">
        <v>0</v>
      </c>
      <c r="AJ33" s="42">
        <v>0</v>
      </c>
      <c r="AK33" s="42">
        <v>0</v>
      </c>
      <c r="AL33" s="42">
        <v>0</v>
      </c>
      <c r="AM33" s="42">
        <v>0</v>
      </c>
      <c r="AN33" s="42">
        <v>0</v>
      </c>
      <c r="AO33" s="42">
        <v>0</v>
      </c>
      <c r="AP33" s="42">
        <v>0</v>
      </c>
      <c r="AQ33" s="42">
        <v>0</v>
      </c>
      <c r="AR33" s="42">
        <v>0</v>
      </c>
      <c r="AS33" s="42">
        <v>0</v>
      </c>
      <c r="AT33" s="42">
        <v>0</v>
      </c>
      <c r="AU33" s="42">
        <v>0</v>
      </c>
      <c r="AV33" s="42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1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</row>
    <row r="34" spans="1:62" s="1" customFormat="1" ht="37.5" customHeight="1" x14ac:dyDescent="0.25">
      <c r="A34" s="6" t="s">
        <v>324</v>
      </c>
      <c r="B34" s="6" t="s">
        <v>74</v>
      </c>
      <c r="C34" s="39">
        <v>1</v>
      </c>
      <c r="D34" s="39">
        <v>0</v>
      </c>
      <c r="E34" s="40">
        <v>1</v>
      </c>
      <c r="F34" s="40">
        <v>1</v>
      </c>
      <c r="G34" s="40">
        <v>1</v>
      </c>
      <c r="H34" s="40">
        <v>1</v>
      </c>
      <c r="I34" s="40">
        <v>1</v>
      </c>
      <c r="J34" s="40">
        <v>0</v>
      </c>
      <c r="K34" s="40">
        <v>0</v>
      </c>
      <c r="L34" s="40">
        <v>0</v>
      </c>
      <c r="M34" s="40">
        <v>0</v>
      </c>
      <c r="N34" s="41">
        <v>0</v>
      </c>
      <c r="O34" s="41">
        <v>0</v>
      </c>
      <c r="P34" s="41">
        <v>0</v>
      </c>
      <c r="Q34" s="41">
        <v>0</v>
      </c>
      <c r="R34" s="41">
        <v>0</v>
      </c>
      <c r="S34" s="41">
        <v>0</v>
      </c>
      <c r="T34" s="41">
        <v>0</v>
      </c>
      <c r="U34" s="41">
        <v>0</v>
      </c>
      <c r="V34" s="41">
        <v>0</v>
      </c>
      <c r="W34" s="42">
        <v>0</v>
      </c>
      <c r="X34" s="42">
        <v>0</v>
      </c>
      <c r="Y34" s="42">
        <v>0</v>
      </c>
      <c r="Z34" s="42">
        <v>0</v>
      </c>
      <c r="AA34" s="42">
        <v>0</v>
      </c>
      <c r="AB34" s="42">
        <v>0</v>
      </c>
      <c r="AC34" s="42">
        <v>0</v>
      </c>
      <c r="AD34" s="42">
        <v>0</v>
      </c>
      <c r="AE34" s="42">
        <v>0</v>
      </c>
      <c r="AF34" s="42">
        <v>0</v>
      </c>
      <c r="AG34" s="42">
        <v>0</v>
      </c>
      <c r="AH34" s="42">
        <v>0</v>
      </c>
      <c r="AI34" s="42">
        <v>0</v>
      </c>
      <c r="AJ34" s="42">
        <v>0</v>
      </c>
      <c r="AK34" s="42">
        <v>0</v>
      </c>
      <c r="AL34" s="42">
        <v>0</v>
      </c>
      <c r="AM34" s="42">
        <v>0</v>
      </c>
      <c r="AN34" s="42">
        <v>0</v>
      </c>
      <c r="AO34" s="42">
        <v>0</v>
      </c>
      <c r="AP34" s="42">
        <v>0</v>
      </c>
      <c r="AQ34" s="42">
        <v>0</v>
      </c>
      <c r="AR34" s="42">
        <v>0</v>
      </c>
      <c r="AS34" s="42">
        <v>0</v>
      </c>
      <c r="AT34" s="42">
        <v>0</v>
      </c>
      <c r="AU34" s="42">
        <v>0</v>
      </c>
      <c r="AV34" s="42">
        <v>0</v>
      </c>
      <c r="AW34" s="6">
        <v>0</v>
      </c>
      <c r="AX34" s="6">
        <v>0</v>
      </c>
      <c r="AY34" s="6">
        <v>0</v>
      </c>
      <c r="AZ34" s="6">
        <v>1</v>
      </c>
      <c r="BA34" s="6">
        <v>0</v>
      </c>
      <c r="BB34" s="6">
        <v>0</v>
      </c>
      <c r="BC34" s="6">
        <v>0</v>
      </c>
      <c r="BD34" s="6">
        <v>0</v>
      </c>
      <c r="BE34" s="6">
        <v>1</v>
      </c>
      <c r="BF34" s="6">
        <v>0</v>
      </c>
      <c r="BG34" s="6">
        <v>1</v>
      </c>
      <c r="BH34" s="6">
        <v>0</v>
      </c>
      <c r="BI34" s="6">
        <v>0</v>
      </c>
      <c r="BJ34" s="6">
        <v>0</v>
      </c>
    </row>
    <row r="35" spans="1:62" s="1" customFormat="1" ht="37.5" customHeight="1" x14ac:dyDescent="0.25">
      <c r="A35" s="6" t="s">
        <v>75</v>
      </c>
      <c r="B35" s="6" t="s">
        <v>76</v>
      </c>
      <c r="C35" s="39">
        <v>1</v>
      </c>
      <c r="D35" s="39">
        <v>0</v>
      </c>
      <c r="E35" s="40">
        <v>0</v>
      </c>
      <c r="F35" s="40">
        <v>0</v>
      </c>
      <c r="G35" s="40">
        <v>0</v>
      </c>
      <c r="H35" s="40">
        <v>0</v>
      </c>
      <c r="I35" s="40">
        <v>0</v>
      </c>
      <c r="J35" s="40">
        <v>1</v>
      </c>
      <c r="K35" s="40">
        <v>0</v>
      </c>
      <c r="L35" s="40">
        <v>0</v>
      </c>
      <c r="M35" s="40">
        <v>0</v>
      </c>
      <c r="N35" s="41">
        <v>0</v>
      </c>
      <c r="O35" s="41">
        <v>0</v>
      </c>
      <c r="P35" s="41">
        <v>0</v>
      </c>
      <c r="Q35" s="41">
        <v>0</v>
      </c>
      <c r="R35" s="41">
        <v>0</v>
      </c>
      <c r="S35" s="41">
        <v>0</v>
      </c>
      <c r="T35" s="41">
        <v>0</v>
      </c>
      <c r="U35" s="41">
        <v>0</v>
      </c>
      <c r="V35" s="41">
        <v>0</v>
      </c>
      <c r="W35" s="42">
        <v>0</v>
      </c>
      <c r="X35" s="42">
        <v>0</v>
      </c>
      <c r="Y35" s="42">
        <v>0</v>
      </c>
      <c r="Z35" s="42">
        <v>0</v>
      </c>
      <c r="AA35" s="42">
        <v>0</v>
      </c>
      <c r="AB35" s="42">
        <v>0</v>
      </c>
      <c r="AC35" s="42">
        <v>0</v>
      </c>
      <c r="AD35" s="42">
        <v>0</v>
      </c>
      <c r="AE35" s="42">
        <v>0</v>
      </c>
      <c r="AF35" s="42">
        <v>0</v>
      </c>
      <c r="AG35" s="42">
        <v>0</v>
      </c>
      <c r="AH35" s="42">
        <v>0</v>
      </c>
      <c r="AI35" s="42">
        <v>0</v>
      </c>
      <c r="AJ35" s="42">
        <v>0</v>
      </c>
      <c r="AK35" s="42">
        <v>0</v>
      </c>
      <c r="AL35" s="42">
        <v>0</v>
      </c>
      <c r="AM35" s="42">
        <v>0</v>
      </c>
      <c r="AN35" s="42">
        <v>0</v>
      </c>
      <c r="AO35" s="42">
        <v>0</v>
      </c>
      <c r="AP35" s="42">
        <v>0</v>
      </c>
      <c r="AQ35" s="42">
        <v>0</v>
      </c>
      <c r="AR35" s="42">
        <v>0</v>
      </c>
      <c r="AS35" s="42">
        <v>0</v>
      </c>
      <c r="AT35" s="42">
        <v>0</v>
      </c>
      <c r="AU35" s="42">
        <v>0</v>
      </c>
      <c r="AV35" s="42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</row>
    <row r="36" spans="1:62" s="1" customFormat="1" ht="37.5" customHeight="1" x14ac:dyDescent="0.25">
      <c r="A36" s="6" t="s">
        <v>77</v>
      </c>
      <c r="B36" s="6" t="s">
        <v>78</v>
      </c>
      <c r="C36" s="39">
        <v>1</v>
      </c>
      <c r="D36" s="39">
        <v>0</v>
      </c>
      <c r="E36" s="40">
        <v>0</v>
      </c>
      <c r="F36" s="40">
        <v>0</v>
      </c>
      <c r="G36" s="40">
        <v>0</v>
      </c>
      <c r="H36" s="40">
        <v>0</v>
      </c>
      <c r="I36" s="40">
        <v>0</v>
      </c>
      <c r="J36" s="40">
        <v>1</v>
      </c>
      <c r="K36" s="40">
        <v>0</v>
      </c>
      <c r="L36" s="40">
        <v>0</v>
      </c>
      <c r="M36" s="40">
        <v>0</v>
      </c>
      <c r="N36" s="41">
        <v>0</v>
      </c>
      <c r="O36" s="41">
        <v>0</v>
      </c>
      <c r="P36" s="41">
        <v>0</v>
      </c>
      <c r="Q36" s="41">
        <v>0</v>
      </c>
      <c r="R36" s="41">
        <v>0</v>
      </c>
      <c r="S36" s="41">
        <v>0</v>
      </c>
      <c r="T36" s="41">
        <v>0</v>
      </c>
      <c r="U36" s="41">
        <v>0</v>
      </c>
      <c r="V36" s="41">
        <v>0</v>
      </c>
      <c r="W36" s="42">
        <v>0</v>
      </c>
      <c r="X36" s="42">
        <v>0</v>
      </c>
      <c r="Y36" s="42">
        <v>0</v>
      </c>
      <c r="Z36" s="42">
        <v>0</v>
      </c>
      <c r="AA36" s="42">
        <v>0</v>
      </c>
      <c r="AB36" s="42">
        <v>0</v>
      </c>
      <c r="AC36" s="42">
        <v>0</v>
      </c>
      <c r="AD36" s="42">
        <v>0</v>
      </c>
      <c r="AE36" s="42">
        <v>0</v>
      </c>
      <c r="AF36" s="42">
        <v>0</v>
      </c>
      <c r="AG36" s="42">
        <v>0</v>
      </c>
      <c r="AH36" s="42">
        <v>0</v>
      </c>
      <c r="AI36" s="42">
        <v>0</v>
      </c>
      <c r="AJ36" s="42">
        <v>0</v>
      </c>
      <c r="AK36" s="42">
        <v>0</v>
      </c>
      <c r="AL36" s="42">
        <v>0</v>
      </c>
      <c r="AM36" s="42">
        <v>0</v>
      </c>
      <c r="AN36" s="42">
        <v>0</v>
      </c>
      <c r="AO36" s="42">
        <v>0</v>
      </c>
      <c r="AP36" s="42">
        <v>0</v>
      </c>
      <c r="AQ36" s="42">
        <v>0</v>
      </c>
      <c r="AR36" s="42">
        <v>0</v>
      </c>
      <c r="AS36" s="42">
        <v>0</v>
      </c>
      <c r="AT36" s="42">
        <v>0</v>
      </c>
      <c r="AU36" s="42">
        <v>0</v>
      </c>
      <c r="AV36" s="42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</row>
    <row r="37" spans="1:62" s="1" customFormat="1" ht="37.5" customHeight="1" x14ac:dyDescent="0.25">
      <c r="A37" s="6" t="s">
        <v>79</v>
      </c>
      <c r="B37" s="6" t="s">
        <v>80</v>
      </c>
      <c r="C37" s="39">
        <v>1</v>
      </c>
      <c r="D37" s="39">
        <v>0</v>
      </c>
      <c r="E37" s="40">
        <v>0</v>
      </c>
      <c r="F37" s="40">
        <v>0</v>
      </c>
      <c r="G37" s="40">
        <v>0</v>
      </c>
      <c r="H37" s="40">
        <v>0</v>
      </c>
      <c r="I37" s="40">
        <v>0</v>
      </c>
      <c r="J37" s="40">
        <v>1</v>
      </c>
      <c r="K37" s="40">
        <v>0</v>
      </c>
      <c r="L37" s="40">
        <v>0</v>
      </c>
      <c r="M37" s="40">
        <v>0</v>
      </c>
      <c r="N37" s="41">
        <v>0</v>
      </c>
      <c r="O37" s="41">
        <v>0</v>
      </c>
      <c r="P37" s="41">
        <v>0</v>
      </c>
      <c r="Q37" s="41">
        <v>0</v>
      </c>
      <c r="R37" s="41">
        <v>0</v>
      </c>
      <c r="S37" s="41">
        <v>0</v>
      </c>
      <c r="T37" s="41">
        <v>0</v>
      </c>
      <c r="U37" s="41">
        <v>0</v>
      </c>
      <c r="V37" s="41">
        <v>0</v>
      </c>
      <c r="W37" s="42">
        <v>0</v>
      </c>
      <c r="X37" s="42">
        <v>0</v>
      </c>
      <c r="Y37" s="42">
        <v>0</v>
      </c>
      <c r="Z37" s="42">
        <v>0</v>
      </c>
      <c r="AA37" s="42">
        <v>0</v>
      </c>
      <c r="AB37" s="42">
        <v>0</v>
      </c>
      <c r="AC37" s="42">
        <v>0</v>
      </c>
      <c r="AD37" s="42">
        <v>0</v>
      </c>
      <c r="AE37" s="42">
        <v>0</v>
      </c>
      <c r="AF37" s="42">
        <v>0</v>
      </c>
      <c r="AG37" s="42">
        <v>0</v>
      </c>
      <c r="AH37" s="42">
        <v>0</v>
      </c>
      <c r="AI37" s="42">
        <v>0</v>
      </c>
      <c r="AJ37" s="42">
        <v>0</v>
      </c>
      <c r="AK37" s="42">
        <v>0</v>
      </c>
      <c r="AL37" s="42">
        <v>0</v>
      </c>
      <c r="AM37" s="42">
        <v>0</v>
      </c>
      <c r="AN37" s="42">
        <v>0</v>
      </c>
      <c r="AO37" s="42">
        <v>0</v>
      </c>
      <c r="AP37" s="42">
        <v>0</v>
      </c>
      <c r="AQ37" s="42">
        <v>0</v>
      </c>
      <c r="AR37" s="42">
        <v>0</v>
      </c>
      <c r="AS37" s="42">
        <v>0</v>
      </c>
      <c r="AT37" s="42">
        <v>0</v>
      </c>
      <c r="AU37" s="42">
        <v>0</v>
      </c>
      <c r="AV37" s="42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</row>
    <row r="38" spans="1:62" s="1" customFormat="1" ht="37.5" customHeight="1" x14ac:dyDescent="0.25">
      <c r="A38" s="6" t="s">
        <v>81</v>
      </c>
      <c r="B38" s="6" t="s">
        <v>82</v>
      </c>
      <c r="C38" s="39">
        <v>1</v>
      </c>
      <c r="D38" s="39">
        <v>0</v>
      </c>
      <c r="E38" s="40">
        <v>0</v>
      </c>
      <c r="F38" s="40">
        <v>0</v>
      </c>
      <c r="G38" s="40">
        <v>0</v>
      </c>
      <c r="H38" s="40">
        <v>0</v>
      </c>
      <c r="I38" s="40">
        <v>0</v>
      </c>
      <c r="J38" s="40">
        <v>1</v>
      </c>
      <c r="K38" s="40">
        <v>0</v>
      </c>
      <c r="L38" s="40">
        <v>0</v>
      </c>
      <c r="M38" s="40">
        <v>0</v>
      </c>
      <c r="N38" s="41">
        <v>0</v>
      </c>
      <c r="O38" s="41">
        <v>0</v>
      </c>
      <c r="P38" s="41">
        <v>0</v>
      </c>
      <c r="Q38" s="41">
        <v>0</v>
      </c>
      <c r="R38" s="41">
        <v>0</v>
      </c>
      <c r="S38" s="41">
        <v>0</v>
      </c>
      <c r="T38" s="41">
        <v>0</v>
      </c>
      <c r="U38" s="41">
        <v>0</v>
      </c>
      <c r="V38" s="41">
        <v>0</v>
      </c>
      <c r="W38" s="42">
        <v>0</v>
      </c>
      <c r="X38" s="42">
        <v>0</v>
      </c>
      <c r="Y38" s="42">
        <v>0</v>
      </c>
      <c r="Z38" s="42">
        <v>0</v>
      </c>
      <c r="AA38" s="42">
        <v>0</v>
      </c>
      <c r="AB38" s="42">
        <v>0</v>
      </c>
      <c r="AC38" s="42">
        <v>0</v>
      </c>
      <c r="AD38" s="42">
        <v>0</v>
      </c>
      <c r="AE38" s="42">
        <v>0</v>
      </c>
      <c r="AF38" s="42">
        <v>0</v>
      </c>
      <c r="AG38" s="42">
        <v>0</v>
      </c>
      <c r="AH38" s="42">
        <v>0</v>
      </c>
      <c r="AI38" s="42">
        <v>0</v>
      </c>
      <c r="AJ38" s="42">
        <v>0</v>
      </c>
      <c r="AK38" s="42">
        <v>0</v>
      </c>
      <c r="AL38" s="42">
        <v>0</v>
      </c>
      <c r="AM38" s="42">
        <v>0</v>
      </c>
      <c r="AN38" s="42">
        <v>0</v>
      </c>
      <c r="AO38" s="42">
        <v>0</v>
      </c>
      <c r="AP38" s="42">
        <v>0</v>
      </c>
      <c r="AQ38" s="42">
        <v>0</v>
      </c>
      <c r="AR38" s="42">
        <v>0</v>
      </c>
      <c r="AS38" s="42">
        <v>0</v>
      </c>
      <c r="AT38" s="42">
        <v>0</v>
      </c>
      <c r="AU38" s="42">
        <v>0</v>
      </c>
      <c r="AV38" s="42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</row>
    <row r="39" spans="1:62" s="1" customFormat="1" ht="37.5" customHeight="1" x14ac:dyDescent="0.25">
      <c r="A39" s="6" t="s">
        <v>83</v>
      </c>
      <c r="B39" s="6" t="s">
        <v>84</v>
      </c>
      <c r="C39" s="39">
        <v>1</v>
      </c>
      <c r="D39" s="39">
        <v>0</v>
      </c>
      <c r="E39" s="40">
        <v>0</v>
      </c>
      <c r="F39" s="40">
        <v>0</v>
      </c>
      <c r="G39" s="40">
        <v>0</v>
      </c>
      <c r="H39" s="40">
        <v>0</v>
      </c>
      <c r="I39" s="40">
        <v>0</v>
      </c>
      <c r="J39" s="40">
        <v>1</v>
      </c>
      <c r="K39" s="40">
        <v>0</v>
      </c>
      <c r="L39" s="40">
        <v>0</v>
      </c>
      <c r="M39" s="40">
        <v>0</v>
      </c>
      <c r="N39" s="41">
        <v>0</v>
      </c>
      <c r="O39" s="41">
        <v>0</v>
      </c>
      <c r="P39" s="41">
        <v>0</v>
      </c>
      <c r="Q39" s="41">
        <v>0</v>
      </c>
      <c r="R39" s="41">
        <v>0</v>
      </c>
      <c r="S39" s="41">
        <v>0</v>
      </c>
      <c r="T39" s="41">
        <v>0</v>
      </c>
      <c r="U39" s="41">
        <v>0</v>
      </c>
      <c r="V39" s="41">
        <v>0</v>
      </c>
      <c r="W39" s="42">
        <v>0</v>
      </c>
      <c r="X39" s="42">
        <v>0</v>
      </c>
      <c r="Y39" s="42">
        <v>0</v>
      </c>
      <c r="Z39" s="42">
        <v>0</v>
      </c>
      <c r="AA39" s="42">
        <v>0</v>
      </c>
      <c r="AB39" s="42">
        <v>0</v>
      </c>
      <c r="AC39" s="42">
        <v>0</v>
      </c>
      <c r="AD39" s="42">
        <v>0</v>
      </c>
      <c r="AE39" s="42">
        <v>0</v>
      </c>
      <c r="AF39" s="42">
        <v>0</v>
      </c>
      <c r="AG39" s="42">
        <v>0</v>
      </c>
      <c r="AH39" s="42">
        <v>0</v>
      </c>
      <c r="AI39" s="42">
        <v>0</v>
      </c>
      <c r="AJ39" s="42">
        <v>0</v>
      </c>
      <c r="AK39" s="42">
        <v>0</v>
      </c>
      <c r="AL39" s="42">
        <v>0</v>
      </c>
      <c r="AM39" s="42">
        <v>0</v>
      </c>
      <c r="AN39" s="42">
        <v>0</v>
      </c>
      <c r="AO39" s="42">
        <v>0</v>
      </c>
      <c r="AP39" s="42">
        <v>0</v>
      </c>
      <c r="AQ39" s="42">
        <v>0</v>
      </c>
      <c r="AR39" s="42">
        <v>0</v>
      </c>
      <c r="AS39" s="42">
        <v>0</v>
      </c>
      <c r="AT39" s="42">
        <v>0</v>
      </c>
      <c r="AU39" s="42">
        <v>0</v>
      </c>
      <c r="AV39" s="42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</row>
    <row r="40" spans="1:62" s="1" customFormat="1" ht="37.5" customHeight="1" x14ac:dyDescent="0.25">
      <c r="A40" s="6" t="s">
        <v>85</v>
      </c>
      <c r="B40" s="6" t="s">
        <v>86</v>
      </c>
      <c r="C40" s="39">
        <v>1</v>
      </c>
      <c r="D40" s="39">
        <v>0</v>
      </c>
      <c r="E40" s="40">
        <v>0</v>
      </c>
      <c r="F40" s="40">
        <v>0</v>
      </c>
      <c r="G40" s="40">
        <v>0</v>
      </c>
      <c r="H40" s="40">
        <v>0</v>
      </c>
      <c r="I40" s="40">
        <v>0</v>
      </c>
      <c r="J40" s="40">
        <v>0</v>
      </c>
      <c r="K40" s="40">
        <v>1</v>
      </c>
      <c r="L40" s="40">
        <v>0</v>
      </c>
      <c r="M40" s="40">
        <v>0</v>
      </c>
      <c r="N40" s="41">
        <v>0</v>
      </c>
      <c r="O40" s="41">
        <v>0</v>
      </c>
      <c r="P40" s="41">
        <v>0</v>
      </c>
      <c r="Q40" s="41">
        <v>0</v>
      </c>
      <c r="R40" s="41">
        <v>0</v>
      </c>
      <c r="S40" s="41">
        <v>0</v>
      </c>
      <c r="T40" s="41">
        <v>0</v>
      </c>
      <c r="U40" s="41">
        <v>0</v>
      </c>
      <c r="V40" s="41">
        <v>0</v>
      </c>
      <c r="W40" s="42">
        <v>0</v>
      </c>
      <c r="X40" s="42">
        <v>0</v>
      </c>
      <c r="Y40" s="42">
        <v>0</v>
      </c>
      <c r="Z40" s="42">
        <v>0</v>
      </c>
      <c r="AA40" s="42">
        <v>0</v>
      </c>
      <c r="AB40" s="42">
        <v>0</v>
      </c>
      <c r="AC40" s="42">
        <v>0</v>
      </c>
      <c r="AD40" s="42">
        <v>0</v>
      </c>
      <c r="AE40" s="42">
        <v>0</v>
      </c>
      <c r="AF40" s="42">
        <v>0</v>
      </c>
      <c r="AG40" s="42">
        <v>0</v>
      </c>
      <c r="AH40" s="42">
        <v>0</v>
      </c>
      <c r="AI40" s="42">
        <v>0</v>
      </c>
      <c r="AJ40" s="42">
        <v>0</v>
      </c>
      <c r="AK40" s="42">
        <v>0</v>
      </c>
      <c r="AL40" s="42">
        <v>0</v>
      </c>
      <c r="AM40" s="42">
        <v>0</v>
      </c>
      <c r="AN40" s="42">
        <v>0</v>
      </c>
      <c r="AO40" s="42">
        <v>0</v>
      </c>
      <c r="AP40" s="42">
        <v>0</v>
      </c>
      <c r="AQ40" s="42">
        <v>0</v>
      </c>
      <c r="AR40" s="42">
        <v>0</v>
      </c>
      <c r="AS40" s="42">
        <v>0</v>
      </c>
      <c r="AT40" s="42">
        <v>0</v>
      </c>
      <c r="AU40" s="42">
        <v>0</v>
      </c>
      <c r="AV40" s="42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</row>
    <row r="41" spans="1:62" s="1" customFormat="1" ht="37.5" customHeight="1" x14ac:dyDescent="0.25">
      <c r="A41" s="6" t="s">
        <v>87</v>
      </c>
      <c r="B41" s="6" t="s">
        <v>88</v>
      </c>
      <c r="C41" s="39">
        <v>1</v>
      </c>
      <c r="D41" s="39">
        <v>0</v>
      </c>
      <c r="E41" s="40">
        <v>0</v>
      </c>
      <c r="F41" s="40">
        <v>0</v>
      </c>
      <c r="G41" s="40">
        <v>0</v>
      </c>
      <c r="H41" s="40">
        <v>0</v>
      </c>
      <c r="I41" s="40">
        <v>0</v>
      </c>
      <c r="J41" s="40">
        <v>1</v>
      </c>
      <c r="K41" s="40">
        <v>0</v>
      </c>
      <c r="L41" s="40">
        <v>0</v>
      </c>
      <c r="M41" s="40">
        <v>0</v>
      </c>
      <c r="N41" s="41">
        <v>0</v>
      </c>
      <c r="O41" s="41">
        <v>0</v>
      </c>
      <c r="P41" s="41">
        <v>0</v>
      </c>
      <c r="Q41" s="41">
        <v>0</v>
      </c>
      <c r="R41" s="41">
        <v>0</v>
      </c>
      <c r="S41" s="41">
        <v>0</v>
      </c>
      <c r="T41" s="41">
        <v>0</v>
      </c>
      <c r="U41" s="41">
        <v>0</v>
      </c>
      <c r="V41" s="41">
        <v>0</v>
      </c>
      <c r="W41" s="42">
        <v>0</v>
      </c>
      <c r="X41" s="42">
        <v>0</v>
      </c>
      <c r="Y41" s="42">
        <v>0</v>
      </c>
      <c r="Z41" s="42">
        <v>0</v>
      </c>
      <c r="AA41" s="42">
        <v>0</v>
      </c>
      <c r="AB41" s="42">
        <v>0</v>
      </c>
      <c r="AC41" s="42">
        <v>0</v>
      </c>
      <c r="AD41" s="42">
        <v>0</v>
      </c>
      <c r="AE41" s="42">
        <v>0</v>
      </c>
      <c r="AF41" s="42">
        <v>0</v>
      </c>
      <c r="AG41" s="42">
        <v>0</v>
      </c>
      <c r="AH41" s="42">
        <v>0</v>
      </c>
      <c r="AI41" s="42">
        <v>0</v>
      </c>
      <c r="AJ41" s="42">
        <v>0</v>
      </c>
      <c r="AK41" s="42">
        <v>0</v>
      </c>
      <c r="AL41" s="42">
        <v>0</v>
      </c>
      <c r="AM41" s="42">
        <v>0</v>
      </c>
      <c r="AN41" s="42">
        <v>0</v>
      </c>
      <c r="AO41" s="42">
        <v>0</v>
      </c>
      <c r="AP41" s="42">
        <v>0</v>
      </c>
      <c r="AQ41" s="42">
        <v>0</v>
      </c>
      <c r="AR41" s="42">
        <v>0</v>
      </c>
      <c r="AS41" s="42">
        <v>0</v>
      </c>
      <c r="AT41" s="42">
        <v>0</v>
      </c>
      <c r="AU41" s="42">
        <v>0</v>
      </c>
      <c r="AV41" s="42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</row>
    <row r="42" spans="1:62" s="1" customFormat="1" ht="37.5" customHeight="1" x14ac:dyDescent="0.25">
      <c r="A42" s="6" t="s">
        <v>89</v>
      </c>
      <c r="B42" s="6" t="s">
        <v>90</v>
      </c>
      <c r="C42" s="39">
        <v>1</v>
      </c>
      <c r="D42" s="39">
        <v>0</v>
      </c>
      <c r="E42" s="40">
        <v>0</v>
      </c>
      <c r="F42" s="40">
        <v>0</v>
      </c>
      <c r="G42" s="40">
        <v>0</v>
      </c>
      <c r="H42" s="40">
        <v>0</v>
      </c>
      <c r="I42" s="40">
        <v>0</v>
      </c>
      <c r="J42" s="40">
        <v>0</v>
      </c>
      <c r="K42" s="40">
        <v>0</v>
      </c>
      <c r="L42" s="40">
        <v>1</v>
      </c>
      <c r="M42" s="40">
        <v>0</v>
      </c>
      <c r="N42" s="41">
        <v>0</v>
      </c>
      <c r="O42" s="41">
        <v>0</v>
      </c>
      <c r="P42" s="41">
        <v>0</v>
      </c>
      <c r="Q42" s="41">
        <v>0</v>
      </c>
      <c r="R42" s="41">
        <v>0</v>
      </c>
      <c r="S42" s="41">
        <v>0</v>
      </c>
      <c r="T42" s="41">
        <v>0</v>
      </c>
      <c r="U42" s="41">
        <v>0</v>
      </c>
      <c r="V42" s="41">
        <v>0</v>
      </c>
      <c r="W42" s="42">
        <v>0</v>
      </c>
      <c r="X42" s="42">
        <v>0</v>
      </c>
      <c r="Y42" s="42">
        <v>0</v>
      </c>
      <c r="Z42" s="42">
        <v>0</v>
      </c>
      <c r="AA42" s="42">
        <v>0</v>
      </c>
      <c r="AB42" s="42">
        <v>0</v>
      </c>
      <c r="AC42" s="42">
        <v>0</v>
      </c>
      <c r="AD42" s="42">
        <v>0</v>
      </c>
      <c r="AE42" s="42">
        <v>0</v>
      </c>
      <c r="AF42" s="42">
        <v>0</v>
      </c>
      <c r="AG42" s="42">
        <v>0</v>
      </c>
      <c r="AH42" s="42">
        <v>0</v>
      </c>
      <c r="AI42" s="42">
        <v>0</v>
      </c>
      <c r="AJ42" s="42">
        <v>0</v>
      </c>
      <c r="AK42" s="42">
        <v>0</v>
      </c>
      <c r="AL42" s="42">
        <v>0</v>
      </c>
      <c r="AM42" s="42">
        <v>0</v>
      </c>
      <c r="AN42" s="42">
        <v>0</v>
      </c>
      <c r="AO42" s="42">
        <v>0</v>
      </c>
      <c r="AP42" s="42">
        <v>0</v>
      </c>
      <c r="AQ42" s="42">
        <v>0</v>
      </c>
      <c r="AR42" s="42">
        <v>0</v>
      </c>
      <c r="AS42" s="42">
        <v>0</v>
      </c>
      <c r="AT42" s="42">
        <v>0</v>
      </c>
      <c r="AU42" s="42">
        <v>0</v>
      </c>
      <c r="AV42" s="42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</row>
    <row r="43" spans="1:62" s="1" customFormat="1" ht="37.5" customHeight="1" x14ac:dyDescent="0.25">
      <c r="A43" s="6" t="s">
        <v>91</v>
      </c>
      <c r="B43" s="6" t="s">
        <v>92</v>
      </c>
      <c r="C43" s="39">
        <v>1</v>
      </c>
      <c r="D43" s="39">
        <v>0</v>
      </c>
      <c r="E43" s="40">
        <v>0</v>
      </c>
      <c r="F43" s="40">
        <v>0</v>
      </c>
      <c r="G43" s="40">
        <v>0</v>
      </c>
      <c r="H43" s="40">
        <v>0</v>
      </c>
      <c r="I43" s="40">
        <v>0</v>
      </c>
      <c r="J43" s="40">
        <v>0</v>
      </c>
      <c r="K43" s="40">
        <v>0</v>
      </c>
      <c r="L43" s="40">
        <v>1</v>
      </c>
      <c r="M43" s="40">
        <v>0</v>
      </c>
      <c r="N43" s="41">
        <v>0</v>
      </c>
      <c r="O43" s="41">
        <v>0</v>
      </c>
      <c r="P43" s="41">
        <v>0</v>
      </c>
      <c r="Q43" s="41">
        <v>0</v>
      </c>
      <c r="R43" s="41">
        <v>0</v>
      </c>
      <c r="S43" s="41">
        <v>0</v>
      </c>
      <c r="T43" s="41">
        <v>0</v>
      </c>
      <c r="U43" s="41">
        <v>0</v>
      </c>
      <c r="V43" s="41">
        <v>0</v>
      </c>
      <c r="W43" s="42">
        <v>0</v>
      </c>
      <c r="X43" s="42">
        <v>0</v>
      </c>
      <c r="Y43" s="42">
        <v>0</v>
      </c>
      <c r="Z43" s="42">
        <v>0</v>
      </c>
      <c r="AA43" s="42">
        <v>0</v>
      </c>
      <c r="AB43" s="42">
        <v>0</v>
      </c>
      <c r="AC43" s="42">
        <v>0</v>
      </c>
      <c r="AD43" s="42">
        <v>0</v>
      </c>
      <c r="AE43" s="42">
        <v>0</v>
      </c>
      <c r="AF43" s="42">
        <v>0</v>
      </c>
      <c r="AG43" s="42">
        <v>0</v>
      </c>
      <c r="AH43" s="42">
        <v>0</v>
      </c>
      <c r="AI43" s="42">
        <v>0</v>
      </c>
      <c r="AJ43" s="42">
        <v>0</v>
      </c>
      <c r="AK43" s="42">
        <v>0</v>
      </c>
      <c r="AL43" s="42">
        <v>0</v>
      </c>
      <c r="AM43" s="42">
        <v>0</v>
      </c>
      <c r="AN43" s="42">
        <v>0</v>
      </c>
      <c r="AO43" s="42">
        <v>0</v>
      </c>
      <c r="AP43" s="42">
        <v>0</v>
      </c>
      <c r="AQ43" s="42">
        <v>0</v>
      </c>
      <c r="AR43" s="42">
        <v>0</v>
      </c>
      <c r="AS43" s="42">
        <v>0</v>
      </c>
      <c r="AT43" s="42">
        <v>0</v>
      </c>
      <c r="AU43" s="42">
        <v>0</v>
      </c>
      <c r="AV43" s="42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</row>
    <row r="44" spans="1:62" s="1" customFormat="1" ht="37.5" customHeight="1" x14ac:dyDescent="0.25">
      <c r="A44" s="6" t="s">
        <v>93</v>
      </c>
      <c r="B44" s="6" t="s">
        <v>94</v>
      </c>
      <c r="C44" s="39">
        <v>1</v>
      </c>
      <c r="D44" s="39">
        <v>0</v>
      </c>
      <c r="E44" s="40">
        <v>0</v>
      </c>
      <c r="F44" s="40">
        <v>0</v>
      </c>
      <c r="G44" s="40">
        <v>0</v>
      </c>
      <c r="H44" s="40">
        <v>0</v>
      </c>
      <c r="I44" s="40">
        <v>0</v>
      </c>
      <c r="J44" s="40">
        <v>0</v>
      </c>
      <c r="K44" s="40">
        <v>0</v>
      </c>
      <c r="L44" s="40">
        <v>1</v>
      </c>
      <c r="M44" s="40">
        <v>0</v>
      </c>
      <c r="N44" s="41">
        <v>0</v>
      </c>
      <c r="O44" s="41">
        <v>0</v>
      </c>
      <c r="P44" s="41">
        <v>0</v>
      </c>
      <c r="Q44" s="41">
        <v>0</v>
      </c>
      <c r="R44" s="41">
        <v>0</v>
      </c>
      <c r="S44" s="41">
        <v>0</v>
      </c>
      <c r="T44" s="41">
        <v>0</v>
      </c>
      <c r="U44" s="41">
        <v>0</v>
      </c>
      <c r="V44" s="41">
        <v>0</v>
      </c>
      <c r="W44" s="42">
        <v>0</v>
      </c>
      <c r="X44" s="42">
        <v>0</v>
      </c>
      <c r="Y44" s="42">
        <v>0</v>
      </c>
      <c r="Z44" s="42">
        <v>0</v>
      </c>
      <c r="AA44" s="42">
        <v>0</v>
      </c>
      <c r="AB44" s="42">
        <v>0</v>
      </c>
      <c r="AC44" s="42">
        <v>0</v>
      </c>
      <c r="AD44" s="42">
        <v>0</v>
      </c>
      <c r="AE44" s="42">
        <v>0</v>
      </c>
      <c r="AF44" s="42">
        <v>0</v>
      </c>
      <c r="AG44" s="42">
        <v>0</v>
      </c>
      <c r="AH44" s="42">
        <v>0</v>
      </c>
      <c r="AI44" s="42">
        <v>0</v>
      </c>
      <c r="AJ44" s="42">
        <v>0</v>
      </c>
      <c r="AK44" s="42">
        <v>0</v>
      </c>
      <c r="AL44" s="42">
        <v>0</v>
      </c>
      <c r="AM44" s="42">
        <v>0</v>
      </c>
      <c r="AN44" s="42">
        <v>0</v>
      </c>
      <c r="AO44" s="42">
        <v>0</v>
      </c>
      <c r="AP44" s="42">
        <v>0</v>
      </c>
      <c r="AQ44" s="42">
        <v>0</v>
      </c>
      <c r="AR44" s="42">
        <v>0</v>
      </c>
      <c r="AS44" s="42">
        <v>0</v>
      </c>
      <c r="AT44" s="42">
        <v>0</v>
      </c>
      <c r="AU44" s="42">
        <v>0</v>
      </c>
      <c r="AV44" s="42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</row>
    <row r="45" spans="1:62" s="1" customFormat="1" ht="37.5" customHeight="1" x14ac:dyDescent="0.25">
      <c r="A45" s="6" t="s">
        <v>95</v>
      </c>
      <c r="B45" s="6" t="s">
        <v>96</v>
      </c>
      <c r="C45" s="39">
        <v>1</v>
      </c>
      <c r="D45" s="39">
        <v>0</v>
      </c>
      <c r="E45" s="40">
        <v>0</v>
      </c>
      <c r="F45" s="40">
        <v>0</v>
      </c>
      <c r="G45" s="40">
        <v>0</v>
      </c>
      <c r="H45" s="40">
        <v>0</v>
      </c>
      <c r="I45" s="40">
        <v>0</v>
      </c>
      <c r="J45" s="40">
        <v>0</v>
      </c>
      <c r="K45" s="40">
        <v>0</v>
      </c>
      <c r="L45" s="40">
        <v>1</v>
      </c>
      <c r="M45" s="40">
        <v>0</v>
      </c>
      <c r="N45" s="41">
        <v>0</v>
      </c>
      <c r="O45" s="41">
        <v>0</v>
      </c>
      <c r="P45" s="41">
        <v>0</v>
      </c>
      <c r="Q45" s="41">
        <v>0</v>
      </c>
      <c r="R45" s="41">
        <v>0</v>
      </c>
      <c r="S45" s="41">
        <v>0</v>
      </c>
      <c r="T45" s="41">
        <v>0</v>
      </c>
      <c r="U45" s="41">
        <v>0</v>
      </c>
      <c r="V45" s="41">
        <v>0</v>
      </c>
      <c r="W45" s="42">
        <v>0</v>
      </c>
      <c r="X45" s="42">
        <v>0</v>
      </c>
      <c r="Y45" s="42">
        <v>0</v>
      </c>
      <c r="Z45" s="42">
        <v>0</v>
      </c>
      <c r="AA45" s="42">
        <v>0</v>
      </c>
      <c r="AB45" s="42">
        <v>0</v>
      </c>
      <c r="AC45" s="42">
        <v>0</v>
      </c>
      <c r="AD45" s="42">
        <v>0</v>
      </c>
      <c r="AE45" s="42">
        <v>0</v>
      </c>
      <c r="AF45" s="42">
        <v>0</v>
      </c>
      <c r="AG45" s="42">
        <v>0</v>
      </c>
      <c r="AH45" s="42">
        <v>0</v>
      </c>
      <c r="AI45" s="42">
        <v>0</v>
      </c>
      <c r="AJ45" s="42">
        <v>0</v>
      </c>
      <c r="AK45" s="42">
        <v>0</v>
      </c>
      <c r="AL45" s="42">
        <v>0</v>
      </c>
      <c r="AM45" s="42">
        <v>0</v>
      </c>
      <c r="AN45" s="42">
        <v>0</v>
      </c>
      <c r="AO45" s="42">
        <v>0</v>
      </c>
      <c r="AP45" s="42">
        <v>0</v>
      </c>
      <c r="AQ45" s="42">
        <v>0</v>
      </c>
      <c r="AR45" s="42">
        <v>0</v>
      </c>
      <c r="AS45" s="42">
        <v>0</v>
      </c>
      <c r="AT45" s="42">
        <v>0</v>
      </c>
      <c r="AU45" s="42">
        <v>0</v>
      </c>
      <c r="AV45" s="42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</row>
    <row r="46" spans="1:62" s="1" customFormat="1" ht="37.5" customHeight="1" x14ac:dyDescent="0.25">
      <c r="A46" s="6" t="s">
        <v>97</v>
      </c>
      <c r="B46" s="6" t="s">
        <v>98</v>
      </c>
      <c r="C46" s="39">
        <v>1</v>
      </c>
      <c r="D46" s="39">
        <v>0</v>
      </c>
      <c r="E46" s="40">
        <v>0</v>
      </c>
      <c r="F46" s="40">
        <v>0</v>
      </c>
      <c r="G46" s="40">
        <v>0</v>
      </c>
      <c r="H46" s="40">
        <v>0</v>
      </c>
      <c r="I46" s="40">
        <v>0</v>
      </c>
      <c r="J46" s="40">
        <v>0</v>
      </c>
      <c r="K46" s="40">
        <v>1</v>
      </c>
      <c r="L46" s="40">
        <v>0</v>
      </c>
      <c r="M46" s="40">
        <v>0</v>
      </c>
      <c r="N46" s="41">
        <v>0</v>
      </c>
      <c r="O46" s="41">
        <v>0</v>
      </c>
      <c r="P46" s="41">
        <v>0</v>
      </c>
      <c r="Q46" s="41">
        <v>0</v>
      </c>
      <c r="R46" s="41">
        <v>0</v>
      </c>
      <c r="S46" s="41">
        <v>0</v>
      </c>
      <c r="T46" s="41">
        <v>0</v>
      </c>
      <c r="U46" s="41">
        <v>0</v>
      </c>
      <c r="V46" s="41">
        <v>0</v>
      </c>
      <c r="W46" s="42">
        <v>0</v>
      </c>
      <c r="X46" s="42">
        <v>0</v>
      </c>
      <c r="Y46" s="42">
        <v>0</v>
      </c>
      <c r="Z46" s="42">
        <v>0</v>
      </c>
      <c r="AA46" s="42">
        <v>0</v>
      </c>
      <c r="AB46" s="42">
        <v>0</v>
      </c>
      <c r="AC46" s="42">
        <v>0</v>
      </c>
      <c r="AD46" s="42">
        <v>0</v>
      </c>
      <c r="AE46" s="42">
        <v>0</v>
      </c>
      <c r="AF46" s="42">
        <v>0</v>
      </c>
      <c r="AG46" s="42">
        <v>0</v>
      </c>
      <c r="AH46" s="42">
        <v>0</v>
      </c>
      <c r="AI46" s="42">
        <v>0</v>
      </c>
      <c r="AJ46" s="42">
        <v>0</v>
      </c>
      <c r="AK46" s="42">
        <v>0</v>
      </c>
      <c r="AL46" s="42">
        <v>0</v>
      </c>
      <c r="AM46" s="42">
        <v>0</v>
      </c>
      <c r="AN46" s="42">
        <v>0</v>
      </c>
      <c r="AO46" s="42">
        <v>0</v>
      </c>
      <c r="AP46" s="42">
        <v>0</v>
      </c>
      <c r="AQ46" s="42">
        <v>0</v>
      </c>
      <c r="AR46" s="42">
        <v>0</v>
      </c>
      <c r="AS46" s="42">
        <v>0</v>
      </c>
      <c r="AT46" s="42">
        <v>0</v>
      </c>
      <c r="AU46" s="42">
        <v>0</v>
      </c>
      <c r="AV46" s="42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</row>
    <row r="47" spans="1:62" s="1" customFormat="1" ht="37.5" customHeight="1" x14ac:dyDescent="0.25">
      <c r="A47" s="6" t="s">
        <v>99</v>
      </c>
      <c r="B47" s="6" t="s">
        <v>251</v>
      </c>
      <c r="C47" s="39">
        <v>1</v>
      </c>
      <c r="D47" s="39">
        <v>0</v>
      </c>
      <c r="E47" s="40">
        <v>0</v>
      </c>
      <c r="F47" s="40">
        <v>0</v>
      </c>
      <c r="G47" s="40">
        <v>0</v>
      </c>
      <c r="H47" s="40">
        <v>0</v>
      </c>
      <c r="I47" s="40">
        <v>0</v>
      </c>
      <c r="J47" s="40">
        <v>0</v>
      </c>
      <c r="K47" s="40">
        <v>1</v>
      </c>
      <c r="L47" s="40">
        <v>0</v>
      </c>
      <c r="M47" s="40">
        <v>0</v>
      </c>
      <c r="N47" s="41">
        <v>0</v>
      </c>
      <c r="O47" s="41">
        <v>0</v>
      </c>
      <c r="P47" s="41">
        <v>0</v>
      </c>
      <c r="Q47" s="41">
        <v>0</v>
      </c>
      <c r="R47" s="41">
        <v>0</v>
      </c>
      <c r="S47" s="41">
        <v>0</v>
      </c>
      <c r="T47" s="41">
        <v>0</v>
      </c>
      <c r="U47" s="41">
        <v>0</v>
      </c>
      <c r="V47" s="41">
        <v>0</v>
      </c>
      <c r="W47" s="42">
        <v>0</v>
      </c>
      <c r="X47" s="42">
        <v>0</v>
      </c>
      <c r="Y47" s="42">
        <v>0</v>
      </c>
      <c r="Z47" s="42">
        <v>0</v>
      </c>
      <c r="AA47" s="42">
        <v>0</v>
      </c>
      <c r="AB47" s="42">
        <v>0</v>
      </c>
      <c r="AC47" s="42">
        <v>0</v>
      </c>
      <c r="AD47" s="42">
        <v>0</v>
      </c>
      <c r="AE47" s="42">
        <v>0</v>
      </c>
      <c r="AF47" s="42">
        <v>0</v>
      </c>
      <c r="AG47" s="42">
        <v>0</v>
      </c>
      <c r="AH47" s="42">
        <v>0</v>
      </c>
      <c r="AI47" s="42">
        <v>0</v>
      </c>
      <c r="AJ47" s="42">
        <v>0</v>
      </c>
      <c r="AK47" s="42">
        <v>0</v>
      </c>
      <c r="AL47" s="42">
        <v>0</v>
      </c>
      <c r="AM47" s="42">
        <v>0</v>
      </c>
      <c r="AN47" s="42">
        <v>0</v>
      </c>
      <c r="AO47" s="42">
        <v>0</v>
      </c>
      <c r="AP47" s="42">
        <v>0</v>
      </c>
      <c r="AQ47" s="42">
        <v>0</v>
      </c>
      <c r="AR47" s="42">
        <v>0</v>
      </c>
      <c r="AS47" s="42">
        <v>0</v>
      </c>
      <c r="AT47" s="42">
        <v>0</v>
      </c>
      <c r="AU47" s="42">
        <v>0</v>
      </c>
      <c r="AV47" s="42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</row>
    <row r="48" spans="1:62" s="1" customFormat="1" ht="37.5" customHeight="1" x14ac:dyDescent="0.25">
      <c r="A48" s="6" t="s">
        <v>100</v>
      </c>
      <c r="B48" s="6" t="s">
        <v>101</v>
      </c>
      <c r="C48" s="39">
        <v>1</v>
      </c>
      <c r="D48" s="39">
        <v>0</v>
      </c>
      <c r="E48" s="40">
        <v>0</v>
      </c>
      <c r="F48" s="40">
        <v>0</v>
      </c>
      <c r="G48" s="40">
        <v>0</v>
      </c>
      <c r="H48" s="40">
        <v>0</v>
      </c>
      <c r="I48" s="40">
        <v>0</v>
      </c>
      <c r="J48" s="40">
        <v>0</v>
      </c>
      <c r="K48" s="40">
        <v>1</v>
      </c>
      <c r="L48" s="40">
        <v>0</v>
      </c>
      <c r="M48" s="40">
        <v>0</v>
      </c>
      <c r="N48" s="41">
        <v>0</v>
      </c>
      <c r="O48" s="41">
        <v>0</v>
      </c>
      <c r="P48" s="41">
        <v>0</v>
      </c>
      <c r="Q48" s="41">
        <v>0</v>
      </c>
      <c r="R48" s="41">
        <v>0</v>
      </c>
      <c r="S48" s="41">
        <v>0</v>
      </c>
      <c r="T48" s="41">
        <v>0</v>
      </c>
      <c r="U48" s="41">
        <v>0</v>
      </c>
      <c r="V48" s="41">
        <v>0</v>
      </c>
      <c r="W48" s="42">
        <v>0</v>
      </c>
      <c r="X48" s="42">
        <v>0</v>
      </c>
      <c r="Y48" s="42">
        <v>0</v>
      </c>
      <c r="Z48" s="42">
        <v>0</v>
      </c>
      <c r="AA48" s="42">
        <v>0</v>
      </c>
      <c r="AB48" s="42">
        <v>0</v>
      </c>
      <c r="AC48" s="42">
        <v>0</v>
      </c>
      <c r="AD48" s="42">
        <v>0</v>
      </c>
      <c r="AE48" s="42">
        <v>0</v>
      </c>
      <c r="AF48" s="42">
        <v>0</v>
      </c>
      <c r="AG48" s="42">
        <v>0</v>
      </c>
      <c r="AH48" s="42">
        <v>0</v>
      </c>
      <c r="AI48" s="42">
        <v>0</v>
      </c>
      <c r="AJ48" s="42">
        <v>0</v>
      </c>
      <c r="AK48" s="42">
        <v>0</v>
      </c>
      <c r="AL48" s="42">
        <v>0</v>
      </c>
      <c r="AM48" s="42">
        <v>0</v>
      </c>
      <c r="AN48" s="42">
        <v>0</v>
      </c>
      <c r="AO48" s="42">
        <v>0</v>
      </c>
      <c r="AP48" s="42">
        <v>0</v>
      </c>
      <c r="AQ48" s="42">
        <v>0</v>
      </c>
      <c r="AR48" s="42">
        <v>0</v>
      </c>
      <c r="AS48" s="42">
        <v>0</v>
      </c>
      <c r="AT48" s="42">
        <v>0</v>
      </c>
      <c r="AU48" s="42">
        <v>0</v>
      </c>
      <c r="AV48" s="42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</row>
    <row r="49" spans="1:62" s="1" customFormat="1" ht="37.5" customHeight="1" x14ac:dyDescent="0.25">
      <c r="A49" s="6" t="s">
        <v>102</v>
      </c>
      <c r="B49" s="6" t="s">
        <v>103</v>
      </c>
      <c r="C49" s="39">
        <v>1</v>
      </c>
      <c r="D49" s="39">
        <v>0</v>
      </c>
      <c r="E49" s="40">
        <v>0</v>
      </c>
      <c r="F49" s="40">
        <v>0</v>
      </c>
      <c r="G49" s="40">
        <v>0</v>
      </c>
      <c r="H49" s="40">
        <v>0</v>
      </c>
      <c r="I49" s="40">
        <v>0</v>
      </c>
      <c r="J49" s="40">
        <v>0</v>
      </c>
      <c r="K49" s="40">
        <v>0</v>
      </c>
      <c r="L49" s="40">
        <v>0</v>
      </c>
      <c r="M49" s="40">
        <v>1</v>
      </c>
      <c r="N49" s="41">
        <v>0</v>
      </c>
      <c r="O49" s="41">
        <v>0</v>
      </c>
      <c r="P49" s="41">
        <v>0</v>
      </c>
      <c r="Q49" s="41">
        <v>0</v>
      </c>
      <c r="R49" s="41">
        <v>0</v>
      </c>
      <c r="S49" s="41">
        <v>0</v>
      </c>
      <c r="T49" s="41">
        <v>0</v>
      </c>
      <c r="U49" s="41">
        <v>0</v>
      </c>
      <c r="V49" s="41">
        <v>0</v>
      </c>
      <c r="W49" s="42">
        <v>0</v>
      </c>
      <c r="X49" s="42">
        <v>0</v>
      </c>
      <c r="Y49" s="42">
        <v>0</v>
      </c>
      <c r="Z49" s="42">
        <v>0</v>
      </c>
      <c r="AA49" s="42">
        <v>0</v>
      </c>
      <c r="AB49" s="42">
        <v>0</v>
      </c>
      <c r="AC49" s="42">
        <v>0</v>
      </c>
      <c r="AD49" s="42">
        <v>0</v>
      </c>
      <c r="AE49" s="42">
        <v>0</v>
      </c>
      <c r="AF49" s="42">
        <v>0</v>
      </c>
      <c r="AG49" s="42">
        <v>0</v>
      </c>
      <c r="AH49" s="42">
        <v>0</v>
      </c>
      <c r="AI49" s="42">
        <v>0</v>
      </c>
      <c r="AJ49" s="42">
        <v>0</v>
      </c>
      <c r="AK49" s="42">
        <v>0</v>
      </c>
      <c r="AL49" s="42">
        <v>0</v>
      </c>
      <c r="AM49" s="42">
        <v>0</v>
      </c>
      <c r="AN49" s="42">
        <v>0</v>
      </c>
      <c r="AO49" s="42">
        <v>0</v>
      </c>
      <c r="AP49" s="42">
        <v>0</v>
      </c>
      <c r="AQ49" s="42">
        <v>0</v>
      </c>
      <c r="AR49" s="42">
        <v>0</v>
      </c>
      <c r="AS49" s="42">
        <v>0</v>
      </c>
      <c r="AT49" s="42">
        <v>0</v>
      </c>
      <c r="AU49" s="42">
        <v>0</v>
      </c>
      <c r="AV49" s="42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</row>
    <row r="50" spans="1:62" s="1" customFormat="1" ht="37.5" customHeight="1" x14ac:dyDescent="0.25">
      <c r="A50" s="6" t="s">
        <v>104</v>
      </c>
      <c r="B50" s="6" t="s">
        <v>105</v>
      </c>
      <c r="C50" s="39">
        <v>1</v>
      </c>
      <c r="D50" s="39">
        <v>0</v>
      </c>
      <c r="E50" s="40">
        <v>0</v>
      </c>
      <c r="F50" s="40">
        <v>0</v>
      </c>
      <c r="G50" s="40">
        <v>0</v>
      </c>
      <c r="H50" s="40">
        <v>0</v>
      </c>
      <c r="I50" s="40">
        <v>0</v>
      </c>
      <c r="J50" s="40">
        <v>0</v>
      </c>
      <c r="K50" s="40">
        <v>0</v>
      </c>
      <c r="L50" s="40">
        <v>0</v>
      </c>
      <c r="M50" s="40">
        <v>1</v>
      </c>
      <c r="N50" s="41">
        <v>0</v>
      </c>
      <c r="O50" s="41">
        <v>0</v>
      </c>
      <c r="P50" s="41">
        <v>0</v>
      </c>
      <c r="Q50" s="41">
        <v>0</v>
      </c>
      <c r="R50" s="41">
        <v>0</v>
      </c>
      <c r="S50" s="41">
        <v>0</v>
      </c>
      <c r="T50" s="41">
        <v>0</v>
      </c>
      <c r="U50" s="41">
        <v>0</v>
      </c>
      <c r="V50" s="41">
        <v>0</v>
      </c>
      <c r="W50" s="42">
        <v>0</v>
      </c>
      <c r="X50" s="42">
        <v>0</v>
      </c>
      <c r="Y50" s="42">
        <v>0</v>
      </c>
      <c r="Z50" s="42">
        <v>0</v>
      </c>
      <c r="AA50" s="42">
        <v>0</v>
      </c>
      <c r="AB50" s="42">
        <v>0</v>
      </c>
      <c r="AC50" s="42">
        <v>0</v>
      </c>
      <c r="AD50" s="42">
        <v>0</v>
      </c>
      <c r="AE50" s="42">
        <v>0</v>
      </c>
      <c r="AF50" s="42">
        <v>0</v>
      </c>
      <c r="AG50" s="42">
        <v>0</v>
      </c>
      <c r="AH50" s="42">
        <v>0</v>
      </c>
      <c r="AI50" s="42">
        <v>0</v>
      </c>
      <c r="AJ50" s="42">
        <v>0</v>
      </c>
      <c r="AK50" s="42">
        <v>0</v>
      </c>
      <c r="AL50" s="42">
        <v>0</v>
      </c>
      <c r="AM50" s="42">
        <v>0</v>
      </c>
      <c r="AN50" s="42">
        <v>0</v>
      </c>
      <c r="AO50" s="42">
        <v>0</v>
      </c>
      <c r="AP50" s="42">
        <v>0</v>
      </c>
      <c r="AQ50" s="42">
        <v>0</v>
      </c>
      <c r="AR50" s="42">
        <v>0</v>
      </c>
      <c r="AS50" s="42">
        <v>0</v>
      </c>
      <c r="AT50" s="42">
        <v>0</v>
      </c>
      <c r="AU50" s="42">
        <v>0</v>
      </c>
      <c r="AV50" s="42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</row>
    <row r="51" spans="1:62" s="1" customFormat="1" ht="37.5" customHeight="1" x14ac:dyDescent="0.25">
      <c r="A51" s="6" t="s">
        <v>106</v>
      </c>
      <c r="B51" s="6" t="s">
        <v>107</v>
      </c>
      <c r="C51" s="39">
        <v>1</v>
      </c>
      <c r="D51" s="39">
        <v>0</v>
      </c>
      <c r="E51" s="40">
        <v>0</v>
      </c>
      <c r="F51" s="40">
        <v>0</v>
      </c>
      <c r="G51" s="40">
        <v>0</v>
      </c>
      <c r="H51" s="40">
        <v>0</v>
      </c>
      <c r="I51" s="40">
        <v>0</v>
      </c>
      <c r="J51" s="40">
        <v>0</v>
      </c>
      <c r="K51" s="40">
        <v>0</v>
      </c>
      <c r="L51" s="40">
        <v>0</v>
      </c>
      <c r="M51" s="40">
        <v>1</v>
      </c>
      <c r="N51" s="41">
        <v>0</v>
      </c>
      <c r="O51" s="41">
        <v>0</v>
      </c>
      <c r="P51" s="41">
        <v>0</v>
      </c>
      <c r="Q51" s="41">
        <v>0</v>
      </c>
      <c r="R51" s="41">
        <v>0</v>
      </c>
      <c r="S51" s="41">
        <v>0</v>
      </c>
      <c r="T51" s="41">
        <v>0</v>
      </c>
      <c r="U51" s="41">
        <v>0</v>
      </c>
      <c r="V51" s="41">
        <v>0</v>
      </c>
      <c r="W51" s="42">
        <v>0</v>
      </c>
      <c r="X51" s="42">
        <v>0</v>
      </c>
      <c r="Y51" s="42">
        <v>0</v>
      </c>
      <c r="Z51" s="42">
        <v>0</v>
      </c>
      <c r="AA51" s="42">
        <v>0</v>
      </c>
      <c r="AB51" s="42">
        <v>0</v>
      </c>
      <c r="AC51" s="42">
        <v>0</v>
      </c>
      <c r="AD51" s="42">
        <v>0</v>
      </c>
      <c r="AE51" s="42">
        <v>0</v>
      </c>
      <c r="AF51" s="42">
        <v>0</v>
      </c>
      <c r="AG51" s="42">
        <v>0</v>
      </c>
      <c r="AH51" s="42">
        <v>0</v>
      </c>
      <c r="AI51" s="42">
        <v>0</v>
      </c>
      <c r="AJ51" s="42">
        <v>0</v>
      </c>
      <c r="AK51" s="42">
        <v>0</v>
      </c>
      <c r="AL51" s="42">
        <v>0</v>
      </c>
      <c r="AM51" s="42">
        <v>0</v>
      </c>
      <c r="AN51" s="42">
        <v>0</v>
      </c>
      <c r="AO51" s="42">
        <v>0</v>
      </c>
      <c r="AP51" s="42">
        <v>0</v>
      </c>
      <c r="AQ51" s="42">
        <v>0</v>
      </c>
      <c r="AR51" s="42">
        <v>0</v>
      </c>
      <c r="AS51" s="42">
        <v>0</v>
      </c>
      <c r="AT51" s="42">
        <v>0</v>
      </c>
      <c r="AU51" s="42">
        <v>0</v>
      </c>
      <c r="AV51" s="42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</row>
    <row r="52" spans="1:62" s="1" customFormat="1" ht="37.5" customHeight="1" x14ac:dyDescent="0.25">
      <c r="A52" s="6" t="s">
        <v>108</v>
      </c>
      <c r="B52" s="6" t="s">
        <v>109</v>
      </c>
      <c r="C52" s="39">
        <v>1</v>
      </c>
      <c r="D52" s="39">
        <v>0</v>
      </c>
      <c r="E52" s="40">
        <v>0</v>
      </c>
      <c r="F52" s="40">
        <v>0</v>
      </c>
      <c r="G52" s="40">
        <v>0</v>
      </c>
      <c r="H52" s="40">
        <v>0</v>
      </c>
      <c r="I52" s="40">
        <v>0</v>
      </c>
      <c r="J52" s="40">
        <v>0</v>
      </c>
      <c r="K52" s="40">
        <v>0</v>
      </c>
      <c r="L52" s="40">
        <v>0</v>
      </c>
      <c r="M52" s="40">
        <v>1</v>
      </c>
      <c r="N52" s="41">
        <v>0</v>
      </c>
      <c r="O52" s="41">
        <v>0</v>
      </c>
      <c r="P52" s="41">
        <v>0</v>
      </c>
      <c r="Q52" s="41">
        <v>0</v>
      </c>
      <c r="R52" s="41">
        <v>0</v>
      </c>
      <c r="S52" s="41">
        <v>0</v>
      </c>
      <c r="T52" s="41">
        <v>0</v>
      </c>
      <c r="U52" s="41">
        <v>0</v>
      </c>
      <c r="V52" s="41">
        <v>0</v>
      </c>
      <c r="W52" s="42">
        <v>0</v>
      </c>
      <c r="X52" s="42">
        <v>0</v>
      </c>
      <c r="Y52" s="42">
        <v>0</v>
      </c>
      <c r="Z52" s="42">
        <v>0</v>
      </c>
      <c r="AA52" s="42">
        <v>0</v>
      </c>
      <c r="AB52" s="42">
        <v>0</v>
      </c>
      <c r="AC52" s="42">
        <v>0</v>
      </c>
      <c r="AD52" s="42">
        <v>0</v>
      </c>
      <c r="AE52" s="42">
        <v>0</v>
      </c>
      <c r="AF52" s="42">
        <v>0</v>
      </c>
      <c r="AG52" s="42">
        <v>0</v>
      </c>
      <c r="AH52" s="42">
        <v>0</v>
      </c>
      <c r="AI52" s="42">
        <v>0</v>
      </c>
      <c r="AJ52" s="42">
        <v>0</v>
      </c>
      <c r="AK52" s="42">
        <v>0</v>
      </c>
      <c r="AL52" s="42">
        <v>0</v>
      </c>
      <c r="AM52" s="42">
        <v>0</v>
      </c>
      <c r="AN52" s="42">
        <v>0</v>
      </c>
      <c r="AO52" s="42">
        <v>0</v>
      </c>
      <c r="AP52" s="42">
        <v>0</v>
      </c>
      <c r="AQ52" s="42">
        <v>0</v>
      </c>
      <c r="AR52" s="42">
        <v>0</v>
      </c>
      <c r="AS52" s="42">
        <v>0</v>
      </c>
      <c r="AT52" s="42">
        <v>0</v>
      </c>
      <c r="AU52" s="42">
        <v>0</v>
      </c>
      <c r="AV52" s="42">
        <v>0</v>
      </c>
      <c r="AW52" s="6">
        <v>0</v>
      </c>
      <c r="AX52" s="6">
        <v>0</v>
      </c>
      <c r="AY52" s="6">
        <v>0</v>
      </c>
      <c r="AZ52" s="6">
        <v>0</v>
      </c>
      <c r="BA52" s="6">
        <v>0</v>
      </c>
      <c r="BB52" s="6">
        <v>0</v>
      </c>
      <c r="BC52" s="6">
        <v>0</v>
      </c>
      <c r="BD52" s="6">
        <v>0</v>
      </c>
      <c r="BE52" s="6">
        <v>0</v>
      </c>
      <c r="BF52" s="6">
        <v>0</v>
      </c>
      <c r="BG52" s="6">
        <v>0</v>
      </c>
      <c r="BH52" s="6">
        <v>0</v>
      </c>
      <c r="BI52" s="6">
        <v>0</v>
      </c>
      <c r="BJ52" s="6">
        <v>0</v>
      </c>
    </row>
    <row r="53" spans="1:62" s="1" customFormat="1" ht="37.5" customHeight="1" x14ac:dyDescent="0.25">
      <c r="A53" s="6" t="s">
        <v>259</v>
      </c>
      <c r="B53" s="6" t="s">
        <v>260</v>
      </c>
      <c r="C53" s="39">
        <v>1</v>
      </c>
      <c r="D53" s="39">
        <v>0</v>
      </c>
      <c r="E53" s="40">
        <v>0</v>
      </c>
      <c r="F53" s="40">
        <v>0</v>
      </c>
      <c r="G53" s="40">
        <v>0</v>
      </c>
      <c r="H53" s="40">
        <v>0</v>
      </c>
      <c r="I53" s="40">
        <v>0</v>
      </c>
      <c r="J53" s="40">
        <v>0</v>
      </c>
      <c r="K53" s="40">
        <v>0</v>
      </c>
      <c r="L53" s="40">
        <v>0</v>
      </c>
      <c r="M53" s="40">
        <v>1</v>
      </c>
      <c r="N53" s="41">
        <v>0</v>
      </c>
      <c r="O53" s="41">
        <v>0</v>
      </c>
      <c r="P53" s="41">
        <v>0</v>
      </c>
      <c r="Q53" s="41">
        <v>0</v>
      </c>
      <c r="R53" s="41">
        <v>0</v>
      </c>
      <c r="S53" s="41">
        <v>0</v>
      </c>
      <c r="T53" s="41">
        <v>0</v>
      </c>
      <c r="U53" s="41">
        <v>0</v>
      </c>
      <c r="V53" s="41">
        <v>0</v>
      </c>
      <c r="W53" s="42">
        <v>0</v>
      </c>
      <c r="X53" s="42">
        <v>0</v>
      </c>
      <c r="Y53" s="42">
        <v>0</v>
      </c>
      <c r="Z53" s="42">
        <v>0</v>
      </c>
      <c r="AA53" s="42">
        <v>0</v>
      </c>
      <c r="AB53" s="42">
        <v>0</v>
      </c>
      <c r="AC53" s="42">
        <v>0</v>
      </c>
      <c r="AD53" s="42">
        <v>0</v>
      </c>
      <c r="AE53" s="42">
        <v>0</v>
      </c>
      <c r="AF53" s="42">
        <v>0</v>
      </c>
      <c r="AG53" s="42">
        <v>0</v>
      </c>
      <c r="AH53" s="42">
        <v>0</v>
      </c>
      <c r="AI53" s="42">
        <v>0</v>
      </c>
      <c r="AJ53" s="42">
        <v>0</v>
      </c>
      <c r="AK53" s="42">
        <v>0</v>
      </c>
      <c r="AL53" s="42">
        <v>0</v>
      </c>
      <c r="AM53" s="42">
        <v>0</v>
      </c>
      <c r="AN53" s="42">
        <v>0</v>
      </c>
      <c r="AO53" s="42">
        <v>0</v>
      </c>
      <c r="AP53" s="42">
        <v>0</v>
      </c>
      <c r="AQ53" s="42">
        <v>0</v>
      </c>
      <c r="AR53" s="42">
        <v>0</v>
      </c>
      <c r="AS53" s="42">
        <v>0</v>
      </c>
      <c r="AT53" s="42">
        <v>0</v>
      </c>
      <c r="AU53" s="42">
        <v>0</v>
      </c>
      <c r="AV53" s="42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6">
        <v>0</v>
      </c>
      <c r="BH53" s="6">
        <v>0</v>
      </c>
      <c r="BI53" s="6">
        <v>0</v>
      </c>
      <c r="BJ53" s="6">
        <v>0</v>
      </c>
    </row>
    <row r="54" spans="1:62" s="1" customFormat="1" ht="37.5" customHeight="1" x14ac:dyDescent="0.25">
      <c r="A54" s="6" t="s">
        <v>110</v>
      </c>
      <c r="B54" s="6" t="s">
        <v>111</v>
      </c>
      <c r="C54" s="39">
        <v>1</v>
      </c>
      <c r="D54" s="39">
        <v>0</v>
      </c>
      <c r="E54" s="40">
        <v>0</v>
      </c>
      <c r="F54" s="40">
        <v>0</v>
      </c>
      <c r="G54" s="40">
        <v>0</v>
      </c>
      <c r="H54" s="40">
        <v>0</v>
      </c>
      <c r="I54" s="40">
        <v>0</v>
      </c>
      <c r="J54" s="40">
        <v>0</v>
      </c>
      <c r="K54" s="40">
        <v>0</v>
      </c>
      <c r="L54" s="40">
        <v>0</v>
      </c>
      <c r="M54" s="40">
        <v>0</v>
      </c>
      <c r="N54" s="41">
        <v>0</v>
      </c>
      <c r="O54" s="41">
        <v>0</v>
      </c>
      <c r="P54" s="41">
        <v>0</v>
      </c>
      <c r="Q54" s="41">
        <v>0</v>
      </c>
      <c r="R54" s="41">
        <v>0</v>
      </c>
      <c r="S54" s="41">
        <v>0</v>
      </c>
      <c r="T54" s="41">
        <v>0</v>
      </c>
      <c r="U54" s="41">
        <v>0</v>
      </c>
      <c r="V54" s="41">
        <v>0</v>
      </c>
      <c r="W54" s="42">
        <v>0</v>
      </c>
      <c r="X54" s="42">
        <v>0</v>
      </c>
      <c r="Y54" s="42">
        <v>0</v>
      </c>
      <c r="Z54" s="42">
        <v>0</v>
      </c>
      <c r="AA54" s="42">
        <v>0</v>
      </c>
      <c r="AB54" s="42">
        <v>0</v>
      </c>
      <c r="AC54" s="42">
        <v>0</v>
      </c>
      <c r="AD54" s="42">
        <v>0</v>
      </c>
      <c r="AE54" s="42">
        <v>0</v>
      </c>
      <c r="AF54" s="42">
        <v>0</v>
      </c>
      <c r="AG54" s="42">
        <v>0</v>
      </c>
      <c r="AH54" s="42">
        <v>0</v>
      </c>
      <c r="AI54" s="42">
        <v>0</v>
      </c>
      <c r="AJ54" s="42">
        <v>0</v>
      </c>
      <c r="AK54" s="42">
        <v>0</v>
      </c>
      <c r="AL54" s="42">
        <v>0</v>
      </c>
      <c r="AM54" s="42">
        <v>0</v>
      </c>
      <c r="AN54" s="42">
        <v>0</v>
      </c>
      <c r="AO54" s="42">
        <v>0</v>
      </c>
      <c r="AP54" s="42">
        <v>0</v>
      </c>
      <c r="AQ54" s="42">
        <v>0</v>
      </c>
      <c r="AR54" s="42">
        <v>0</v>
      </c>
      <c r="AS54" s="42">
        <v>0</v>
      </c>
      <c r="AT54" s="42">
        <v>0</v>
      </c>
      <c r="AU54" s="42">
        <v>1</v>
      </c>
      <c r="AV54" s="42">
        <v>0</v>
      </c>
      <c r="AW54" s="6">
        <v>0</v>
      </c>
      <c r="AX54" s="6">
        <v>0</v>
      </c>
      <c r="AY54" s="6">
        <v>0</v>
      </c>
      <c r="AZ54" s="6">
        <v>0</v>
      </c>
      <c r="BA54" s="6">
        <v>0</v>
      </c>
      <c r="BB54" s="6">
        <v>0</v>
      </c>
      <c r="BC54" s="6">
        <v>0</v>
      </c>
      <c r="BD54" s="6">
        <v>0</v>
      </c>
      <c r="BE54" s="6">
        <v>0</v>
      </c>
      <c r="BF54" s="6">
        <v>0</v>
      </c>
      <c r="BG54" s="6">
        <v>0</v>
      </c>
      <c r="BH54" s="6">
        <v>0</v>
      </c>
      <c r="BI54" s="6">
        <v>0</v>
      </c>
      <c r="BJ54" s="6">
        <v>0</v>
      </c>
    </row>
    <row r="55" spans="1:62" s="1" customFormat="1" ht="37.5" customHeight="1" x14ac:dyDescent="0.25">
      <c r="A55" s="6" t="s">
        <v>196</v>
      </c>
      <c r="B55" s="6" t="s">
        <v>206</v>
      </c>
      <c r="C55" s="39">
        <v>1</v>
      </c>
      <c r="D55" s="39">
        <v>0</v>
      </c>
      <c r="E55" s="40">
        <v>0</v>
      </c>
      <c r="F55" s="40">
        <v>0</v>
      </c>
      <c r="G55" s="40">
        <v>0</v>
      </c>
      <c r="H55" s="40">
        <v>0</v>
      </c>
      <c r="I55" s="40">
        <v>0</v>
      </c>
      <c r="J55" s="40">
        <v>0</v>
      </c>
      <c r="K55" s="40">
        <v>0</v>
      </c>
      <c r="L55" s="40">
        <v>0</v>
      </c>
      <c r="M55" s="40">
        <v>0</v>
      </c>
      <c r="N55" s="41">
        <v>0</v>
      </c>
      <c r="O55" s="41">
        <v>0</v>
      </c>
      <c r="P55" s="41">
        <v>0</v>
      </c>
      <c r="Q55" s="41">
        <v>0</v>
      </c>
      <c r="R55" s="41">
        <v>0</v>
      </c>
      <c r="S55" s="41">
        <v>0</v>
      </c>
      <c r="T55" s="41">
        <v>0</v>
      </c>
      <c r="U55" s="41">
        <v>0</v>
      </c>
      <c r="V55" s="41">
        <v>0</v>
      </c>
      <c r="W55" s="42">
        <v>1</v>
      </c>
      <c r="X55" s="42">
        <v>0</v>
      </c>
      <c r="Y55" s="42">
        <v>0</v>
      </c>
      <c r="Z55" s="42">
        <v>0</v>
      </c>
      <c r="AA55" s="42">
        <v>0</v>
      </c>
      <c r="AB55" s="42">
        <v>0</v>
      </c>
      <c r="AC55" s="42">
        <v>0</v>
      </c>
      <c r="AD55" s="42">
        <v>0</v>
      </c>
      <c r="AE55" s="42">
        <v>0</v>
      </c>
      <c r="AF55" s="42">
        <v>0</v>
      </c>
      <c r="AG55" s="42">
        <v>0</v>
      </c>
      <c r="AH55" s="42">
        <v>0</v>
      </c>
      <c r="AI55" s="42">
        <v>0</v>
      </c>
      <c r="AJ55" s="42">
        <v>0</v>
      </c>
      <c r="AK55" s="42">
        <v>0</v>
      </c>
      <c r="AL55" s="42">
        <v>0</v>
      </c>
      <c r="AM55" s="42">
        <v>0</v>
      </c>
      <c r="AN55" s="42">
        <v>0</v>
      </c>
      <c r="AO55" s="42">
        <v>0</v>
      </c>
      <c r="AP55" s="42">
        <v>0</v>
      </c>
      <c r="AQ55" s="42">
        <v>0</v>
      </c>
      <c r="AR55" s="42">
        <v>0</v>
      </c>
      <c r="AS55" s="42">
        <v>0</v>
      </c>
      <c r="AT55" s="42">
        <v>0</v>
      </c>
      <c r="AU55" s="42">
        <v>0</v>
      </c>
      <c r="AV55" s="42">
        <v>0</v>
      </c>
      <c r="AW55" s="6">
        <v>0</v>
      </c>
      <c r="AX55" s="6">
        <v>0</v>
      </c>
      <c r="AY55" s="6">
        <v>1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</row>
    <row r="56" spans="1:62" s="1" customFormat="1" ht="37.5" customHeight="1" x14ac:dyDescent="0.25">
      <c r="A56" s="6" t="s">
        <v>197</v>
      </c>
      <c r="B56" s="6" t="s">
        <v>207</v>
      </c>
      <c r="C56" s="39">
        <v>1</v>
      </c>
      <c r="D56" s="39">
        <v>0</v>
      </c>
      <c r="E56" s="40">
        <v>1</v>
      </c>
      <c r="F56" s="40">
        <v>1</v>
      </c>
      <c r="G56" s="40">
        <v>1</v>
      </c>
      <c r="H56" s="40">
        <v>1</v>
      </c>
      <c r="I56" s="40">
        <v>1</v>
      </c>
      <c r="J56" s="40">
        <v>1</v>
      </c>
      <c r="K56" s="40">
        <v>1</v>
      </c>
      <c r="L56" s="40">
        <v>1</v>
      </c>
      <c r="M56" s="40">
        <v>1</v>
      </c>
      <c r="N56" s="41">
        <v>0</v>
      </c>
      <c r="O56" s="41">
        <v>0</v>
      </c>
      <c r="P56" s="41">
        <v>0</v>
      </c>
      <c r="Q56" s="41">
        <v>0</v>
      </c>
      <c r="R56" s="41">
        <v>0</v>
      </c>
      <c r="S56" s="41">
        <v>0</v>
      </c>
      <c r="T56" s="41">
        <v>0</v>
      </c>
      <c r="U56" s="41">
        <v>0</v>
      </c>
      <c r="V56" s="41">
        <v>0</v>
      </c>
      <c r="W56" s="42">
        <v>1</v>
      </c>
      <c r="X56" s="42">
        <v>0</v>
      </c>
      <c r="Y56" s="42">
        <v>0</v>
      </c>
      <c r="Z56" s="42">
        <v>0</v>
      </c>
      <c r="AA56" s="42">
        <v>0</v>
      </c>
      <c r="AB56" s="42">
        <v>0</v>
      </c>
      <c r="AC56" s="42">
        <v>0</v>
      </c>
      <c r="AD56" s="42">
        <v>0</v>
      </c>
      <c r="AE56" s="42">
        <v>0</v>
      </c>
      <c r="AF56" s="42">
        <v>0</v>
      </c>
      <c r="AG56" s="42">
        <v>0</v>
      </c>
      <c r="AH56" s="42">
        <v>0</v>
      </c>
      <c r="AI56" s="42">
        <v>0</v>
      </c>
      <c r="AJ56" s="42">
        <v>0</v>
      </c>
      <c r="AK56" s="42">
        <v>0</v>
      </c>
      <c r="AL56" s="42">
        <v>0</v>
      </c>
      <c r="AM56" s="42">
        <v>0</v>
      </c>
      <c r="AN56" s="42">
        <v>0</v>
      </c>
      <c r="AO56" s="42">
        <v>0</v>
      </c>
      <c r="AP56" s="42">
        <v>0</v>
      </c>
      <c r="AQ56" s="42">
        <v>0</v>
      </c>
      <c r="AR56" s="42">
        <v>0</v>
      </c>
      <c r="AS56" s="42">
        <v>0</v>
      </c>
      <c r="AT56" s="42">
        <v>0</v>
      </c>
      <c r="AU56" s="42">
        <v>0</v>
      </c>
      <c r="AV56" s="42">
        <v>0</v>
      </c>
      <c r="AW56" s="6">
        <v>1</v>
      </c>
      <c r="AX56" s="6">
        <v>1</v>
      </c>
      <c r="AY56" s="6">
        <v>0</v>
      </c>
      <c r="AZ56" s="6">
        <v>0</v>
      </c>
      <c r="BA56" s="6">
        <v>0</v>
      </c>
      <c r="BB56" s="6">
        <v>1</v>
      </c>
      <c r="BC56" s="6">
        <v>0</v>
      </c>
      <c r="BD56" s="6">
        <v>0</v>
      </c>
      <c r="BE56" s="6">
        <v>0</v>
      </c>
      <c r="BF56" s="6">
        <v>0</v>
      </c>
      <c r="BG56" s="6">
        <v>0</v>
      </c>
      <c r="BH56" s="6">
        <v>0</v>
      </c>
      <c r="BI56" s="6">
        <v>0</v>
      </c>
      <c r="BJ56" s="6">
        <v>0</v>
      </c>
    </row>
    <row r="57" spans="1:62" s="1" customFormat="1" ht="37.5" customHeight="1" x14ac:dyDescent="0.25">
      <c r="A57" s="6" t="s">
        <v>198</v>
      </c>
      <c r="B57" s="6" t="s">
        <v>208</v>
      </c>
      <c r="C57" s="39">
        <v>1</v>
      </c>
      <c r="D57" s="39">
        <v>0</v>
      </c>
      <c r="E57" s="40">
        <v>1</v>
      </c>
      <c r="F57" s="40">
        <v>1</v>
      </c>
      <c r="G57" s="40">
        <v>1</v>
      </c>
      <c r="H57" s="40">
        <v>1</v>
      </c>
      <c r="I57" s="40">
        <v>1</v>
      </c>
      <c r="J57" s="40">
        <v>1</v>
      </c>
      <c r="K57" s="40">
        <v>1</v>
      </c>
      <c r="L57" s="40">
        <v>1</v>
      </c>
      <c r="M57" s="40">
        <v>1</v>
      </c>
      <c r="N57" s="41">
        <v>0</v>
      </c>
      <c r="O57" s="41">
        <v>0</v>
      </c>
      <c r="P57" s="41">
        <v>0</v>
      </c>
      <c r="Q57" s="41">
        <v>0</v>
      </c>
      <c r="R57" s="41">
        <v>0</v>
      </c>
      <c r="S57" s="41">
        <v>0</v>
      </c>
      <c r="T57" s="41">
        <v>0</v>
      </c>
      <c r="U57" s="41">
        <v>0</v>
      </c>
      <c r="V57" s="41">
        <v>0</v>
      </c>
      <c r="W57" s="42">
        <v>1</v>
      </c>
      <c r="X57" s="42">
        <v>0</v>
      </c>
      <c r="Y57" s="42">
        <v>0</v>
      </c>
      <c r="Z57" s="42">
        <v>0</v>
      </c>
      <c r="AA57" s="42">
        <v>0</v>
      </c>
      <c r="AB57" s="42">
        <v>0</v>
      </c>
      <c r="AC57" s="42">
        <v>0</v>
      </c>
      <c r="AD57" s="42">
        <v>0</v>
      </c>
      <c r="AE57" s="42">
        <v>0</v>
      </c>
      <c r="AF57" s="42">
        <v>0</v>
      </c>
      <c r="AG57" s="42">
        <v>0</v>
      </c>
      <c r="AH57" s="42">
        <v>0</v>
      </c>
      <c r="AI57" s="42">
        <v>0</v>
      </c>
      <c r="AJ57" s="42">
        <v>0</v>
      </c>
      <c r="AK57" s="42">
        <v>0</v>
      </c>
      <c r="AL57" s="42">
        <v>0</v>
      </c>
      <c r="AM57" s="42">
        <v>0</v>
      </c>
      <c r="AN57" s="42">
        <v>0</v>
      </c>
      <c r="AO57" s="42">
        <v>0</v>
      </c>
      <c r="AP57" s="42">
        <v>0</v>
      </c>
      <c r="AQ57" s="42">
        <v>0</v>
      </c>
      <c r="AR57" s="42">
        <v>0</v>
      </c>
      <c r="AS57" s="42">
        <v>0</v>
      </c>
      <c r="AT57" s="42">
        <v>0</v>
      </c>
      <c r="AU57" s="42">
        <v>0</v>
      </c>
      <c r="AV57" s="42">
        <v>0</v>
      </c>
      <c r="AW57" s="6">
        <v>1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>
        <v>0</v>
      </c>
      <c r="BE57" s="6">
        <v>0</v>
      </c>
      <c r="BF57" s="6">
        <v>0</v>
      </c>
      <c r="BG57" s="6">
        <v>0</v>
      </c>
      <c r="BH57" s="6">
        <v>0</v>
      </c>
      <c r="BI57" s="6">
        <v>0</v>
      </c>
      <c r="BJ57" s="6">
        <v>0</v>
      </c>
    </row>
    <row r="58" spans="1:62" s="1" customFormat="1" ht="37.5" customHeight="1" x14ac:dyDescent="0.25">
      <c r="A58" s="6" t="s">
        <v>199</v>
      </c>
      <c r="B58" s="6" t="s">
        <v>209</v>
      </c>
      <c r="C58" s="39">
        <v>1</v>
      </c>
      <c r="D58" s="39">
        <v>0</v>
      </c>
      <c r="E58" s="40">
        <v>0</v>
      </c>
      <c r="F58" s="40">
        <v>1</v>
      </c>
      <c r="G58" s="40">
        <v>1</v>
      </c>
      <c r="H58" s="40">
        <v>1</v>
      </c>
      <c r="I58" s="40">
        <v>0</v>
      </c>
      <c r="J58" s="40">
        <v>0</v>
      </c>
      <c r="K58" s="40">
        <v>0</v>
      </c>
      <c r="L58" s="40">
        <v>0</v>
      </c>
      <c r="M58" s="40">
        <v>0</v>
      </c>
      <c r="N58" s="41">
        <v>0</v>
      </c>
      <c r="O58" s="41">
        <v>0</v>
      </c>
      <c r="P58" s="41">
        <v>0</v>
      </c>
      <c r="Q58" s="41">
        <v>0</v>
      </c>
      <c r="R58" s="41">
        <v>0</v>
      </c>
      <c r="S58" s="41">
        <v>0</v>
      </c>
      <c r="T58" s="41">
        <v>0</v>
      </c>
      <c r="U58" s="41">
        <v>0</v>
      </c>
      <c r="V58" s="41">
        <v>0</v>
      </c>
      <c r="W58" s="42">
        <v>1</v>
      </c>
      <c r="X58" s="42">
        <v>0</v>
      </c>
      <c r="Y58" s="42">
        <v>0</v>
      </c>
      <c r="Z58" s="42">
        <v>0</v>
      </c>
      <c r="AA58" s="42">
        <v>0</v>
      </c>
      <c r="AB58" s="42">
        <v>0</v>
      </c>
      <c r="AC58" s="42">
        <v>0</v>
      </c>
      <c r="AD58" s="42">
        <v>0</v>
      </c>
      <c r="AE58" s="42">
        <v>0</v>
      </c>
      <c r="AF58" s="42">
        <v>0</v>
      </c>
      <c r="AG58" s="42">
        <v>0</v>
      </c>
      <c r="AH58" s="42">
        <v>0</v>
      </c>
      <c r="AI58" s="42">
        <v>0</v>
      </c>
      <c r="AJ58" s="42">
        <v>0</v>
      </c>
      <c r="AK58" s="42">
        <v>0</v>
      </c>
      <c r="AL58" s="42">
        <v>0</v>
      </c>
      <c r="AM58" s="42">
        <v>0</v>
      </c>
      <c r="AN58" s="42">
        <v>0</v>
      </c>
      <c r="AO58" s="42">
        <v>0</v>
      </c>
      <c r="AP58" s="42">
        <v>0</v>
      </c>
      <c r="AQ58" s="42">
        <v>0</v>
      </c>
      <c r="AR58" s="42">
        <v>0</v>
      </c>
      <c r="AS58" s="42">
        <v>0</v>
      </c>
      <c r="AT58" s="42">
        <v>0</v>
      </c>
      <c r="AU58" s="42">
        <v>0</v>
      </c>
      <c r="AV58" s="42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>
        <v>1</v>
      </c>
      <c r="BC58" s="6">
        <v>0</v>
      </c>
      <c r="BD58" s="6">
        <v>0</v>
      </c>
      <c r="BE58" s="6">
        <v>0</v>
      </c>
      <c r="BF58" s="6">
        <v>0</v>
      </c>
      <c r="BG58" s="6">
        <v>1</v>
      </c>
      <c r="BH58" s="6">
        <v>0</v>
      </c>
      <c r="BI58" s="6">
        <v>0</v>
      </c>
      <c r="BJ58" s="6">
        <v>0</v>
      </c>
    </row>
    <row r="59" spans="1:62" s="1" customFormat="1" ht="37.5" customHeight="1" x14ac:dyDescent="0.25">
      <c r="A59" s="6" t="s">
        <v>202</v>
      </c>
      <c r="B59" s="6" t="s">
        <v>325</v>
      </c>
      <c r="C59" s="39">
        <v>1</v>
      </c>
      <c r="D59" s="39">
        <v>0</v>
      </c>
      <c r="E59" s="40">
        <v>0</v>
      </c>
      <c r="F59" s="40">
        <v>0</v>
      </c>
      <c r="G59" s="40">
        <v>0</v>
      </c>
      <c r="H59" s="40">
        <v>0</v>
      </c>
      <c r="I59" s="40">
        <v>0</v>
      </c>
      <c r="J59" s="40">
        <v>0</v>
      </c>
      <c r="K59" s="40">
        <v>0</v>
      </c>
      <c r="L59" s="40">
        <v>0</v>
      </c>
      <c r="M59" s="40">
        <v>0</v>
      </c>
      <c r="N59" s="41">
        <v>1</v>
      </c>
      <c r="O59" s="41">
        <v>1</v>
      </c>
      <c r="P59" s="41">
        <v>1</v>
      </c>
      <c r="Q59" s="41">
        <v>1</v>
      </c>
      <c r="R59" s="41">
        <v>1</v>
      </c>
      <c r="S59" s="41">
        <v>1</v>
      </c>
      <c r="T59" s="41">
        <v>1</v>
      </c>
      <c r="U59" s="41">
        <v>1</v>
      </c>
      <c r="V59" s="41">
        <v>1</v>
      </c>
      <c r="W59" s="42">
        <v>1</v>
      </c>
      <c r="X59" s="42">
        <v>0</v>
      </c>
      <c r="Y59" s="42">
        <v>0</v>
      </c>
      <c r="Z59" s="42">
        <v>0</v>
      </c>
      <c r="AA59" s="42">
        <v>0</v>
      </c>
      <c r="AB59" s="42">
        <v>0</v>
      </c>
      <c r="AC59" s="42">
        <v>0</v>
      </c>
      <c r="AD59" s="42">
        <v>0</v>
      </c>
      <c r="AE59" s="42">
        <v>0</v>
      </c>
      <c r="AF59" s="42">
        <v>0</v>
      </c>
      <c r="AG59" s="42">
        <v>0</v>
      </c>
      <c r="AH59" s="42">
        <v>0</v>
      </c>
      <c r="AI59" s="42">
        <v>0</v>
      </c>
      <c r="AJ59" s="42">
        <v>0</v>
      </c>
      <c r="AK59" s="42">
        <v>0</v>
      </c>
      <c r="AL59" s="42">
        <v>0</v>
      </c>
      <c r="AM59" s="42">
        <v>0</v>
      </c>
      <c r="AN59" s="42">
        <v>0</v>
      </c>
      <c r="AO59" s="42">
        <v>0</v>
      </c>
      <c r="AP59" s="42">
        <v>0</v>
      </c>
      <c r="AQ59" s="42">
        <v>0</v>
      </c>
      <c r="AR59" s="42">
        <v>0</v>
      </c>
      <c r="AS59" s="42">
        <v>0</v>
      </c>
      <c r="AT59" s="42">
        <v>0</v>
      </c>
      <c r="AU59" s="42">
        <v>0</v>
      </c>
      <c r="AV59" s="42">
        <v>0</v>
      </c>
      <c r="AW59" s="6">
        <v>0</v>
      </c>
      <c r="AX59" s="6">
        <v>0</v>
      </c>
      <c r="AY59" s="6">
        <v>0</v>
      </c>
      <c r="AZ59" s="6">
        <v>0</v>
      </c>
      <c r="BA59" s="6">
        <v>1</v>
      </c>
      <c r="BB59" s="6">
        <v>0</v>
      </c>
      <c r="BC59" s="6">
        <v>1</v>
      </c>
      <c r="BD59" s="6">
        <v>1</v>
      </c>
      <c r="BE59" s="6">
        <v>0</v>
      </c>
      <c r="BF59" s="6">
        <v>1</v>
      </c>
      <c r="BG59" s="6">
        <v>0</v>
      </c>
      <c r="BH59" s="6">
        <v>1</v>
      </c>
      <c r="BI59" s="6">
        <v>1</v>
      </c>
      <c r="BJ59" s="6">
        <v>0</v>
      </c>
    </row>
    <row r="60" spans="1:62" s="1" customFormat="1" ht="37.5" customHeight="1" x14ac:dyDescent="0.25">
      <c r="A60" s="6" t="s">
        <v>203</v>
      </c>
      <c r="B60" s="6" t="s">
        <v>212</v>
      </c>
      <c r="C60" s="39">
        <v>1</v>
      </c>
      <c r="D60" s="39">
        <v>0</v>
      </c>
      <c r="E60" s="40">
        <v>0</v>
      </c>
      <c r="F60" s="40">
        <v>0</v>
      </c>
      <c r="G60" s="40">
        <v>0</v>
      </c>
      <c r="H60" s="40">
        <v>0</v>
      </c>
      <c r="I60" s="40">
        <v>0</v>
      </c>
      <c r="J60" s="40">
        <v>0</v>
      </c>
      <c r="K60" s="40">
        <v>0</v>
      </c>
      <c r="L60" s="40">
        <v>0</v>
      </c>
      <c r="M60" s="40">
        <v>0</v>
      </c>
      <c r="N60" s="41">
        <v>0</v>
      </c>
      <c r="O60" s="41">
        <v>0</v>
      </c>
      <c r="P60" s="41">
        <v>0</v>
      </c>
      <c r="Q60" s="41">
        <v>0</v>
      </c>
      <c r="R60" s="41">
        <v>1</v>
      </c>
      <c r="S60" s="41">
        <v>0</v>
      </c>
      <c r="T60" s="41">
        <v>0</v>
      </c>
      <c r="U60" s="41">
        <v>0</v>
      </c>
      <c r="V60" s="41">
        <v>0</v>
      </c>
      <c r="W60" s="42">
        <v>1</v>
      </c>
      <c r="X60" s="42">
        <v>0</v>
      </c>
      <c r="Y60" s="42">
        <v>0</v>
      </c>
      <c r="Z60" s="42">
        <v>0</v>
      </c>
      <c r="AA60" s="42">
        <v>0</v>
      </c>
      <c r="AB60" s="42">
        <v>0</v>
      </c>
      <c r="AC60" s="42">
        <v>0</v>
      </c>
      <c r="AD60" s="42">
        <v>0</v>
      </c>
      <c r="AE60" s="42">
        <v>0</v>
      </c>
      <c r="AF60" s="42">
        <v>0</v>
      </c>
      <c r="AG60" s="42">
        <v>0</v>
      </c>
      <c r="AH60" s="42">
        <v>0</v>
      </c>
      <c r="AI60" s="42">
        <v>0</v>
      </c>
      <c r="AJ60" s="42">
        <v>0</v>
      </c>
      <c r="AK60" s="42">
        <v>0</v>
      </c>
      <c r="AL60" s="42">
        <v>0</v>
      </c>
      <c r="AM60" s="42">
        <v>0</v>
      </c>
      <c r="AN60" s="42">
        <v>0</v>
      </c>
      <c r="AO60" s="42">
        <v>0</v>
      </c>
      <c r="AP60" s="42">
        <v>0</v>
      </c>
      <c r="AQ60" s="42">
        <v>0</v>
      </c>
      <c r="AR60" s="42">
        <v>0</v>
      </c>
      <c r="AS60" s="42">
        <v>0</v>
      </c>
      <c r="AT60" s="42">
        <v>0</v>
      </c>
      <c r="AU60" s="42">
        <v>0</v>
      </c>
      <c r="AV60" s="42">
        <v>0</v>
      </c>
      <c r="AW60" s="6">
        <v>0</v>
      </c>
      <c r="AX60" s="6">
        <v>0</v>
      </c>
      <c r="AY60" s="6">
        <v>0</v>
      </c>
      <c r="AZ60" s="6">
        <v>0</v>
      </c>
      <c r="BA60" s="6">
        <v>1</v>
      </c>
      <c r="BB60" s="6">
        <v>0</v>
      </c>
      <c r="BC60" s="6">
        <v>1</v>
      </c>
      <c r="BD60" s="6">
        <v>1</v>
      </c>
      <c r="BE60" s="6">
        <v>0</v>
      </c>
      <c r="BF60" s="6">
        <v>1</v>
      </c>
      <c r="BG60" s="6">
        <v>0</v>
      </c>
      <c r="BH60" s="6">
        <v>1</v>
      </c>
      <c r="BI60" s="6">
        <v>1</v>
      </c>
      <c r="BJ60" s="6">
        <v>0</v>
      </c>
    </row>
    <row r="61" spans="1:62" s="1" customFormat="1" ht="37.5" customHeight="1" x14ac:dyDescent="0.25">
      <c r="A61" s="6" t="s">
        <v>204</v>
      </c>
      <c r="B61" s="6" t="s">
        <v>213</v>
      </c>
      <c r="C61" s="39">
        <v>1</v>
      </c>
      <c r="D61" s="39">
        <v>0</v>
      </c>
      <c r="E61" s="40">
        <v>0</v>
      </c>
      <c r="F61" s="40">
        <v>0</v>
      </c>
      <c r="G61" s="40">
        <v>0</v>
      </c>
      <c r="H61" s="40">
        <v>0</v>
      </c>
      <c r="I61" s="40">
        <v>0</v>
      </c>
      <c r="J61" s="40">
        <v>0</v>
      </c>
      <c r="K61" s="40">
        <v>0</v>
      </c>
      <c r="L61" s="40">
        <v>0</v>
      </c>
      <c r="M61" s="40">
        <v>0</v>
      </c>
      <c r="N61" s="41">
        <v>0</v>
      </c>
      <c r="O61" s="41">
        <v>0</v>
      </c>
      <c r="P61" s="41">
        <v>0</v>
      </c>
      <c r="Q61" s="41">
        <v>0</v>
      </c>
      <c r="R61" s="41">
        <v>0</v>
      </c>
      <c r="S61" s="41">
        <v>1</v>
      </c>
      <c r="T61" s="41">
        <v>0</v>
      </c>
      <c r="U61" s="41">
        <v>0</v>
      </c>
      <c r="V61" s="41">
        <v>0</v>
      </c>
      <c r="W61" s="42">
        <v>1</v>
      </c>
      <c r="X61" s="42">
        <v>0</v>
      </c>
      <c r="Y61" s="42">
        <v>0</v>
      </c>
      <c r="Z61" s="42">
        <v>0</v>
      </c>
      <c r="AA61" s="42">
        <v>0</v>
      </c>
      <c r="AB61" s="42">
        <v>0</v>
      </c>
      <c r="AC61" s="42">
        <v>0</v>
      </c>
      <c r="AD61" s="42">
        <v>0</v>
      </c>
      <c r="AE61" s="42">
        <v>0</v>
      </c>
      <c r="AF61" s="42">
        <v>0</v>
      </c>
      <c r="AG61" s="42">
        <v>0</v>
      </c>
      <c r="AH61" s="42">
        <v>0</v>
      </c>
      <c r="AI61" s="42">
        <v>0</v>
      </c>
      <c r="AJ61" s="42">
        <v>0</v>
      </c>
      <c r="AK61" s="42">
        <v>0</v>
      </c>
      <c r="AL61" s="42">
        <v>0</v>
      </c>
      <c r="AM61" s="42">
        <v>0</v>
      </c>
      <c r="AN61" s="42">
        <v>0</v>
      </c>
      <c r="AO61" s="42">
        <v>0</v>
      </c>
      <c r="AP61" s="42">
        <v>0</v>
      </c>
      <c r="AQ61" s="42">
        <v>0</v>
      </c>
      <c r="AR61" s="42">
        <v>0</v>
      </c>
      <c r="AS61" s="42">
        <v>0</v>
      </c>
      <c r="AT61" s="42">
        <v>0</v>
      </c>
      <c r="AU61" s="42">
        <v>0</v>
      </c>
      <c r="AV61" s="42">
        <v>0</v>
      </c>
      <c r="AW61" s="6">
        <v>0</v>
      </c>
      <c r="AX61" s="6">
        <v>0</v>
      </c>
      <c r="AY61" s="6">
        <v>0</v>
      </c>
      <c r="AZ61" s="6">
        <v>0</v>
      </c>
      <c r="BA61" s="6">
        <v>1</v>
      </c>
      <c r="BB61" s="6">
        <v>0</v>
      </c>
      <c r="BC61" s="6">
        <v>1</v>
      </c>
      <c r="BD61" s="6">
        <v>1</v>
      </c>
      <c r="BE61" s="6">
        <v>0</v>
      </c>
      <c r="BF61" s="6">
        <v>1</v>
      </c>
      <c r="BG61" s="6">
        <v>0</v>
      </c>
      <c r="BH61" s="6">
        <v>1</v>
      </c>
      <c r="BI61" s="6">
        <v>1</v>
      </c>
      <c r="BJ61" s="6">
        <v>0</v>
      </c>
    </row>
    <row r="62" spans="1:62" s="1" customFormat="1" ht="37.5" customHeight="1" x14ac:dyDescent="0.25">
      <c r="A62" s="6" t="s">
        <v>205</v>
      </c>
      <c r="B62" s="6" t="s">
        <v>214</v>
      </c>
      <c r="C62" s="39">
        <v>1</v>
      </c>
      <c r="D62" s="39">
        <v>0</v>
      </c>
      <c r="E62" s="40">
        <v>0</v>
      </c>
      <c r="F62" s="40">
        <v>0</v>
      </c>
      <c r="G62" s="40">
        <v>0</v>
      </c>
      <c r="H62" s="40">
        <v>0</v>
      </c>
      <c r="I62" s="40">
        <v>0</v>
      </c>
      <c r="J62" s="40">
        <v>0</v>
      </c>
      <c r="K62" s="40">
        <v>0</v>
      </c>
      <c r="L62" s="40">
        <v>0</v>
      </c>
      <c r="M62" s="40">
        <v>0</v>
      </c>
      <c r="N62" s="41">
        <v>1</v>
      </c>
      <c r="O62" s="41">
        <v>1</v>
      </c>
      <c r="P62" s="41">
        <v>1</v>
      </c>
      <c r="Q62" s="41">
        <v>1</v>
      </c>
      <c r="R62" s="41">
        <v>0</v>
      </c>
      <c r="S62" s="41">
        <v>0</v>
      </c>
      <c r="T62" s="41">
        <v>1</v>
      </c>
      <c r="U62" s="41">
        <v>1</v>
      </c>
      <c r="V62" s="41">
        <v>1</v>
      </c>
      <c r="W62" s="42">
        <v>0</v>
      </c>
      <c r="X62" s="42">
        <v>0</v>
      </c>
      <c r="Y62" s="42">
        <v>0</v>
      </c>
      <c r="Z62" s="42">
        <v>0</v>
      </c>
      <c r="AA62" s="42">
        <v>0</v>
      </c>
      <c r="AB62" s="42">
        <v>0</v>
      </c>
      <c r="AC62" s="42">
        <v>0</v>
      </c>
      <c r="AD62" s="42">
        <v>0</v>
      </c>
      <c r="AE62" s="42">
        <v>0</v>
      </c>
      <c r="AF62" s="42">
        <v>0</v>
      </c>
      <c r="AG62" s="42">
        <v>0</v>
      </c>
      <c r="AH62" s="42">
        <v>0</v>
      </c>
      <c r="AI62" s="42">
        <v>0</v>
      </c>
      <c r="AJ62" s="42">
        <v>0</v>
      </c>
      <c r="AK62" s="42">
        <v>0</v>
      </c>
      <c r="AL62" s="42">
        <v>0</v>
      </c>
      <c r="AM62" s="42">
        <v>0</v>
      </c>
      <c r="AN62" s="42">
        <v>0</v>
      </c>
      <c r="AO62" s="42">
        <v>0</v>
      </c>
      <c r="AP62" s="42">
        <v>0</v>
      </c>
      <c r="AQ62" s="42">
        <v>0</v>
      </c>
      <c r="AR62" s="42">
        <v>0</v>
      </c>
      <c r="AS62" s="42">
        <v>0</v>
      </c>
      <c r="AT62" s="42">
        <v>0</v>
      </c>
      <c r="AU62" s="42">
        <v>0</v>
      </c>
      <c r="AV62" s="42">
        <v>0</v>
      </c>
      <c r="AW62" s="6">
        <v>0</v>
      </c>
      <c r="AX62" s="6">
        <v>0</v>
      </c>
      <c r="AY62" s="6">
        <v>0</v>
      </c>
      <c r="AZ62" s="6">
        <v>0</v>
      </c>
      <c r="BA62" s="6">
        <v>1</v>
      </c>
      <c r="BB62" s="6">
        <v>0</v>
      </c>
      <c r="BC62" s="6">
        <v>1</v>
      </c>
      <c r="BD62" s="6">
        <v>1</v>
      </c>
      <c r="BE62" s="6">
        <v>0</v>
      </c>
      <c r="BF62" s="6">
        <v>1</v>
      </c>
      <c r="BG62" s="6">
        <v>0</v>
      </c>
      <c r="BH62" s="6">
        <v>1</v>
      </c>
      <c r="BI62" s="6">
        <v>1</v>
      </c>
      <c r="BJ62" s="6">
        <v>0</v>
      </c>
    </row>
    <row r="63" spans="1:62" s="1" customFormat="1" ht="37.5" customHeight="1" x14ac:dyDescent="0.25">
      <c r="A63" s="6" t="s">
        <v>112</v>
      </c>
      <c r="B63" s="6" t="s">
        <v>113</v>
      </c>
      <c r="C63" s="39">
        <v>1</v>
      </c>
      <c r="D63" s="39">
        <v>0</v>
      </c>
      <c r="E63" s="40">
        <v>0</v>
      </c>
      <c r="F63" s="40">
        <v>0</v>
      </c>
      <c r="G63" s="40">
        <v>0</v>
      </c>
      <c r="H63" s="40">
        <v>0</v>
      </c>
      <c r="I63" s="40">
        <v>0</v>
      </c>
      <c r="J63" s="40">
        <v>0</v>
      </c>
      <c r="K63" s="40">
        <v>0</v>
      </c>
      <c r="L63" s="40">
        <v>0</v>
      </c>
      <c r="M63" s="40">
        <v>0</v>
      </c>
      <c r="N63" s="41">
        <v>1</v>
      </c>
      <c r="O63" s="41">
        <v>1</v>
      </c>
      <c r="P63" s="41">
        <v>1</v>
      </c>
      <c r="Q63" s="41">
        <v>1</v>
      </c>
      <c r="R63" s="41">
        <v>0</v>
      </c>
      <c r="S63" s="41">
        <v>0</v>
      </c>
      <c r="T63" s="41">
        <v>0</v>
      </c>
      <c r="U63" s="41">
        <v>0</v>
      </c>
      <c r="V63" s="41">
        <v>0</v>
      </c>
      <c r="W63" s="42">
        <v>0</v>
      </c>
      <c r="X63" s="42">
        <v>1</v>
      </c>
      <c r="Y63" s="42">
        <v>0</v>
      </c>
      <c r="Z63" s="42">
        <v>0</v>
      </c>
      <c r="AA63" s="42">
        <v>0</v>
      </c>
      <c r="AB63" s="42">
        <v>0</v>
      </c>
      <c r="AC63" s="42">
        <v>0</v>
      </c>
      <c r="AD63" s="42">
        <v>0</v>
      </c>
      <c r="AE63" s="42">
        <v>0</v>
      </c>
      <c r="AF63" s="42">
        <v>0</v>
      </c>
      <c r="AG63" s="42">
        <v>0</v>
      </c>
      <c r="AH63" s="42">
        <v>0</v>
      </c>
      <c r="AI63" s="42">
        <v>0</v>
      </c>
      <c r="AJ63" s="42">
        <v>0</v>
      </c>
      <c r="AK63" s="42">
        <v>0</v>
      </c>
      <c r="AL63" s="42">
        <v>0</v>
      </c>
      <c r="AM63" s="42">
        <v>0</v>
      </c>
      <c r="AN63" s="42">
        <v>0</v>
      </c>
      <c r="AO63" s="42">
        <v>0</v>
      </c>
      <c r="AP63" s="42">
        <v>0</v>
      </c>
      <c r="AQ63" s="42">
        <v>0</v>
      </c>
      <c r="AR63" s="42">
        <v>0</v>
      </c>
      <c r="AS63" s="42">
        <v>0</v>
      </c>
      <c r="AT63" s="42">
        <v>0</v>
      </c>
      <c r="AU63" s="42">
        <v>0</v>
      </c>
      <c r="AV63" s="42">
        <v>0</v>
      </c>
      <c r="AW63" s="6">
        <v>0</v>
      </c>
      <c r="AX63" s="6">
        <v>0</v>
      </c>
      <c r="AY63" s="6">
        <v>0</v>
      </c>
      <c r="AZ63" s="6">
        <v>0</v>
      </c>
      <c r="BA63" s="6">
        <v>1</v>
      </c>
      <c r="BB63" s="6">
        <v>0</v>
      </c>
      <c r="BC63" s="6">
        <v>0</v>
      </c>
      <c r="BD63" s="6">
        <v>0</v>
      </c>
      <c r="BE63" s="6">
        <v>0</v>
      </c>
      <c r="BF63" s="6">
        <v>0</v>
      </c>
      <c r="BG63" s="6">
        <v>0</v>
      </c>
      <c r="BH63" s="6">
        <v>0</v>
      </c>
      <c r="BI63" s="6">
        <v>0</v>
      </c>
      <c r="BJ63" s="6">
        <v>0</v>
      </c>
    </row>
    <row r="64" spans="1:62" s="1" customFormat="1" ht="37.5" customHeight="1" x14ac:dyDescent="0.25">
      <c r="A64" s="6" t="s">
        <v>115</v>
      </c>
      <c r="B64" s="6" t="s">
        <v>116</v>
      </c>
      <c r="C64" s="39">
        <v>0</v>
      </c>
      <c r="D64" s="39">
        <v>1</v>
      </c>
      <c r="E64" s="40">
        <v>0</v>
      </c>
      <c r="F64" s="40">
        <v>0</v>
      </c>
      <c r="G64" s="40">
        <v>0</v>
      </c>
      <c r="H64" s="40">
        <v>0</v>
      </c>
      <c r="I64" s="40">
        <v>0</v>
      </c>
      <c r="J64" s="40">
        <v>0</v>
      </c>
      <c r="K64" s="40">
        <v>0</v>
      </c>
      <c r="L64" s="40">
        <v>0</v>
      </c>
      <c r="M64" s="40">
        <v>0</v>
      </c>
      <c r="N64" s="41">
        <v>1</v>
      </c>
      <c r="O64" s="41">
        <v>0</v>
      </c>
      <c r="P64" s="41">
        <v>0</v>
      </c>
      <c r="Q64" s="41">
        <v>0</v>
      </c>
      <c r="R64" s="41">
        <v>0</v>
      </c>
      <c r="S64" s="41">
        <v>0</v>
      </c>
      <c r="T64" s="41">
        <v>0</v>
      </c>
      <c r="U64" s="41">
        <v>0</v>
      </c>
      <c r="V64" s="41">
        <v>0</v>
      </c>
      <c r="W64" s="42">
        <v>0</v>
      </c>
      <c r="X64" s="42">
        <v>0</v>
      </c>
      <c r="Y64" s="42">
        <v>1</v>
      </c>
      <c r="Z64" s="42">
        <v>0</v>
      </c>
      <c r="AA64" s="42">
        <v>0</v>
      </c>
      <c r="AB64" s="42">
        <v>0</v>
      </c>
      <c r="AC64" s="42">
        <v>0</v>
      </c>
      <c r="AD64" s="42">
        <v>0</v>
      </c>
      <c r="AE64" s="42">
        <v>0</v>
      </c>
      <c r="AF64" s="42">
        <v>0</v>
      </c>
      <c r="AG64" s="42">
        <v>0</v>
      </c>
      <c r="AH64" s="42">
        <v>0</v>
      </c>
      <c r="AI64" s="42">
        <v>0</v>
      </c>
      <c r="AJ64" s="42">
        <v>0</v>
      </c>
      <c r="AK64" s="42">
        <v>0</v>
      </c>
      <c r="AL64" s="42">
        <v>0</v>
      </c>
      <c r="AM64" s="42">
        <v>0</v>
      </c>
      <c r="AN64" s="42">
        <v>0</v>
      </c>
      <c r="AO64" s="42">
        <v>0</v>
      </c>
      <c r="AP64" s="42">
        <v>0</v>
      </c>
      <c r="AQ64" s="42">
        <v>0</v>
      </c>
      <c r="AR64" s="42">
        <v>0</v>
      </c>
      <c r="AS64" s="42">
        <v>0</v>
      </c>
      <c r="AT64" s="42">
        <v>0</v>
      </c>
      <c r="AU64" s="42">
        <v>0</v>
      </c>
      <c r="AV64" s="42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>
        <v>0</v>
      </c>
      <c r="BF64" s="6">
        <v>0</v>
      </c>
      <c r="BG64" s="6">
        <v>0</v>
      </c>
      <c r="BH64" s="6">
        <v>1</v>
      </c>
      <c r="BI64" s="6">
        <v>1</v>
      </c>
      <c r="BJ64" s="6">
        <v>0</v>
      </c>
    </row>
    <row r="65" spans="1:62" s="1" customFormat="1" ht="37.5" customHeight="1" x14ac:dyDescent="0.25">
      <c r="A65" s="6" t="s">
        <v>118</v>
      </c>
      <c r="B65" s="6" t="s">
        <v>119</v>
      </c>
      <c r="C65" s="39">
        <v>0</v>
      </c>
      <c r="D65" s="39">
        <v>1</v>
      </c>
      <c r="E65" s="40">
        <v>0</v>
      </c>
      <c r="F65" s="40">
        <v>0</v>
      </c>
      <c r="G65" s="40">
        <v>0</v>
      </c>
      <c r="H65" s="40">
        <v>0</v>
      </c>
      <c r="I65" s="40">
        <v>0</v>
      </c>
      <c r="J65" s="40">
        <v>0</v>
      </c>
      <c r="K65" s="40">
        <v>0</v>
      </c>
      <c r="L65" s="40">
        <v>0</v>
      </c>
      <c r="M65" s="40">
        <v>0</v>
      </c>
      <c r="N65" s="41">
        <v>0</v>
      </c>
      <c r="O65" s="41">
        <v>1</v>
      </c>
      <c r="P65" s="41">
        <v>0</v>
      </c>
      <c r="Q65" s="41">
        <v>0</v>
      </c>
      <c r="R65" s="41">
        <v>0</v>
      </c>
      <c r="S65" s="41">
        <v>0</v>
      </c>
      <c r="T65" s="41">
        <v>0</v>
      </c>
      <c r="U65" s="41">
        <v>0</v>
      </c>
      <c r="V65" s="41">
        <v>0</v>
      </c>
      <c r="W65" s="42">
        <v>0</v>
      </c>
      <c r="X65" s="42">
        <v>0</v>
      </c>
      <c r="Y65" s="42">
        <v>0</v>
      </c>
      <c r="Z65" s="42">
        <v>1</v>
      </c>
      <c r="AA65" s="42">
        <v>0</v>
      </c>
      <c r="AB65" s="42">
        <v>0</v>
      </c>
      <c r="AC65" s="42">
        <v>0</v>
      </c>
      <c r="AD65" s="42">
        <v>0</v>
      </c>
      <c r="AE65" s="42">
        <v>0</v>
      </c>
      <c r="AF65" s="42">
        <v>0</v>
      </c>
      <c r="AG65" s="42">
        <v>0</v>
      </c>
      <c r="AH65" s="42">
        <v>0</v>
      </c>
      <c r="AI65" s="42">
        <v>0</v>
      </c>
      <c r="AJ65" s="42">
        <v>0</v>
      </c>
      <c r="AK65" s="42">
        <v>0</v>
      </c>
      <c r="AL65" s="42">
        <v>0</v>
      </c>
      <c r="AM65" s="42">
        <v>0</v>
      </c>
      <c r="AN65" s="42">
        <v>0</v>
      </c>
      <c r="AO65" s="42">
        <v>0</v>
      </c>
      <c r="AP65" s="42">
        <v>0</v>
      </c>
      <c r="AQ65" s="42">
        <v>0</v>
      </c>
      <c r="AR65" s="42">
        <v>0</v>
      </c>
      <c r="AS65" s="42">
        <v>0</v>
      </c>
      <c r="AT65" s="42">
        <v>0</v>
      </c>
      <c r="AU65" s="42">
        <v>0</v>
      </c>
      <c r="AV65" s="42">
        <v>0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6">
        <v>0</v>
      </c>
      <c r="BC65" s="6">
        <v>0</v>
      </c>
      <c r="BD65" s="6">
        <v>0</v>
      </c>
      <c r="BE65" s="6">
        <v>0</v>
      </c>
      <c r="BF65" s="6">
        <v>0</v>
      </c>
      <c r="BG65" s="6">
        <v>0</v>
      </c>
      <c r="BH65" s="6">
        <v>1</v>
      </c>
      <c r="BI65" s="6">
        <v>1</v>
      </c>
      <c r="BJ65" s="6">
        <v>0</v>
      </c>
    </row>
    <row r="66" spans="1:62" s="1" customFormat="1" ht="37.5" customHeight="1" x14ac:dyDescent="0.25">
      <c r="A66" s="6" t="s">
        <v>120</v>
      </c>
      <c r="B66" s="6" t="s">
        <v>121</v>
      </c>
      <c r="C66" s="39">
        <v>0</v>
      </c>
      <c r="D66" s="39">
        <v>1</v>
      </c>
      <c r="E66" s="40">
        <v>0</v>
      </c>
      <c r="F66" s="40">
        <v>0</v>
      </c>
      <c r="G66" s="40">
        <v>0</v>
      </c>
      <c r="H66" s="40">
        <v>0</v>
      </c>
      <c r="I66" s="40">
        <v>0</v>
      </c>
      <c r="J66" s="40">
        <v>0</v>
      </c>
      <c r="K66" s="40">
        <v>0</v>
      </c>
      <c r="L66" s="40">
        <v>0</v>
      </c>
      <c r="M66" s="40">
        <v>0</v>
      </c>
      <c r="N66" s="41">
        <v>0</v>
      </c>
      <c r="O66" s="41">
        <v>0</v>
      </c>
      <c r="P66" s="41">
        <v>1</v>
      </c>
      <c r="Q66" s="41">
        <v>0</v>
      </c>
      <c r="R66" s="41">
        <v>0</v>
      </c>
      <c r="S66" s="41">
        <v>0</v>
      </c>
      <c r="T66" s="41">
        <v>0</v>
      </c>
      <c r="U66" s="41">
        <v>0</v>
      </c>
      <c r="V66" s="41">
        <v>0</v>
      </c>
      <c r="W66" s="42">
        <v>0</v>
      </c>
      <c r="X66" s="42">
        <v>0</v>
      </c>
      <c r="Y66" s="42">
        <v>0</v>
      </c>
      <c r="Z66" s="42">
        <v>0</v>
      </c>
      <c r="AA66" s="42">
        <v>1</v>
      </c>
      <c r="AB66" s="42">
        <v>0</v>
      </c>
      <c r="AC66" s="42">
        <v>0</v>
      </c>
      <c r="AD66" s="42">
        <v>0</v>
      </c>
      <c r="AE66" s="42">
        <v>0</v>
      </c>
      <c r="AF66" s="42">
        <v>0</v>
      </c>
      <c r="AG66" s="42">
        <v>0</v>
      </c>
      <c r="AH66" s="42">
        <v>0</v>
      </c>
      <c r="AI66" s="42">
        <v>0</v>
      </c>
      <c r="AJ66" s="42">
        <v>0</v>
      </c>
      <c r="AK66" s="42">
        <v>0</v>
      </c>
      <c r="AL66" s="42">
        <v>0</v>
      </c>
      <c r="AM66" s="42">
        <v>0</v>
      </c>
      <c r="AN66" s="42">
        <v>0</v>
      </c>
      <c r="AO66" s="42">
        <v>0</v>
      </c>
      <c r="AP66" s="42">
        <v>0</v>
      </c>
      <c r="AQ66" s="42">
        <v>0</v>
      </c>
      <c r="AR66" s="42">
        <v>0</v>
      </c>
      <c r="AS66" s="42">
        <v>0</v>
      </c>
      <c r="AT66" s="42">
        <v>0</v>
      </c>
      <c r="AU66" s="42">
        <v>0</v>
      </c>
      <c r="AV66" s="42">
        <v>0</v>
      </c>
      <c r="AW66" s="6">
        <v>0</v>
      </c>
      <c r="AX66" s="6">
        <v>0</v>
      </c>
      <c r="AY66" s="6">
        <v>0</v>
      </c>
      <c r="AZ66" s="6">
        <v>0</v>
      </c>
      <c r="BA66" s="6">
        <v>0</v>
      </c>
      <c r="BB66" s="6">
        <v>0</v>
      </c>
      <c r="BC66" s="6">
        <v>0</v>
      </c>
      <c r="BD66" s="6">
        <v>0</v>
      </c>
      <c r="BE66" s="6">
        <v>0</v>
      </c>
      <c r="BF66" s="6">
        <v>0</v>
      </c>
      <c r="BG66" s="6">
        <v>0</v>
      </c>
      <c r="BH66" s="6">
        <v>1</v>
      </c>
      <c r="BI66" s="6">
        <v>1</v>
      </c>
      <c r="BJ66" s="6">
        <v>0</v>
      </c>
    </row>
    <row r="67" spans="1:62" s="1" customFormat="1" ht="37.5" customHeight="1" x14ac:dyDescent="0.25">
      <c r="A67" s="6" t="s">
        <v>122</v>
      </c>
      <c r="B67" s="6" t="s">
        <v>123</v>
      </c>
      <c r="C67" s="39">
        <v>1</v>
      </c>
      <c r="D67" s="39">
        <v>1</v>
      </c>
      <c r="E67" s="40">
        <v>0</v>
      </c>
      <c r="F67" s="40">
        <v>0</v>
      </c>
      <c r="G67" s="40">
        <v>0</v>
      </c>
      <c r="H67" s="40">
        <v>0</v>
      </c>
      <c r="I67" s="40">
        <v>0</v>
      </c>
      <c r="J67" s="40">
        <v>0</v>
      </c>
      <c r="K67" s="40">
        <v>0</v>
      </c>
      <c r="L67" s="40">
        <v>0</v>
      </c>
      <c r="M67" s="40">
        <v>0</v>
      </c>
      <c r="N67" s="41">
        <v>0</v>
      </c>
      <c r="O67" s="41">
        <v>0</v>
      </c>
      <c r="P67" s="41">
        <v>0</v>
      </c>
      <c r="Q67" s="41">
        <v>0</v>
      </c>
      <c r="R67" s="41">
        <v>1</v>
      </c>
      <c r="S67" s="41">
        <v>0</v>
      </c>
      <c r="T67" s="41">
        <v>0</v>
      </c>
      <c r="U67" s="41">
        <v>0</v>
      </c>
      <c r="V67" s="41">
        <v>0</v>
      </c>
      <c r="W67" s="42">
        <v>0</v>
      </c>
      <c r="X67" s="42">
        <v>0</v>
      </c>
      <c r="Y67" s="42">
        <v>0</v>
      </c>
      <c r="Z67" s="42">
        <v>0</v>
      </c>
      <c r="AA67" s="42">
        <v>0</v>
      </c>
      <c r="AB67" s="42">
        <v>1</v>
      </c>
      <c r="AC67" s="42">
        <v>0</v>
      </c>
      <c r="AD67" s="42">
        <v>0</v>
      </c>
      <c r="AE67" s="42">
        <v>0</v>
      </c>
      <c r="AF67" s="42">
        <v>0</v>
      </c>
      <c r="AG67" s="42">
        <v>0</v>
      </c>
      <c r="AH67" s="42">
        <v>0</v>
      </c>
      <c r="AI67" s="42">
        <v>0</v>
      </c>
      <c r="AJ67" s="42">
        <v>0</v>
      </c>
      <c r="AK67" s="42">
        <v>0</v>
      </c>
      <c r="AL67" s="42">
        <v>0</v>
      </c>
      <c r="AM67" s="42">
        <v>0</v>
      </c>
      <c r="AN67" s="42">
        <v>0</v>
      </c>
      <c r="AO67" s="42">
        <v>0</v>
      </c>
      <c r="AP67" s="42">
        <v>0</v>
      </c>
      <c r="AQ67" s="42">
        <v>0</v>
      </c>
      <c r="AR67" s="42">
        <v>0</v>
      </c>
      <c r="AS67" s="42">
        <v>0</v>
      </c>
      <c r="AT67" s="42">
        <v>0</v>
      </c>
      <c r="AU67" s="42">
        <v>0</v>
      </c>
      <c r="AV67" s="42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6">
        <v>0</v>
      </c>
      <c r="BE67" s="6">
        <v>0</v>
      </c>
      <c r="BF67" s="6">
        <v>0</v>
      </c>
      <c r="BG67" s="6">
        <v>0</v>
      </c>
      <c r="BH67" s="6">
        <v>1</v>
      </c>
      <c r="BI67" s="6">
        <v>1</v>
      </c>
      <c r="BJ67" s="6">
        <v>0</v>
      </c>
    </row>
    <row r="68" spans="1:62" s="1" customFormat="1" ht="37.5" customHeight="1" x14ac:dyDescent="0.25">
      <c r="A68" s="6" t="s">
        <v>124</v>
      </c>
      <c r="B68" s="6" t="s">
        <v>125</v>
      </c>
      <c r="C68" s="39">
        <v>1</v>
      </c>
      <c r="D68" s="39">
        <v>1</v>
      </c>
      <c r="E68" s="40">
        <v>0</v>
      </c>
      <c r="F68" s="40">
        <v>0</v>
      </c>
      <c r="G68" s="40">
        <v>0</v>
      </c>
      <c r="H68" s="40">
        <v>0</v>
      </c>
      <c r="I68" s="40">
        <v>0</v>
      </c>
      <c r="J68" s="40">
        <v>0</v>
      </c>
      <c r="K68" s="40">
        <v>0</v>
      </c>
      <c r="L68" s="40">
        <v>0</v>
      </c>
      <c r="M68" s="40">
        <v>0</v>
      </c>
      <c r="N68" s="41">
        <v>0</v>
      </c>
      <c r="O68" s="41">
        <v>0</v>
      </c>
      <c r="P68" s="41">
        <v>0</v>
      </c>
      <c r="Q68" s="41">
        <v>0</v>
      </c>
      <c r="R68" s="41">
        <v>0</v>
      </c>
      <c r="S68" s="41">
        <v>0</v>
      </c>
      <c r="T68" s="41">
        <v>1</v>
      </c>
      <c r="U68" s="41">
        <v>0</v>
      </c>
      <c r="V68" s="41">
        <v>0</v>
      </c>
      <c r="W68" s="42">
        <v>0</v>
      </c>
      <c r="X68" s="42">
        <v>0</v>
      </c>
      <c r="Y68" s="42">
        <v>0</v>
      </c>
      <c r="Z68" s="42">
        <v>0</v>
      </c>
      <c r="AA68" s="42">
        <v>0</v>
      </c>
      <c r="AB68" s="42">
        <v>0</v>
      </c>
      <c r="AC68" s="42">
        <v>1</v>
      </c>
      <c r="AD68" s="42">
        <v>0</v>
      </c>
      <c r="AE68" s="42">
        <v>0</v>
      </c>
      <c r="AF68" s="42">
        <v>0</v>
      </c>
      <c r="AG68" s="42">
        <v>0</v>
      </c>
      <c r="AH68" s="42">
        <v>0</v>
      </c>
      <c r="AI68" s="42">
        <v>0</v>
      </c>
      <c r="AJ68" s="42">
        <v>0</v>
      </c>
      <c r="AK68" s="42">
        <v>0</v>
      </c>
      <c r="AL68" s="42">
        <v>0</v>
      </c>
      <c r="AM68" s="42">
        <v>0</v>
      </c>
      <c r="AN68" s="42">
        <v>0</v>
      </c>
      <c r="AO68" s="42">
        <v>0</v>
      </c>
      <c r="AP68" s="42">
        <v>0</v>
      </c>
      <c r="AQ68" s="42">
        <v>0</v>
      </c>
      <c r="AR68" s="42">
        <v>0</v>
      </c>
      <c r="AS68" s="42">
        <v>0</v>
      </c>
      <c r="AT68" s="42">
        <v>0</v>
      </c>
      <c r="AU68" s="42">
        <v>0</v>
      </c>
      <c r="AV68" s="42">
        <v>0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  <c r="BB68" s="6">
        <v>0</v>
      </c>
      <c r="BC68" s="6">
        <v>0</v>
      </c>
      <c r="BD68" s="6">
        <v>0</v>
      </c>
      <c r="BE68" s="6">
        <v>0</v>
      </c>
      <c r="BF68" s="6">
        <v>0</v>
      </c>
      <c r="BG68" s="6">
        <v>0</v>
      </c>
      <c r="BH68" s="6">
        <v>1</v>
      </c>
      <c r="BI68" s="6">
        <v>1</v>
      </c>
      <c r="BJ68" s="6">
        <v>0</v>
      </c>
    </row>
    <row r="69" spans="1:62" s="1" customFormat="1" ht="37.5" customHeight="1" x14ac:dyDescent="0.25">
      <c r="A69" s="6" t="s">
        <v>126</v>
      </c>
      <c r="B69" s="6" t="s">
        <v>127</v>
      </c>
      <c r="C69" s="39">
        <v>1</v>
      </c>
      <c r="D69" s="39">
        <v>1</v>
      </c>
      <c r="E69" s="40">
        <v>0</v>
      </c>
      <c r="F69" s="40">
        <v>0</v>
      </c>
      <c r="G69" s="40">
        <v>0</v>
      </c>
      <c r="H69" s="40">
        <v>0</v>
      </c>
      <c r="I69" s="40">
        <v>0</v>
      </c>
      <c r="J69" s="40">
        <v>0</v>
      </c>
      <c r="K69" s="40">
        <v>0</v>
      </c>
      <c r="L69" s="40">
        <v>0</v>
      </c>
      <c r="M69" s="40">
        <v>0</v>
      </c>
      <c r="N69" s="41">
        <v>0</v>
      </c>
      <c r="O69" s="41">
        <v>0</v>
      </c>
      <c r="P69" s="41">
        <v>0</v>
      </c>
      <c r="Q69" s="41">
        <v>0</v>
      </c>
      <c r="R69" s="41">
        <v>0</v>
      </c>
      <c r="S69" s="41">
        <v>1</v>
      </c>
      <c r="T69" s="41">
        <v>0</v>
      </c>
      <c r="U69" s="41">
        <v>0</v>
      </c>
      <c r="V69" s="41">
        <v>0</v>
      </c>
      <c r="W69" s="42">
        <v>0</v>
      </c>
      <c r="X69" s="42">
        <v>0</v>
      </c>
      <c r="Y69" s="42">
        <v>0</v>
      </c>
      <c r="Z69" s="42">
        <v>0</v>
      </c>
      <c r="AA69" s="42">
        <v>0</v>
      </c>
      <c r="AB69" s="42">
        <v>0</v>
      </c>
      <c r="AC69" s="42">
        <v>0</v>
      </c>
      <c r="AD69" s="42">
        <v>1</v>
      </c>
      <c r="AE69" s="42">
        <v>0</v>
      </c>
      <c r="AF69" s="42">
        <v>0</v>
      </c>
      <c r="AG69" s="42">
        <v>0</v>
      </c>
      <c r="AH69" s="42">
        <v>0</v>
      </c>
      <c r="AI69" s="42">
        <v>0</v>
      </c>
      <c r="AJ69" s="42">
        <v>0</v>
      </c>
      <c r="AK69" s="42">
        <v>0</v>
      </c>
      <c r="AL69" s="42">
        <v>0</v>
      </c>
      <c r="AM69" s="42">
        <v>0</v>
      </c>
      <c r="AN69" s="42">
        <v>0</v>
      </c>
      <c r="AO69" s="42">
        <v>0</v>
      </c>
      <c r="AP69" s="42">
        <v>0</v>
      </c>
      <c r="AQ69" s="42">
        <v>0</v>
      </c>
      <c r="AR69" s="42">
        <v>0</v>
      </c>
      <c r="AS69" s="42">
        <v>0</v>
      </c>
      <c r="AT69" s="42">
        <v>0</v>
      </c>
      <c r="AU69" s="42">
        <v>0</v>
      </c>
      <c r="AV69" s="42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0</v>
      </c>
      <c r="BF69" s="6">
        <v>0</v>
      </c>
      <c r="BG69" s="6">
        <v>0</v>
      </c>
      <c r="BH69" s="6">
        <v>1</v>
      </c>
      <c r="BI69" s="6">
        <v>1</v>
      </c>
      <c r="BJ69" s="6">
        <v>0</v>
      </c>
    </row>
    <row r="70" spans="1:62" s="1" customFormat="1" ht="37.5" customHeight="1" x14ac:dyDescent="0.25">
      <c r="A70" s="9" t="s">
        <v>450</v>
      </c>
      <c r="B70" s="5" t="s">
        <v>326</v>
      </c>
      <c r="C70" s="39">
        <v>1</v>
      </c>
      <c r="D70" s="39">
        <v>1</v>
      </c>
      <c r="E70" s="40">
        <v>0</v>
      </c>
      <c r="F70" s="40">
        <v>0</v>
      </c>
      <c r="G70" s="40">
        <v>0</v>
      </c>
      <c r="H70" s="40">
        <v>0</v>
      </c>
      <c r="I70" s="40">
        <v>0</v>
      </c>
      <c r="J70" s="40">
        <v>0</v>
      </c>
      <c r="K70" s="40">
        <v>0</v>
      </c>
      <c r="L70" s="40">
        <v>0</v>
      </c>
      <c r="M70" s="40">
        <v>0</v>
      </c>
      <c r="N70" s="41">
        <v>1</v>
      </c>
      <c r="O70" s="41">
        <v>0</v>
      </c>
      <c r="P70" s="41">
        <v>0</v>
      </c>
      <c r="Q70" s="41">
        <v>0</v>
      </c>
      <c r="R70" s="41">
        <v>0</v>
      </c>
      <c r="S70" s="41">
        <v>0</v>
      </c>
      <c r="T70" s="41">
        <v>0</v>
      </c>
      <c r="U70" s="41">
        <v>0</v>
      </c>
      <c r="V70" s="41">
        <v>0</v>
      </c>
      <c r="W70" s="42">
        <v>0</v>
      </c>
      <c r="X70" s="42">
        <v>0</v>
      </c>
      <c r="Y70" s="42">
        <v>0</v>
      </c>
      <c r="Z70" s="42">
        <v>0</v>
      </c>
      <c r="AA70" s="42">
        <v>0</v>
      </c>
      <c r="AB70" s="42">
        <v>0</v>
      </c>
      <c r="AC70" s="42">
        <v>0</v>
      </c>
      <c r="AD70" s="42">
        <v>0</v>
      </c>
      <c r="AE70" s="42">
        <v>1</v>
      </c>
      <c r="AF70" s="42">
        <v>0</v>
      </c>
      <c r="AG70" s="42">
        <v>0</v>
      </c>
      <c r="AH70" s="42">
        <v>0</v>
      </c>
      <c r="AI70" s="42">
        <v>0</v>
      </c>
      <c r="AJ70" s="42">
        <v>0</v>
      </c>
      <c r="AK70" s="42">
        <v>0</v>
      </c>
      <c r="AL70" s="42">
        <v>0</v>
      </c>
      <c r="AM70" s="42">
        <v>0</v>
      </c>
      <c r="AN70" s="42">
        <v>0</v>
      </c>
      <c r="AO70" s="42">
        <v>0</v>
      </c>
      <c r="AP70" s="42">
        <v>0</v>
      </c>
      <c r="AQ70" s="42">
        <v>0</v>
      </c>
      <c r="AR70" s="42">
        <v>0</v>
      </c>
      <c r="AS70" s="42">
        <v>0</v>
      </c>
      <c r="AT70" s="42">
        <v>0</v>
      </c>
      <c r="AU70" s="42">
        <v>0</v>
      </c>
      <c r="AV70" s="42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0</v>
      </c>
      <c r="BF70" s="6">
        <v>1</v>
      </c>
      <c r="BG70" s="6">
        <v>0</v>
      </c>
      <c r="BH70" s="6">
        <v>1</v>
      </c>
      <c r="BI70" s="6">
        <v>1</v>
      </c>
      <c r="BJ70" s="6">
        <v>0</v>
      </c>
    </row>
    <row r="71" spans="1:62" s="1" customFormat="1" ht="37.5" customHeight="1" x14ac:dyDescent="0.25">
      <c r="A71" s="5" t="s">
        <v>327</v>
      </c>
      <c r="B71" s="5" t="s">
        <v>328</v>
      </c>
      <c r="C71" s="39">
        <v>1</v>
      </c>
      <c r="D71" s="39">
        <v>1</v>
      </c>
      <c r="E71" s="40">
        <v>0</v>
      </c>
      <c r="F71" s="40">
        <v>0</v>
      </c>
      <c r="G71" s="40">
        <v>0</v>
      </c>
      <c r="H71" s="40">
        <v>0</v>
      </c>
      <c r="I71" s="40">
        <v>0</v>
      </c>
      <c r="J71" s="40">
        <v>0</v>
      </c>
      <c r="K71" s="40">
        <v>0</v>
      </c>
      <c r="L71" s="40">
        <v>0</v>
      </c>
      <c r="M71" s="40">
        <v>0</v>
      </c>
      <c r="N71" s="41">
        <v>0</v>
      </c>
      <c r="O71" s="41">
        <v>1</v>
      </c>
      <c r="P71" s="41">
        <v>0</v>
      </c>
      <c r="Q71" s="41">
        <v>0</v>
      </c>
      <c r="R71" s="41">
        <v>0</v>
      </c>
      <c r="S71" s="41">
        <v>0</v>
      </c>
      <c r="T71" s="41">
        <v>0</v>
      </c>
      <c r="U71" s="41">
        <v>0</v>
      </c>
      <c r="V71" s="41">
        <v>0</v>
      </c>
      <c r="W71" s="42">
        <v>0</v>
      </c>
      <c r="X71" s="42">
        <v>0</v>
      </c>
      <c r="Y71" s="42">
        <v>0</v>
      </c>
      <c r="Z71" s="42">
        <v>0</v>
      </c>
      <c r="AA71" s="42">
        <v>0</v>
      </c>
      <c r="AB71" s="42">
        <v>0</v>
      </c>
      <c r="AC71" s="42">
        <v>0</v>
      </c>
      <c r="AD71" s="42">
        <v>0</v>
      </c>
      <c r="AE71" s="42">
        <v>0</v>
      </c>
      <c r="AF71" s="42">
        <v>1</v>
      </c>
      <c r="AG71" s="42">
        <v>0</v>
      </c>
      <c r="AH71" s="42">
        <v>0</v>
      </c>
      <c r="AI71" s="42">
        <v>0</v>
      </c>
      <c r="AJ71" s="42">
        <v>0</v>
      </c>
      <c r="AK71" s="42">
        <v>0</v>
      </c>
      <c r="AL71" s="42">
        <v>0</v>
      </c>
      <c r="AM71" s="42">
        <v>0</v>
      </c>
      <c r="AN71" s="42">
        <v>0</v>
      </c>
      <c r="AO71" s="42">
        <v>0</v>
      </c>
      <c r="AP71" s="42">
        <v>0</v>
      </c>
      <c r="AQ71" s="42">
        <v>0</v>
      </c>
      <c r="AR71" s="42">
        <v>0</v>
      </c>
      <c r="AS71" s="42">
        <v>0</v>
      </c>
      <c r="AT71" s="42">
        <v>0</v>
      </c>
      <c r="AU71" s="42">
        <v>0</v>
      </c>
      <c r="AV71" s="42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0</v>
      </c>
      <c r="BC71" s="6">
        <v>0</v>
      </c>
      <c r="BD71" s="6">
        <v>0</v>
      </c>
      <c r="BE71" s="6">
        <v>0</v>
      </c>
      <c r="BF71" s="6">
        <v>1</v>
      </c>
      <c r="BG71" s="6">
        <v>0</v>
      </c>
      <c r="BH71" s="6">
        <v>1</v>
      </c>
      <c r="BI71" s="6">
        <v>1</v>
      </c>
      <c r="BJ71" s="6">
        <v>0</v>
      </c>
    </row>
    <row r="72" spans="1:62" s="1" customFormat="1" ht="37.5" customHeight="1" x14ac:dyDescent="0.25">
      <c r="A72" s="5" t="s">
        <v>329</v>
      </c>
      <c r="B72" s="5" t="s">
        <v>330</v>
      </c>
      <c r="C72" s="39">
        <v>1</v>
      </c>
      <c r="D72" s="39">
        <v>1</v>
      </c>
      <c r="E72" s="40">
        <v>0</v>
      </c>
      <c r="F72" s="40">
        <v>0</v>
      </c>
      <c r="G72" s="40">
        <v>0</v>
      </c>
      <c r="H72" s="40">
        <v>0</v>
      </c>
      <c r="I72" s="40">
        <v>0</v>
      </c>
      <c r="J72" s="40">
        <v>0</v>
      </c>
      <c r="K72" s="40">
        <v>0</v>
      </c>
      <c r="L72" s="40">
        <v>0</v>
      </c>
      <c r="M72" s="40">
        <v>0</v>
      </c>
      <c r="N72" s="41">
        <v>0</v>
      </c>
      <c r="O72" s="41">
        <v>0</v>
      </c>
      <c r="P72" s="41">
        <v>1</v>
      </c>
      <c r="Q72" s="41">
        <v>0</v>
      </c>
      <c r="R72" s="41">
        <v>0</v>
      </c>
      <c r="S72" s="41">
        <v>0</v>
      </c>
      <c r="T72" s="41">
        <v>0</v>
      </c>
      <c r="U72" s="41">
        <v>0</v>
      </c>
      <c r="V72" s="41">
        <v>0</v>
      </c>
      <c r="W72" s="42">
        <v>0</v>
      </c>
      <c r="X72" s="42">
        <v>0</v>
      </c>
      <c r="Y72" s="42">
        <v>0</v>
      </c>
      <c r="Z72" s="42">
        <v>0</v>
      </c>
      <c r="AA72" s="42">
        <v>0</v>
      </c>
      <c r="AB72" s="42">
        <v>0</v>
      </c>
      <c r="AC72" s="42">
        <v>0</v>
      </c>
      <c r="AD72" s="42">
        <v>0</v>
      </c>
      <c r="AE72" s="42">
        <v>0</v>
      </c>
      <c r="AF72" s="42">
        <v>0</v>
      </c>
      <c r="AG72" s="42">
        <v>1</v>
      </c>
      <c r="AH72" s="42">
        <v>0</v>
      </c>
      <c r="AI72" s="42">
        <v>0</v>
      </c>
      <c r="AJ72" s="42">
        <v>0</v>
      </c>
      <c r="AK72" s="42">
        <v>0</v>
      </c>
      <c r="AL72" s="42">
        <v>0</v>
      </c>
      <c r="AM72" s="42">
        <v>0</v>
      </c>
      <c r="AN72" s="42">
        <v>0</v>
      </c>
      <c r="AO72" s="42">
        <v>0</v>
      </c>
      <c r="AP72" s="42">
        <v>0</v>
      </c>
      <c r="AQ72" s="42">
        <v>0</v>
      </c>
      <c r="AR72" s="42">
        <v>0</v>
      </c>
      <c r="AS72" s="42">
        <v>0</v>
      </c>
      <c r="AT72" s="42">
        <v>0</v>
      </c>
      <c r="AU72" s="42">
        <v>0</v>
      </c>
      <c r="AV72" s="42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0</v>
      </c>
      <c r="BD72" s="6">
        <v>0</v>
      </c>
      <c r="BE72" s="6">
        <v>0</v>
      </c>
      <c r="BF72" s="6">
        <v>1</v>
      </c>
      <c r="BG72" s="6">
        <v>0</v>
      </c>
      <c r="BH72" s="6">
        <v>1</v>
      </c>
      <c r="BI72" s="6">
        <v>1</v>
      </c>
      <c r="BJ72" s="6">
        <v>0</v>
      </c>
    </row>
    <row r="73" spans="1:62" s="1" customFormat="1" ht="37.5" customHeight="1" x14ac:dyDescent="0.25">
      <c r="A73" s="5" t="s">
        <v>331</v>
      </c>
      <c r="B73" s="5" t="s">
        <v>332</v>
      </c>
      <c r="C73" s="39">
        <v>1</v>
      </c>
      <c r="D73" s="39">
        <v>1</v>
      </c>
      <c r="E73" s="40">
        <v>0</v>
      </c>
      <c r="F73" s="40">
        <v>0</v>
      </c>
      <c r="G73" s="40">
        <v>0</v>
      </c>
      <c r="H73" s="40">
        <v>0</v>
      </c>
      <c r="I73" s="40">
        <v>0</v>
      </c>
      <c r="J73" s="40">
        <v>0</v>
      </c>
      <c r="K73" s="40">
        <v>0</v>
      </c>
      <c r="L73" s="40">
        <v>0</v>
      </c>
      <c r="M73" s="40">
        <v>0</v>
      </c>
      <c r="N73" s="41">
        <v>0</v>
      </c>
      <c r="O73" s="41">
        <v>0</v>
      </c>
      <c r="P73" s="41">
        <v>0</v>
      </c>
      <c r="Q73" s="41">
        <v>1</v>
      </c>
      <c r="R73" s="41">
        <v>0</v>
      </c>
      <c r="S73" s="41">
        <v>0</v>
      </c>
      <c r="T73" s="41">
        <v>0</v>
      </c>
      <c r="U73" s="41">
        <v>0</v>
      </c>
      <c r="V73" s="41">
        <v>0</v>
      </c>
      <c r="W73" s="42">
        <v>0</v>
      </c>
      <c r="X73" s="42">
        <v>0</v>
      </c>
      <c r="Y73" s="42">
        <v>0</v>
      </c>
      <c r="Z73" s="42">
        <v>0</v>
      </c>
      <c r="AA73" s="42">
        <v>0</v>
      </c>
      <c r="AB73" s="42">
        <v>0</v>
      </c>
      <c r="AC73" s="42">
        <v>0</v>
      </c>
      <c r="AD73" s="42">
        <v>0</v>
      </c>
      <c r="AE73" s="42">
        <v>0</v>
      </c>
      <c r="AF73" s="42">
        <v>0</v>
      </c>
      <c r="AG73" s="42">
        <v>0</v>
      </c>
      <c r="AH73" s="42">
        <v>1</v>
      </c>
      <c r="AI73" s="42">
        <v>0</v>
      </c>
      <c r="AJ73" s="42">
        <v>0</v>
      </c>
      <c r="AK73" s="42">
        <v>0</v>
      </c>
      <c r="AL73" s="42">
        <v>0</v>
      </c>
      <c r="AM73" s="42">
        <v>0</v>
      </c>
      <c r="AN73" s="42">
        <v>0</v>
      </c>
      <c r="AO73" s="42">
        <v>0</v>
      </c>
      <c r="AP73" s="42">
        <v>0</v>
      </c>
      <c r="AQ73" s="42">
        <v>0</v>
      </c>
      <c r="AR73" s="42">
        <v>0</v>
      </c>
      <c r="AS73" s="42">
        <v>0</v>
      </c>
      <c r="AT73" s="42">
        <v>0</v>
      </c>
      <c r="AU73" s="42">
        <v>0</v>
      </c>
      <c r="AV73" s="42">
        <v>0</v>
      </c>
      <c r="AW73" s="6">
        <v>0</v>
      </c>
      <c r="AX73" s="6">
        <v>0</v>
      </c>
      <c r="AY73" s="6">
        <v>0</v>
      </c>
      <c r="AZ73" s="6">
        <v>0</v>
      </c>
      <c r="BA73" s="6">
        <v>0</v>
      </c>
      <c r="BB73" s="6">
        <v>0</v>
      </c>
      <c r="BC73" s="6">
        <v>0</v>
      </c>
      <c r="BD73" s="6">
        <v>0</v>
      </c>
      <c r="BE73" s="6">
        <v>0</v>
      </c>
      <c r="BF73" s="6">
        <v>1</v>
      </c>
      <c r="BG73" s="6">
        <v>0</v>
      </c>
      <c r="BH73" s="6">
        <v>1</v>
      </c>
      <c r="BI73" s="6">
        <v>1</v>
      </c>
      <c r="BJ73" s="6">
        <v>0</v>
      </c>
    </row>
    <row r="74" spans="1:62" s="1" customFormat="1" ht="37.5" customHeight="1" x14ac:dyDescent="0.25">
      <c r="A74" s="5" t="s">
        <v>333</v>
      </c>
      <c r="B74" s="5" t="s">
        <v>334</v>
      </c>
      <c r="C74" s="39">
        <v>1</v>
      </c>
      <c r="D74" s="39">
        <v>1</v>
      </c>
      <c r="E74" s="40">
        <v>0</v>
      </c>
      <c r="F74" s="40">
        <v>0</v>
      </c>
      <c r="G74" s="40">
        <v>0</v>
      </c>
      <c r="H74" s="40">
        <v>0</v>
      </c>
      <c r="I74" s="40">
        <v>0</v>
      </c>
      <c r="J74" s="40">
        <v>0</v>
      </c>
      <c r="K74" s="40">
        <v>0</v>
      </c>
      <c r="L74" s="40">
        <v>0</v>
      </c>
      <c r="M74" s="40">
        <v>0</v>
      </c>
      <c r="N74" s="41">
        <v>0</v>
      </c>
      <c r="O74" s="41">
        <v>0</v>
      </c>
      <c r="P74" s="41">
        <v>0</v>
      </c>
      <c r="Q74" s="41">
        <v>0</v>
      </c>
      <c r="R74" s="41">
        <v>1</v>
      </c>
      <c r="S74" s="41">
        <v>0</v>
      </c>
      <c r="T74" s="41">
        <v>0</v>
      </c>
      <c r="U74" s="41">
        <v>0</v>
      </c>
      <c r="V74" s="41">
        <v>0</v>
      </c>
      <c r="W74" s="42">
        <v>0</v>
      </c>
      <c r="X74" s="42">
        <v>0</v>
      </c>
      <c r="Y74" s="42">
        <v>0</v>
      </c>
      <c r="Z74" s="42">
        <v>0</v>
      </c>
      <c r="AA74" s="42">
        <v>0</v>
      </c>
      <c r="AB74" s="42">
        <v>0</v>
      </c>
      <c r="AC74" s="42">
        <v>0</v>
      </c>
      <c r="AD74" s="42">
        <v>0</v>
      </c>
      <c r="AE74" s="42">
        <v>0</v>
      </c>
      <c r="AF74" s="42">
        <v>0</v>
      </c>
      <c r="AG74" s="42">
        <v>0</v>
      </c>
      <c r="AH74" s="42">
        <v>0</v>
      </c>
      <c r="AI74" s="42">
        <v>1</v>
      </c>
      <c r="AJ74" s="42">
        <v>0</v>
      </c>
      <c r="AK74" s="42">
        <v>0</v>
      </c>
      <c r="AL74" s="42">
        <v>0</v>
      </c>
      <c r="AM74" s="42">
        <v>0</v>
      </c>
      <c r="AN74" s="42">
        <v>0</v>
      </c>
      <c r="AO74" s="42">
        <v>0</v>
      </c>
      <c r="AP74" s="42">
        <v>0</v>
      </c>
      <c r="AQ74" s="42">
        <v>0</v>
      </c>
      <c r="AR74" s="42">
        <v>0</v>
      </c>
      <c r="AS74" s="42">
        <v>0</v>
      </c>
      <c r="AT74" s="42">
        <v>0</v>
      </c>
      <c r="AU74" s="42">
        <v>0</v>
      </c>
      <c r="AV74" s="42">
        <v>0</v>
      </c>
      <c r="AW74" s="6">
        <v>0</v>
      </c>
      <c r="AX74" s="6">
        <v>0</v>
      </c>
      <c r="AY74" s="6">
        <v>0</v>
      </c>
      <c r="AZ74" s="6">
        <v>0</v>
      </c>
      <c r="BA74" s="6">
        <v>0</v>
      </c>
      <c r="BB74" s="6">
        <v>0</v>
      </c>
      <c r="BC74" s="6">
        <v>0</v>
      </c>
      <c r="BD74" s="6">
        <v>0</v>
      </c>
      <c r="BE74" s="6">
        <v>0</v>
      </c>
      <c r="BF74" s="6">
        <v>1</v>
      </c>
      <c r="BG74" s="6">
        <v>0</v>
      </c>
      <c r="BH74" s="6">
        <v>1</v>
      </c>
      <c r="BI74" s="6">
        <v>1</v>
      </c>
      <c r="BJ74" s="6">
        <v>0</v>
      </c>
    </row>
    <row r="75" spans="1:62" s="1" customFormat="1" ht="37.5" customHeight="1" x14ac:dyDescent="0.25">
      <c r="A75" s="5" t="s">
        <v>335</v>
      </c>
      <c r="B75" s="5" t="s">
        <v>336</v>
      </c>
      <c r="C75" s="39">
        <v>1</v>
      </c>
      <c r="D75" s="39">
        <v>1</v>
      </c>
      <c r="E75" s="40">
        <v>0</v>
      </c>
      <c r="F75" s="40">
        <v>0</v>
      </c>
      <c r="G75" s="40">
        <v>0</v>
      </c>
      <c r="H75" s="40">
        <v>0</v>
      </c>
      <c r="I75" s="40">
        <v>0</v>
      </c>
      <c r="J75" s="40">
        <v>0</v>
      </c>
      <c r="K75" s="40">
        <v>0</v>
      </c>
      <c r="L75" s="40">
        <v>0</v>
      </c>
      <c r="M75" s="40">
        <v>0</v>
      </c>
      <c r="N75" s="41">
        <v>0</v>
      </c>
      <c r="O75" s="41">
        <v>0</v>
      </c>
      <c r="P75" s="41">
        <v>0</v>
      </c>
      <c r="Q75" s="41">
        <v>0</v>
      </c>
      <c r="R75" s="41">
        <v>0</v>
      </c>
      <c r="S75" s="41">
        <v>1</v>
      </c>
      <c r="T75" s="41">
        <v>0</v>
      </c>
      <c r="U75" s="41">
        <v>0</v>
      </c>
      <c r="V75" s="41">
        <v>0</v>
      </c>
      <c r="W75" s="42">
        <v>0</v>
      </c>
      <c r="X75" s="42">
        <v>0</v>
      </c>
      <c r="Y75" s="42">
        <v>0</v>
      </c>
      <c r="Z75" s="42">
        <v>0</v>
      </c>
      <c r="AA75" s="42">
        <v>0</v>
      </c>
      <c r="AB75" s="42">
        <v>0</v>
      </c>
      <c r="AC75" s="42">
        <v>0</v>
      </c>
      <c r="AD75" s="42">
        <v>0</v>
      </c>
      <c r="AE75" s="42">
        <v>0</v>
      </c>
      <c r="AF75" s="42">
        <v>0</v>
      </c>
      <c r="AG75" s="42">
        <v>0</v>
      </c>
      <c r="AH75" s="42">
        <v>0</v>
      </c>
      <c r="AI75" s="42">
        <v>0</v>
      </c>
      <c r="AJ75" s="42">
        <v>1</v>
      </c>
      <c r="AK75" s="42">
        <v>0</v>
      </c>
      <c r="AL75" s="42">
        <v>0</v>
      </c>
      <c r="AM75" s="42">
        <v>0</v>
      </c>
      <c r="AN75" s="42">
        <v>0</v>
      </c>
      <c r="AO75" s="42">
        <v>0</v>
      </c>
      <c r="AP75" s="42">
        <v>0</v>
      </c>
      <c r="AQ75" s="42">
        <v>0</v>
      </c>
      <c r="AR75" s="42">
        <v>0</v>
      </c>
      <c r="AS75" s="42">
        <v>0</v>
      </c>
      <c r="AT75" s="42">
        <v>0</v>
      </c>
      <c r="AU75" s="42">
        <v>0</v>
      </c>
      <c r="AV75" s="42">
        <v>0</v>
      </c>
      <c r="AW75" s="6">
        <v>0</v>
      </c>
      <c r="AX75" s="6">
        <v>0</v>
      </c>
      <c r="AY75" s="6">
        <v>0</v>
      </c>
      <c r="AZ75" s="6">
        <v>0</v>
      </c>
      <c r="BA75" s="6">
        <v>0</v>
      </c>
      <c r="BB75" s="6">
        <v>0</v>
      </c>
      <c r="BC75" s="6">
        <v>0</v>
      </c>
      <c r="BD75" s="6">
        <v>0</v>
      </c>
      <c r="BE75" s="6">
        <v>0</v>
      </c>
      <c r="BF75" s="6">
        <v>1</v>
      </c>
      <c r="BG75" s="6">
        <v>0</v>
      </c>
      <c r="BH75" s="6">
        <v>1</v>
      </c>
      <c r="BI75" s="6">
        <v>1</v>
      </c>
      <c r="BJ75" s="6">
        <v>0</v>
      </c>
    </row>
    <row r="76" spans="1:62" s="1" customFormat="1" ht="37.5" customHeight="1" x14ac:dyDescent="0.25">
      <c r="A76" s="5" t="s">
        <v>337</v>
      </c>
      <c r="B76" s="5" t="s">
        <v>338</v>
      </c>
      <c r="C76" s="39">
        <v>1</v>
      </c>
      <c r="D76" s="39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1">
        <v>0</v>
      </c>
      <c r="O76" s="41">
        <v>0</v>
      </c>
      <c r="P76" s="41">
        <v>0</v>
      </c>
      <c r="Q76" s="41">
        <v>0</v>
      </c>
      <c r="R76" s="41">
        <v>0</v>
      </c>
      <c r="S76" s="41">
        <v>0</v>
      </c>
      <c r="T76" s="41">
        <v>0</v>
      </c>
      <c r="U76" s="41">
        <v>1</v>
      </c>
      <c r="V76" s="41">
        <v>0</v>
      </c>
      <c r="W76" s="42">
        <v>0</v>
      </c>
      <c r="X76" s="42">
        <v>0</v>
      </c>
      <c r="Y76" s="42">
        <v>0</v>
      </c>
      <c r="Z76" s="42">
        <v>0</v>
      </c>
      <c r="AA76" s="42">
        <v>0</v>
      </c>
      <c r="AB76" s="42">
        <v>0</v>
      </c>
      <c r="AC76" s="42">
        <v>0</v>
      </c>
      <c r="AD76" s="42">
        <v>0</v>
      </c>
      <c r="AE76" s="42">
        <v>0</v>
      </c>
      <c r="AF76" s="42">
        <v>0</v>
      </c>
      <c r="AG76" s="42">
        <v>0</v>
      </c>
      <c r="AH76" s="42">
        <v>0</v>
      </c>
      <c r="AI76" s="42">
        <v>0</v>
      </c>
      <c r="AJ76" s="42">
        <v>0</v>
      </c>
      <c r="AK76" s="42">
        <v>1</v>
      </c>
      <c r="AL76" s="42">
        <v>0</v>
      </c>
      <c r="AM76" s="42">
        <v>0</v>
      </c>
      <c r="AN76" s="42">
        <v>0</v>
      </c>
      <c r="AO76" s="42">
        <v>0</v>
      </c>
      <c r="AP76" s="42">
        <v>0</v>
      </c>
      <c r="AQ76" s="42">
        <v>0</v>
      </c>
      <c r="AR76" s="42">
        <v>0</v>
      </c>
      <c r="AS76" s="42">
        <v>0</v>
      </c>
      <c r="AT76" s="42">
        <v>0</v>
      </c>
      <c r="AU76" s="42">
        <v>0</v>
      </c>
      <c r="AV76" s="42">
        <v>0</v>
      </c>
      <c r="AW76" s="6">
        <v>0</v>
      </c>
      <c r="AX76" s="6">
        <v>0</v>
      </c>
      <c r="AY76" s="6">
        <v>0</v>
      </c>
      <c r="AZ76" s="6">
        <v>0</v>
      </c>
      <c r="BA76" s="6">
        <v>0</v>
      </c>
      <c r="BB76" s="6">
        <v>0</v>
      </c>
      <c r="BC76" s="6">
        <v>0</v>
      </c>
      <c r="BD76" s="6">
        <v>0</v>
      </c>
      <c r="BE76" s="6">
        <v>0</v>
      </c>
      <c r="BF76" s="6">
        <v>1</v>
      </c>
      <c r="BG76" s="6">
        <v>0</v>
      </c>
      <c r="BH76" s="6">
        <v>1</v>
      </c>
      <c r="BI76" s="6">
        <v>1</v>
      </c>
      <c r="BJ76" s="6">
        <v>0</v>
      </c>
    </row>
    <row r="77" spans="1:62" s="1" customFormat="1" ht="37.5" customHeight="1" x14ac:dyDescent="0.25">
      <c r="A77" s="6" t="s">
        <v>16</v>
      </c>
      <c r="B77" s="6" t="s">
        <v>17</v>
      </c>
      <c r="C77" s="39">
        <v>1</v>
      </c>
      <c r="D77" s="39">
        <v>1</v>
      </c>
      <c r="E77" s="40">
        <v>0</v>
      </c>
      <c r="F77" s="40">
        <v>0</v>
      </c>
      <c r="G77" s="40">
        <v>0</v>
      </c>
      <c r="H77" s="40">
        <v>0</v>
      </c>
      <c r="I77" s="40">
        <v>0</v>
      </c>
      <c r="J77" s="40">
        <v>0</v>
      </c>
      <c r="K77" s="40">
        <v>0</v>
      </c>
      <c r="L77" s="40">
        <v>0</v>
      </c>
      <c r="M77" s="40">
        <v>0</v>
      </c>
      <c r="N77" s="41">
        <v>0</v>
      </c>
      <c r="O77" s="41">
        <v>0</v>
      </c>
      <c r="P77" s="41">
        <v>0</v>
      </c>
      <c r="Q77" s="41">
        <v>0</v>
      </c>
      <c r="R77" s="41">
        <v>0</v>
      </c>
      <c r="S77" s="41">
        <v>0</v>
      </c>
      <c r="T77" s="41">
        <v>0</v>
      </c>
      <c r="U77" s="41">
        <v>0</v>
      </c>
      <c r="V77" s="41">
        <v>0</v>
      </c>
      <c r="W77" s="42">
        <v>0</v>
      </c>
      <c r="X77" s="42">
        <v>0</v>
      </c>
      <c r="Y77" s="42">
        <v>0</v>
      </c>
      <c r="Z77" s="42">
        <v>0</v>
      </c>
      <c r="AA77" s="42">
        <v>0</v>
      </c>
      <c r="AB77" s="42">
        <v>0</v>
      </c>
      <c r="AC77" s="42">
        <v>0</v>
      </c>
      <c r="AD77" s="42">
        <v>0</v>
      </c>
      <c r="AE77" s="42">
        <v>0</v>
      </c>
      <c r="AF77" s="42">
        <v>0</v>
      </c>
      <c r="AG77" s="42">
        <v>0</v>
      </c>
      <c r="AH77" s="42">
        <v>0</v>
      </c>
      <c r="AI77" s="42">
        <v>0</v>
      </c>
      <c r="AJ77" s="42">
        <v>0</v>
      </c>
      <c r="AK77" s="42">
        <v>0</v>
      </c>
      <c r="AL77" s="42">
        <v>1</v>
      </c>
      <c r="AM77" s="42">
        <v>0</v>
      </c>
      <c r="AN77" s="42">
        <v>0</v>
      </c>
      <c r="AO77" s="42">
        <v>0</v>
      </c>
      <c r="AP77" s="42">
        <v>0</v>
      </c>
      <c r="AQ77" s="42">
        <v>0</v>
      </c>
      <c r="AR77" s="42">
        <v>0</v>
      </c>
      <c r="AS77" s="42">
        <v>0</v>
      </c>
      <c r="AT77" s="42">
        <v>0</v>
      </c>
      <c r="AU77" s="42">
        <v>0</v>
      </c>
      <c r="AV77" s="42">
        <v>0</v>
      </c>
      <c r="AW77" s="6">
        <v>0</v>
      </c>
      <c r="AX77" s="6">
        <v>0</v>
      </c>
      <c r="AY77" s="6">
        <v>0</v>
      </c>
      <c r="AZ77" s="6">
        <v>0</v>
      </c>
      <c r="BA77" s="6">
        <v>0</v>
      </c>
      <c r="BB77" s="6">
        <v>0</v>
      </c>
      <c r="BC77" s="6">
        <v>0</v>
      </c>
      <c r="BD77" s="6">
        <v>0</v>
      </c>
      <c r="BE77" s="6">
        <v>0</v>
      </c>
      <c r="BF77" s="6">
        <v>1</v>
      </c>
      <c r="BG77" s="6">
        <v>0</v>
      </c>
      <c r="BH77" s="6">
        <v>1</v>
      </c>
      <c r="BI77" s="6">
        <v>1</v>
      </c>
      <c r="BJ77" s="6">
        <v>0</v>
      </c>
    </row>
    <row r="78" spans="1:62" s="1" customFormat="1" ht="37.5" customHeight="1" x14ac:dyDescent="0.25">
      <c r="A78" s="6" t="s">
        <v>18</v>
      </c>
      <c r="B78" s="6" t="s">
        <v>19</v>
      </c>
      <c r="C78" s="39">
        <v>1</v>
      </c>
      <c r="D78" s="39">
        <v>0</v>
      </c>
      <c r="E78" s="40">
        <v>0</v>
      </c>
      <c r="F78" s="40">
        <v>0</v>
      </c>
      <c r="G78" s="40">
        <v>0</v>
      </c>
      <c r="H78" s="40">
        <v>0</v>
      </c>
      <c r="I78" s="40">
        <v>0</v>
      </c>
      <c r="J78" s="40">
        <v>0</v>
      </c>
      <c r="K78" s="40">
        <v>0</v>
      </c>
      <c r="L78" s="40">
        <v>0</v>
      </c>
      <c r="M78" s="40">
        <v>0</v>
      </c>
      <c r="N78" s="41">
        <v>0</v>
      </c>
      <c r="O78" s="41">
        <v>0</v>
      </c>
      <c r="P78" s="41">
        <v>0</v>
      </c>
      <c r="Q78" s="41">
        <v>0</v>
      </c>
      <c r="R78" s="41">
        <v>0</v>
      </c>
      <c r="S78" s="41">
        <v>0</v>
      </c>
      <c r="T78" s="41">
        <v>0</v>
      </c>
      <c r="U78" s="41">
        <v>0</v>
      </c>
      <c r="V78" s="41">
        <v>0</v>
      </c>
      <c r="W78" s="42">
        <v>0</v>
      </c>
      <c r="X78" s="42">
        <v>0</v>
      </c>
      <c r="Y78" s="42">
        <v>0</v>
      </c>
      <c r="Z78" s="42">
        <v>0</v>
      </c>
      <c r="AA78" s="42">
        <v>0</v>
      </c>
      <c r="AB78" s="42">
        <v>0</v>
      </c>
      <c r="AC78" s="42">
        <v>0</v>
      </c>
      <c r="AD78" s="42">
        <v>0</v>
      </c>
      <c r="AE78" s="42">
        <v>0</v>
      </c>
      <c r="AF78" s="42">
        <v>0</v>
      </c>
      <c r="AG78" s="42">
        <v>0</v>
      </c>
      <c r="AH78" s="42">
        <v>0</v>
      </c>
      <c r="AI78" s="42">
        <v>0</v>
      </c>
      <c r="AJ78" s="42">
        <v>0</v>
      </c>
      <c r="AK78" s="42">
        <v>0</v>
      </c>
      <c r="AL78" s="42">
        <v>1</v>
      </c>
      <c r="AM78" s="42">
        <v>0</v>
      </c>
      <c r="AN78" s="42">
        <v>0</v>
      </c>
      <c r="AO78" s="42">
        <v>0</v>
      </c>
      <c r="AP78" s="42">
        <v>0</v>
      </c>
      <c r="AQ78" s="42">
        <v>0</v>
      </c>
      <c r="AR78" s="42">
        <v>0</v>
      </c>
      <c r="AS78" s="42">
        <v>0</v>
      </c>
      <c r="AT78" s="42">
        <v>0</v>
      </c>
      <c r="AU78" s="42">
        <v>0</v>
      </c>
      <c r="AV78" s="42">
        <v>0</v>
      </c>
      <c r="AW78" s="6">
        <v>0</v>
      </c>
      <c r="AX78" s="6">
        <v>0</v>
      </c>
      <c r="AY78" s="6">
        <v>0</v>
      </c>
      <c r="AZ78" s="6">
        <v>0</v>
      </c>
      <c r="BA78" s="6">
        <v>0</v>
      </c>
      <c r="BB78" s="6">
        <v>0</v>
      </c>
      <c r="BC78" s="6">
        <v>0</v>
      </c>
      <c r="BD78" s="6">
        <v>0</v>
      </c>
      <c r="BE78" s="6">
        <v>0</v>
      </c>
      <c r="BF78" s="6">
        <v>1</v>
      </c>
      <c r="BG78" s="6">
        <v>0</v>
      </c>
      <c r="BH78" s="6">
        <v>1</v>
      </c>
      <c r="BI78" s="6">
        <v>1</v>
      </c>
      <c r="BJ78" s="6">
        <v>0</v>
      </c>
    </row>
    <row r="79" spans="1:62" s="1" customFormat="1" ht="37.5" customHeight="1" x14ac:dyDescent="0.25">
      <c r="A79" s="6" t="s">
        <v>1</v>
      </c>
      <c r="B79" s="6" t="s">
        <v>2</v>
      </c>
      <c r="C79" s="39">
        <v>1</v>
      </c>
      <c r="D79" s="39">
        <v>0</v>
      </c>
      <c r="E79" s="40">
        <v>0</v>
      </c>
      <c r="F79" s="40">
        <v>0</v>
      </c>
      <c r="G79" s="40">
        <v>0</v>
      </c>
      <c r="H79" s="40">
        <v>0</v>
      </c>
      <c r="I79" s="40">
        <v>0</v>
      </c>
      <c r="J79" s="40">
        <v>0</v>
      </c>
      <c r="K79" s="40">
        <v>0</v>
      </c>
      <c r="L79" s="40">
        <v>0</v>
      </c>
      <c r="M79" s="40">
        <v>0</v>
      </c>
      <c r="N79" s="41">
        <v>0</v>
      </c>
      <c r="O79" s="41">
        <v>0</v>
      </c>
      <c r="P79" s="41">
        <v>0</v>
      </c>
      <c r="Q79" s="41">
        <v>0</v>
      </c>
      <c r="R79" s="41">
        <v>0</v>
      </c>
      <c r="S79" s="41">
        <v>0</v>
      </c>
      <c r="T79" s="41">
        <v>0</v>
      </c>
      <c r="U79" s="41">
        <v>0</v>
      </c>
      <c r="V79" s="41">
        <v>0</v>
      </c>
      <c r="W79" s="42">
        <v>0</v>
      </c>
      <c r="X79" s="42">
        <v>0</v>
      </c>
      <c r="Y79" s="42">
        <v>0</v>
      </c>
      <c r="Z79" s="42">
        <v>0</v>
      </c>
      <c r="AA79" s="42">
        <v>0</v>
      </c>
      <c r="AB79" s="42">
        <v>0</v>
      </c>
      <c r="AC79" s="42">
        <v>0</v>
      </c>
      <c r="AD79" s="42">
        <v>0</v>
      </c>
      <c r="AE79" s="42">
        <v>0</v>
      </c>
      <c r="AF79" s="42">
        <v>0</v>
      </c>
      <c r="AG79" s="42">
        <v>0</v>
      </c>
      <c r="AH79" s="42">
        <v>0</v>
      </c>
      <c r="AI79" s="42">
        <v>0</v>
      </c>
      <c r="AJ79" s="42">
        <v>0</v>
      </c>
      <c r="AK79" s="42">
        <v>0</v>
      </c>
      <c r="AL79" s="42">
        <v>0</v>
      </c>
      <c r="AM79" s="42">
        <v>1</v>
      </c>
      <c r="AN79" s="42">
        <v>0</v>
      </c>
      <c r="AO79" s="42">
        <v>0</v>
      </c>
      <c r="AP79" s="42">
        <v>0</v>
      </c>
      <c r="AQ79" s="42">
        <v>0</v>
      </c>
      <c r="AR79" s="42">
        <v>0</v>
      </c>
      <c r="AS79" s="42">
        <v>0</v>
      </c>
      <c r="AT79" s="42">
        <v>0</v>
      </c>
      <c r="AU79" s="42">
        <v>0</v>
      </c>
      <c r="AV79" s="42">
        <v>0</v>
      </c>
      <c r="AW79" s="6">
        <v>0</v>
      </c>
      <c r="AX79" s="6">
        <v>0</v>
      </c>
      <c r="AY79" s="6">
        <v>0</v>
      </c>
      <c r="AZ79" s="6">
        <v>0</v>
      </c>
      <c r="BA79" s="6">
        <v>0</v>
      </c>
      <c r="BB79" s="6">
        <v>1</v>
      </c>
      <c r="BC79" s="6">
        <v>0</v>
      </c>
      <c r="BD79" s="6">
        <v>0</v>
      </c>
      <c r="BE79" s="6">
        <v>0</v>
      </c>
      <c r="BF79" s="6">
        <v>0</v>
      </c>
      <c r="BG79" s="6">
        <v>1</v>
      </c>
      <c r="BH79" s="6">
        <v>0</v>
      </c>
      <c r="BI79" s="6">
        <v>0</v>
      </c>
      <c r="BJ79" s="6">
        <v>0</v>
      </c>
    </row>
    <row r="80" spans="1:62" s="1" customFormat="1" ht="37.5" customHeight="1" x14ac:dyDescent="0.25">
      <c r="A80" s="6" t="s">
        <v>3</v>
      </c>
      <c r="B80" s="6" t="s">
        <v>4</v>
      </c>
      <c r="C80" s="39">
        <v>1</v>
      </c>
      <c r="D80" s="39">
        <v>0</v>
      </c>
      <c r="E80" s="40">
        <v>0</v>
      </c>
      <c r="F80" s="40">
        <v>0</v>
      </c>
      <c r="G80" s="40">
        <v>0</v>
      </c>
      <c r="H80" s="40">
        <v>0</v>
      </c>
      <c r="I80" s="40">
        <v>0</v>
      </c>
      <c r="J80" s="40">
        <v>0</v>
      </c>
      <c r="K80" s="40">
        <v>0</v>
      </c>
      <c r="L80" s="40">
        <v>0</v>
      </c>
      <c r="M80" s="40">
        <v>0</v>
      </c>
      <c r="N80" s="41">
        <v>0</v>
      </c>
      <c r="O80" s="41">
        <v>0</v>
      </c>
      <c r="P80" s="41">
        <v>0</v>
      </c>
      <c r="Q80" s="41">
        <v>0</v>
      </c>
      <c r="R80" s="41">
        <v>0</v>
      </c>
      <c r="S80" s="41">
        <v>0</v>
      </c>
      <c r="T80" s="41">
        <v>0</v>
      </c>
      <c r="U80" s="41">
        <v>0</v>
      </c>
      <c r="V80" s="41">
        <v>0</v>
      </c>
      <c r="W80" s="42">
        <v>0</v>
      </c>
      <c r="X80" s="42">
        <v>0</v>
      </c>
      <c r="Y80" s="42">
        <v>0</v>
      </c>
      <c r="Z80" s="42">
        <v>0</v>
      </c>
      <c r="AA80" s="42">
        <v>0</v>
      </c>
      <c r="AB80" s="42">
        <v>0</v>
      </c>
      <c r="AC80" s="42">
        <v>0</v>
      </c>
      <c r="AD80" s="42">
        <v>0</v>
      </c>
      <c r="AE80" s="42">
        <v>0</v>
      </c>
      <c r="AF80" s="42">
        <v>0</v>
      </c>
      <c r="AG80" s="42">
        <v>0</v>
      </c>
      <c r="AH80" s="42">
        <v>0</v>
      </c>
      <c r="AI80" s="42">
        <v>0</v>
      </c>
      <c r="AJ80" s="42">
        <v>0</v>
      </c>
      <c r="AK80" s="42">
        <v>0</v>
      </c>
      <c r="AL80" s="42">
        <v>0</v>
      </c>
      <c r="AM80" s="42">
        <v>0</v>
      </c>
      <c r="AN80" s="42">
        <v>1</v>
      </c>
      <c r="AO80" s="42">
        <v>0</v>
      </c>
      <c r="AP80" s="42">
        <v>0</v>
      </c>
      <c r="AQ80" s="42">
        <v>0</v>
      </c>
      <c r="AR80" s="42">
        <v>0</v>
      </c>
      <c r="AS80" s="42">
        <v>0</v>
      </c>
      <c r="AT80" s="42">
        <v>0</v>
      </c>
      <c r="AU80" s="42">
        <v>0</v>
      </c>
      <c r="AV80" s="42">
        <v>0</v>
      </c>
      <c r="AW80" s="6">
        <v>0</v>
      </c>
      <c r="AX80" s="6">
        <v>0</v>
      </c>
      <c r="AY80" s="6">
        <v>0</v>
      </c>
      <c r="AZ80" s="6">
        <v>0</v>
      </c>
      <c r="BA80" s="6">
        <v>0</v>
      </c>
      <c r="BB80" s="6">
        <v>1</v>
      </c>
      <c r="BC80" s="6">
        <v>0</v>
      </c>
      <c r="BD80" s="6">
        <v>0</v>
      </c>
      <c r="BE80" s="6">
        <v>0</v>
      </c>
      <c r="BF80" s="6">
        <v>0</v>
      </c>
      <c r="BG80" s="6">
        <v>0</v>
      </c>
      <c r="BH80" s="6">
        <v>0</v>
      </c>
      <c r="BI80" s="6">
        <v>0</v>
      </c>
      <c r="BJ80" s="6">
        <v>0</v>
      </c>
    </row>
    <row r="81" spans="1:62" s="1" customFormat="1" ht="37.5" customHeight="1" x14ac:dyDescent="0.25">
      <c r="A81" s="6" t="s">
        <v>5</v>
      </c>
      <c r="B81" s="6" t="s">
        <v>6</v>
      </c>
      <c r="C81" s="39">
        <v>1</v>
      </c>
      <c r="D81" s="39">
        <v>0</v>
      </c>
      <c r="E81" s="40">
        <v>0</v>
      </c>
      <c r="F81" s="40">
        <v>0</v>
      </c>
      <c r="G81" s="40">
        <v>0</v>
      </c>
      <c r="H81" s="40">
        <v>0</v>
      </c>
      <c r="I81" s="40">
        <v>0</v>
      </c>
      <c r="J81" s="40">
        <v>0</v>
      </c>
      <c r="K81" s="40">
        <v>0</v>
      </c>
      <c r="L81" s="40">
        <v>0</v>
      </c>
      <c r="M81" s="40">
        <v>0</v>
      </c>
      <c r="N81" s="41">
        <v>0</v>
      </c>
      <c r="O81" s="41">
        <v>0</v>
      </c>
      <c r="P81" s="41">
        <v>0</v>
      </c>
      <c r="Q81" s="41">
        <v>0</v>
      </c>
      <c r="R81" s="41">
        <v>0</v>
      </c>
      <c r="S81" s="41">
        <v>0</v>
      </c>
      <c r="T81" s="41">
        <v>0</v>
      </c>
      <c r="U81" s="41">
        <v>0</v>
      </c>
      <c r="V81" s="41">
        <v>0</v>
      </c>
      <c r="W81" s="42">
        <v>0</v>
      </c>
      <c r="X81" s="42">
        <v>0</v>
      </c>
      <c r="Y81" s="42">
        <v>0</v>
      </c>
      <c r="Z81" s="42">
        <v>0</v>
      </c>
      <c r="AA81" s="42">
        <v>0</v>
      </c>
      <c r="AB81" s="42">
        <v>0</v>
      </c>
      <c r="AC81" s="42">
        <v>0</v>
      </c>
      <c r="AD81" s="42">
        <v>0</v>
      </c>
      <c r="AE81" s="42">
        <v>0</v>
      </c>
      <c r="AF81" s="42">
        <v>0</v>
      </c>
      <c r="AG81" s="42">
        <v>0</v>
      </c>
      <c r="AH81" s="42">
        <v>0</v>
      </c>
      <c r="AI81" s="42">
        <v>0</v>
      </c>
      <c r="AJ81" s="42">
        <v>0</v>
      </c>
      <c r="AK81" s="42">
        <v>0</v>
      </c>
      <c r="AL81" s="42">
        <v>0</v>
      </c>
      <c r="AM81" s="42">
        <v>0</v>
      </c>
      <c r="AN81" s="42">
        <v>0</v>
      </c>
      <c r="AO81" s="42">
        <v>1</v>
      </c>
      <c r="AP81" s="42">
        <v>0</v>
      </c>
      <c r="AQ81" s="42">
        <v>0</v>
      </c>
      <c r="AR81" s="42">
        <v>0</v>
      </c>
      <c r="AS81" s="42">
        <v>0</v>
      </c>
      <c r="AT81" s="42">
        <v>0</v>
      </c>
      <c r="AU81" s="42">
        <v>0</v>
      </c>
      <c r="AV81" s="42">
        <v>0</v>
      </c>
      <c r="AW81" s="6">
        <v>0</v>
      </c>
      <c r="AX81" s="6">
        <v>0</v>
      </c>
      <c r="AY81" s="6">
        <v>0</v>
      </c>
      <c r="AZ81" s="6">
        <v>0</v>
      </c>
      <c r="BA81" s="6">
        <v>0</v>
      </c>
      <c r="BB81" s="6">
        <v>1</v>
      </c>
      <c r="BC81" s="6">
        <v>0</v>
      </c>
      <c r="BD81" s="6">
        <v>0</v>
      </c>
      <c r="BE81" s="6">
        <v>0</v>
      </c>
      <c r="BF81" s="6">
        <v>0</v>
      </c>
      <c r="BG81" s="6">
        <v>0</v>
      </c>
      <c r="BH81" s="6">
        <v>0</v>
      </c>
      <c r="BI81" s="6">
        <v>0</v>
      </c>
      <c r="BJ81" s="6">
        <v>0</v>
      </c>
    </row>
    <row r="82" spans="1:62" s="1" customFormat="1" ht="37.5" customHeight="1" x14ac:dyDescent="0.25">
      <c r="A82" s="6" t="s">
        <v>7</v>
      </c>
      <c r="B82" s="6" t="s">
        <v>8</v>
      </c>
      <c r="C82" s="39">
        <v>1</v>
      </c>
      <c r="D82" s="39">
        <v>0</v>
      </c>
      <c r="E82" s="40">
        <v>0</v>
      </c>
      <c r="F82" s="40">
        <v>0</v>
      </c>
      <c r="G82" s="40">
        <v>0</v>
      </c>
      <c r="H82" s="40">
        <v>0</v>
      </c>
      <c r="I82" s="40">
        <v>0</v>
      </c>
      <c r="J82" s="40">
        <v>0</v>
      </c>
      <c r="K82" s="40">
        <v>0</v>
      </c>
      <c r="L82" s="40">
        <v>0</v>
      </c>
      <c r="M82" s="40">
        <v>0</v>
      </c>
      <c r="N82" s="41">
        <v>0</v>
      </c>
      <c r="O82" s="41">
        <v>0</v>
      </c>
      <c r="P82" s="41">
        <v>0</v>
      </c>
      <c r="Q82" s="41">
        <v>0</v>
      </c>
      <c r="R82" s="41">
        <v>0</v>
      </c>
      <c r="S82" s="41">
        <v>0</v>
      </c>
      <c r="T82" s="41">
        <v>0</v>
      </c>
      <c r="U82" s="41">
        <v>0</v>
      </c>
      <c r="V82" s="41">
        <v>0</v>
      </c>
      <c r="W82" s="42">
        <v>0</v>
      </c>
      <c r="X82" s="42">
        <v>0</v>
      </c>
      <c r="Y82" s="42">
        <v>0</v>
      </c>
      <c r="Z82" s="42">
        <v>0</v>
      </c>
      <c r="AA82" s="42">
        <v>0</v>
      </c>
      <c r="AB82" s="42">
        <v>0</v>
      </c>
      <c r="AC82" s="42">
        <v>0</v>
      </c>
      <c r="AD82" s="42">
        <v>0</v>
      </c>
      <c r="AE82" s="42">
        <v>0</v>
      </c>
      <c r="AF82" s="42">
        <v>0</v>
      </c>
      <c r="AG82" s="42">
        <v>0</v>
      </c>
      <c r="AH82" s="42">
        <v>0</v>
      </c>
      <c r="AI82" s="42">
        <v>0</v>
      </c>
      <c r="AJ82" s="42">
        <v>0</v>
      </c>
      <c r="AK82" s="42">
        <v>0</v>
      </c>
      <c r="AL82" s="42">
        <v>0</v>
      </c>
      <c r="AM82" s="42">
        <v>0</v>
      </c>
      <c r="AN82" s="42">
        <v>0</v>
      </c>
      <c r="AO82" s="42">
        <v>0</v>
      </c>
      <c r="AP82" s="42">
        <v>1</v>
      </c>
      <c r="AQ82" s="42">
        <v>0</v>
      </c>
      <c r="AR82" s="42">
        <v>0</v>
      </c>
      <c r="AS82" s="42">
        <v>0</v>
      </c>
      <c r="AT82" s="42">
        <v>0</v>
      </c>
      <c r="AU82" s="42">
        <v>0</v>
      </c>
      <c r="AV82" s="42">
        <v>0</v>
      </c>
      <c r="AW82" s="6">
        <v>0</v>
      </c>
      <c r="AX82" s="6">
        <v>0</v>
      </c>
      <c r="AY82" s="6">
        <v>0</v>
      </c>
      <c r="AZ82" s="6">
        <v>0</v>
      </c>
      <c r="BA82" s="6">
        <v>0</v>
      </c>
      <c r="BB82" s="6">
        <v>1</v>
      </c>
      <c r="BC82" s="6">
        <v>0</v>
      </c>
      <c r="BD82" s="6">
        <v>0</v>
      </c>
      <c r="BE82" s="6">
        <v>0</v>
      </c>
      <c r="BF82" s="6">
        <v>0</v>
      </c>
      <c r="BG82" s="6">
        <v>0</v>
      </c>
      <c r="BH82" s="6">
        <v>0</v>
      </c>
      <c r="BI82" s="6">
        <v>0</v>
      </c>
      <c r="BJ82" s="6">
        <v>0</v>
      </c>
    </row>
    <row r="83" spans="1:62" s="1" customFormat="1" ht="37.5" customHeight="1" x14ac:dyDescent="0.25">
      <c r="A83" s="6" t="s">
        <v>9</v>
      </c>
      <c r="B83" s="6" t="s">
        <v>10</v>
      </c>
      <c r="C83" s="39">
        <v>1</v>
      </c>
      <c r="D83" s="39">
        <v>0</v>
      </c>
      <c r="E83" s="40">
        <v>0</v>
      </c>
      <c r="F83" s="40">
        <v>0</v>
      </c>
      <c r="G83" s="40">
        <v>0</v>
      </c>
      <c r="H83" s="40">
        <v>0</v>
      </c>
      <c r="I83" s="40">
        <v>0</v>
      </c>
      <c r="J83" s="40">
        <v>0</v>
      </c>
      <c r="K83" s="40">
        <v>0</v>
      </c>
      <c r="L83" s="40">
        <v>0</v>
      </c>
      <c r="M83" s="40">
        <v>0</v>
      </c>
      <c r="N83" s="41">
        <v>0</v>
      </c>
      <c r="O83" s="41">
        <v>0</v>
      </c>
      <c r="P83" s="41">
        <v>0</v>
      </c>
      <c r="Q83" s="41">
        <v>0</v>
      </c>
      <c r="R83" s="41">
        <v>0</v>
      </c>
      <c r="S83" s="41">
        <v>0</v>
      </c>
      <c r="T83" s="41">
        <v>0</v>
      </c>
      <c r="U83" s="41">
        <v>0</v>
      </c>
      <c r="V83" s="41">
        <v>0</v>
      </c>
      <c r="W83" s="42">
        <v>0</v>
      </c>
      <c r="X83" s="42">
        <v>0</v>
      </c>
      <c r="Y83" s="42">
        <v>0</v>
      </c>
      <c r="Z83" s="42">
        <v>0</v>
      </c>
      <c r="AA83" s="42">
        <v>0</v>
      </c>
      <c r="AB83" s="42">
        <v>0</v>
      </c>
      <c r="AC83" s="42">
        <v>0</v>
      </c>
      <c r="AD83" s="42">
        <v>0</v>
      </c>
      <c r="AE83" s="42">
        <v>0</v>
      </c>
      <c r="AF83" s="42">
        <v>0</v>
      </c>
      <c r="AG83" s="42">
        <v>0</v>
      </c>
      <c r="AH83" s="42">
        <v>0</v>
      </c>
      <c r="AI83" s="42">
        <v>0</v>
      </c>
      <c r="AJ83" s="42">
        <v>0</v>
      </c>
      <c r="AK83" s="42">
        <v>0</v>
      </c>
      <c r="AL83" s="42">
        <v>0</v>
      </c>
      <c r="AM83" s="42">
        <v>0</v>
      </c>
      <c r="AN83" s="42">
        <v>0</v>
      </c>
      <c r="AO83" s="42">
        <v>0</v>
      </c>
      <c r="AP83" s="42">
        <v>0</v>
      </c>
      <c r="AQ83" s="42">
        <v>1</v>
      </c>
      <c r="AR83" s="42">
        <v>0</v>
      </c>
      <c r="AS83" s="42">
        <v>0</v>
      </c>
      <c r="AT83" s="42">
        <v>0</v>
      </c>
      <c r="AU83" s="42">
        <v>0</v>
      </c>
      <c r="AV83" s="42">
        <v>0</v>
      </c>
      <c r="AW83" s="6">
        <v>0</v>
      </c>
      <c r="AX83" s="6">
        <v>0</v>
      </c>
      <c r="AY83" s="6">
        <v>0</v>
      </c>
      <c r="AZ83" s="6">
        <v>0</v>
      </c>
      <c r="BA83" s="6">
        <v>0</v>
      </c>
      <c r="BB83" s="6">
        <v>1</v>
      </c>
      <c r="BC83" s="6">
        <v>0</v>
      </c>
      <c r="BD83" s="6">
        <v>0</v>
      </c>
      <c r="BE83" s="6">
        <v>0</v>
      </c>
      <c r="BF83" s="6">
        <v>0</v>
      </c>
      <c r="BG83" s="6">
        <v>1</v>
      </c>
      <c r="BH83" s="6">
        <v>0</v>
      </c>
      <c r="BI83" s="6">
        <v>0</v>
      </c>
      <c r="BJ83" s="6">
        <v>0</v>
      </c>
    </row>
    <row r="84" spans="1:62" s="1" customFormat="1" ht="37.5" customHeight="1" x14ac:dyDescent="0.25">
      <c r="A84" s="6" t="s">
        <v>11</v>
      </c>
      <c r="B84" s="6" t="s">
        <v>12</v>
      </c>
      <c r="C84" s="39">
        <v>1</v>
      </c>
      <c r="D84" s="39">
        <v>0</v>
      </c>
      <c r="E84" s="40">
        <v>0</v>
      </c>
      <c r="F84" s="40">
        <v>0</v>
      </c>
      <c r="G84" s="40">
        <v>0</v>
      </c>
      <c r="H84" s="40">
        <v>0</v>
      </c>
      <c r="I84" s="40">
        <v>0</v>
      </c>
      <c r="J84" s="40">
        <v>0</v>
      </c>
      <c r="K84" s="40">
        <v>0</v>
      </c>
      <c r="L84" s="40">
        <v>0</v>
      </c>
      <c r="M84" s="40">
        <v>0</v>
      </c>
      <c r="N84" s="41">
        <v>0</v>
      </c>
      <c r="O84" s="41">
        <v>0</v>
      </c>
      <c r="P84" s="41">
        <v>0</v>
      </c>
      <c r="Q84" s="41">
        <v>0</v>
      </c>
      <c r="R84" s="41">
        <v>0</v>
      </c>
      <c r="S84" s="41">
        <v>0</v>
      </c>
      <c r="T84" s="41">
        <v>0</v>
      </c>
      <c r="U84" s="41">
        <v>0</v>
      </c>
      <c r="V84" s="41">
        <v>0</v>
      </c>
      <c r="W84" s="42">
        <v>0</v>
      </c>
      <c r="X84" s="42">
        <v>0</v>
      </c>
      <c r="Y84" s="42">
        <v>0</v>
      </c>
      <c r="Z84" s="42">
        <v>0</v>
      </c>
      <c r="AA84" s="42">
        <v>0</v>
      </c>
      <c r="AB84" s="42">
        <v>0</v>
      </c>
      <c r="AC84" s="42">
        <v>0</v>
      </c>
      <c r="AD84" s="42">
        <v>0</v>
      </c>
      <c r="AE84" s="42">
        <v>0</v>
      </c>
      <c r="AF84" s="42">
        <v>0</v>
      </c>
      <c r="AG84" s="42">
        <v>0</v>
      </c>
      <c r="AH84" s="42">
        <v>0</v>
      </c>
      <c r="AI84" s="42">
        <v>0</v>
      </c>
      <c r="AJ84" s="42">
        <v>0</v>
      </c>
      <c r="AK84" s="42">
        <v>0</v>
      </c>
      <c r="AL84" s="42">
        <v>0</v>
      </c>
      <c r="AM84" s="42">
        <v>0</v>
      </c>
      <c r="AN84" s="42">
        <v>0</v>
      </c>
      <c r="AO84" s="42">
        <v>0</v>
      </c>
      <c r="AP84" s="42">
        <v>0</v>
      </c>
      <c r="AQ84" s="42">
        <v>0</v>
      </c>
      <c r="AR84" s="42">
        <v>1</v>
      </c>
      <c r="AS84" s="42">
        <v>1</v>
      </c>
      <c r="AT84" s="42">
        <v>0</v>
      </c>
      <c r="AU84" s="42">
        <v>0</v>
      </c>
      <c r="AV84" s="42">
        <v>0</v>
      </c>
      <c r="AW84" s="6">
        <v>1</v>
      </c>
      <c r="AX84" s="6">
        <v>0</v>
      </c>
      <c r="AY84" s="6">
        <v>0</v>
      </c>
      <c r="AZ84" s="6">
        <v>0</v>
      </c>
      <c r="BA84" s="6">
        <v>0</v>
      </c>
      <c r="BB84" s="6">
        <v>0</v>
      </c>
      <c r="BC84" s="6">
        <v>0</v>
      </c>
      <c r="BD84" s="6">
        <v>0</v>
      </c>
      <c r="BE84" s="6">
        <v>0</v>
      </c>
      <c r="BF84" s="6">
        <v>0</v>
      </c>
      <c r="BG84" s="6">
        <v>1</v>
      </c>
      <c r="BH84" s="6">
        <v>0</v>
      </c>
      <c r="BI84" s="6">
        <v>0</v>
      </c>
      <c r="BJ84" s="6">
        <v>0</v>
      </c>
    </row>
    <row r="85" spans="1:62" s="1" customFormat="1" ht="37.5" customHeight="1" x14ac:dyDescent="0.25">
      <c r="A85" s="6" t="s">
        <v>261</v>
      </c>
      <c r="B85" s="6" t="s">
        <v>13</v>
      </c>
      <c r="C85" s="39">
        <v>1</v>
      </c>
      <c r="D85" s="39">
        <v>0</v>
      </c>
      <c r="E85" s="40">
        <v>0</v>
      </c>
      <c r="F85" s="40">
        <v>0</v>
      </c>
      <c r="G85" s="40">
        <v>0</v>
      </c>
      <c r="H85" s="40">
        <v>0</v>
      </c>
      <c r="I85" s="40">
        <v>0</v>
      </c>
      <c r="J85" s="40">
        <v>0</v>
      </c>
      <c r="K85" s="40">
        <v>0</v>
      </c>
      <c r="L85" s="40">
        <v>0</v>
      </c>
      <c r="M85" s="40">
        <v>0</v>
      </c>
      <c r="N85" s="41">
        <v>0</v>
      </c>
      <c r="O85" s="41">
        <v>0</v>
      </c>
      <c r="P85" s="41">
        <v>0</v>
      </c>
      <c r="Q85" s="41">
        <v>0</v>
      </c>
      <c r="R85" s="41">
        <v>0</v>
      </c>
      <c r="S85" s="41">
        <v>0</v>
      </c>
      <c r="T85" s="41">
        <v>0</v>
      </c>
      <c r="U85" s="41">
        <v>0</v>
      </c>
      <c r="V85" s="41">
        <v>0</v>
      </c>
      <c r="W85" s="42">
        <v>0</v>
      </c>
      <c r="X85" s="42">
        <v>0</v>
      </c>
      <c r="Y85" s="42">
        <v>0</v>
      </c>
      <c r="Z85" s="42">
        <v>0</v>
      </c>
      <c r="AA85" s="42">
        <v>0</v>
      </c>
      <c r="AB85" s="42">
        <v>0</v>
      </c>
      <c r="AC85" s="42">
        <v>0</v>
      </c>
      <c r="AD85" s="42">
        <v>0</v>
      </c>
      <c r="AE85" s="42">
        <v>0</v>
      </c>
      <c r="AF85" s="42">
        <v>0</v>
      </c>
      <c r="AG85" s="42">
        <v>0</v>
      </c>
      <c r="AH85" s="42">
        <v>0</v>
      </c>
      <c r="AI85" s="42">
        <v>0</v>
      </c>
      <c r="AJ85" s="42">
        <v>0</v>
      </c>
      <c r="AK85" s="42">
        <v>0</v>
      </c>
      <c r="AL85" s="42">
        <v>0</v>
      </c>
      <c r="AM85" s="42">
        <v>0</v>
      </c>
      <c r="AN85" s="42">
        <v>0</v>
      </c>
      <c r="AO85" s="42">
        <v>0</v>
      </c>
      <c r="AP85" s="42">
        <v>0</v>
      </c>
      <c r="AQ85" s="42">
        <v>0</v>
      </c>
      <c r="AR85" s="42">
        <v>0</v>
      </c>
      <c r="AS85" s="42">
        <v>0</v>
      </c>
      <c r="AT85" s="42">
        <v>1</v>
      </c>
      <c r="AU85" s="42">
        <v>0</v>
      </c>
      <c r="AV85" s="42">
        <v>0</v>
      </c>
      <c r="AW85" s="6">
        <v>1</v>
      </c>
      <c r="AX85" s="6">
        <v>0</v>
      </c>
      <c r="AY85" s="6">
        <v>0</v>
      </c>
      <c r="AZ85" s="6">
        <v>0</v>
      </c>
      <c r="BA85" s="6">
        <v>0</v>
      </c>
      <c r="BB85" s="6">
        <v>0</v>
      </c>
      <c r="BC85" s="6">
        <v>0</v>
      </c>
      <c r="BD85" s="6">
        <v>0</v>
      </c>
      <c r="BE85" s="6">
        <v>0</v>
      </c>
      <c r="BF85" s="6">
        <v>0</v>
      </c>
      <c r="BG85" s="6">
        <v>1</v>
      </c>
      <c r="BH85" s="6">
        <v>0</v>
      </c>
      <c r="BI85" s="6">
        <v>0</v>
      </c>
      <c r="BJ85" s="6">
        <v>0</v>
      </c>
    </row>
    <row r="86" spans="1:62" s="1" customFormat="1" ht="37.5" customHeight="1" x14ac:dyDescent="0.25">
      <c r="A86" s="6" t="s">
        <v>14</v>
      </c>
      <c r="B86" s="6" t="s">
        <v>15</v>
      </c>
      <c r="C86" s="39">
        <v>1</v>
      </c>
      <c r="D86" s="39">
        <v>0</v>
      </c>
      <c r="E86" s="40">
        <v>0</v>
      </c>
      <c r="F86" s="40">
        <v>0</v>
      </c>
      <c r="G86" s="40">
        <v>0</v>
      </c>
      <c r="H86" s="40">
        <v>0</v>
      </c>
      <c r="I86" s="40">
        <v>0</v>
      </c>
      <c r="J86" s="40">
        <v>0</v>
      </c>
      <c r="K86" s="40">
        <v>0</v>
      </c>
      <c r="L86" s="40">
        <v>0</v>
      </c>
      <c r="M86" s="40">
        <v>0</v>
      </c>
      <c r="N86" s="41">
        <v>0</v>
      </c>
      <c r="O86" s="41">
        <v>0</v>
      </c>
      <c r="P86" s="41">
        <v>0</v>
      </c>
      <c r="Q86" s="41">
        <v>0</v>
      </c>
      <c r="R86" s="41">
        <v>0</v>
      </c>
      <c r="S86" s="41">
        <v>0</v>
      </c>
      <c r="T86" s="41">
        <v>0</v>
      </c>
      <c r="U86" s="41">
        <v>0</v>
      </c>
      <c r="V86" s="41">
        <v>0</v>
      </c>
      <c r="W86" s="42">
        <v>0</v>
      </c>
      <c r="X86" s="42">
        <v>0</v>
      </c>
      <c r="Y86" s="42">
        <v>0</v>
      </c>
      <c r="Z86" s="42">
        <v>0</v>
      </c>
      <c r="AA86" s="42">
        <v>0</v>
      </c>
      <c r="AB86" s="42">
        <v>0</v>
      </c>
      <c r="AC86" s="42">
        <v>0</v>
      </c>
      <c r="AD86" s="42">
        <v>0</v>
      </c>
      <c r="AE86" s="42">
        <v>0</v>
      </c>
      <c r="AF86" s="42">
        <v>0</v>
      </c>
      <c r="AG86" s="42">
        <v>0</v>
      </c>
      <c r="AH86" s="42">
        <v>0</v>
      </c>
      <c r="AI86" s="42">
        <v>0</v>
      </c>
      <c r="AJ86" s="42">
        <v>0</v>
      </c>
      <c r="AK86" s="42">
        <v>0</v>
      </c>
      <c r="AL86" s="42">
        <v>0</v>
      </c>
      <c r="AM86" s="42">
        <v>0</v>
      </c>
      <c r="AN86" s="42">
        <v>0</v>
      </c>
      <c r="AO86" s="42">
        <v>0</v>
      </c>
      <c r="AP86" s="42">
        <v>0</v>
      </c>
      <c r="AQ86" s="42">
        <v>0</v>
      </c>
      <c r="AR86" s="42">
        <v>0</v>
      </c>
      <c r="AS86" s="42">
        <v>0</v>
      </c>
      <c r="AT86" s="42">
        <v>0</v>
      </c>
      <c r="AU86" s="42">
        <v>0</v>
      </c>
      <c r="AV86" s="42">
        <v>1</v>
      </c>
      <c r="AW86" s="6">
        <v>1</v>
      </c>
      <c r="AX86" s="6">
        <v>1</v>
      </c>
      <c r="AY86" s="6">
        <v>0</v>
      </c>
      <c r="AZ86" s="6">
        <v>0</v>
      </c>
      <c r="BA86" s="6">
        <v>0</v>
      </c>
      <c r="BB86" s="6">
        <v>0</v>
      </c>
      <c r="BC86" s="6">
        <v>0</v>
      </c>
      <c r="BD86" s="6">
        <v>0</v>
      </c>
      <c r="BE86" s="6">
        <v>0</v>
      </c>
      <c r="BF86" s="6">
        <v>0</v>
      </c>
      <c r="BG86" s="6">
        <v>0</v>
      </c>
      <c r="BH86" s="6">
        <v>0</v>
      </c>
      <c r="BI86" s="6">
        <v>0</v>
      </c>
      <c r="BJ86" s="6">
        <v>0</v>
      </c>
    </row>
    <row r="87" spans="1:62" s="1" customFormat="1" ht="37.5" customHeight="1" x14ac:dyDescent="0.25">
      <c r="A87" s="6" t="s">
        <v>136</v>
      </c>
      <c r="B87" s="6" t="s">
        <v>53</v>
      </c>
      <c r="C87" s="39">
        <v>1</v>
      </c>
      <c r="D87" s="39">
        <v>1</v>
      </c>
      <c r="E87" s="40">
        <v>1</v>
      </c>
      <c r="F87" s="40">
        <v>1</v>
      </c>
      <c r="G87" s="40">
        <v>1</v>
      </c>
      <c r="H87" s="40">
        <v>1</v>
      </c>
      <c r="I87" s="40">
        <v>1</v>
      </c>
      <c r="J87" s="40">
        <v>0</v>
      </c>
      <c r="K87" s="40">
        <v>0</v>
      </c>
      <c r="L87" s="40">
        <v>0</v>
      </c>
      <c r="M87" s="40">
        <v>0</v>
      </c>
      <c r="N87" s="41">
        <v>1</v>
      </c>
      <c r="O87" s="41">
        <v>1</v>
      </c>
      <c r="P87" s="41">
        <v>1</v>
      </c>
      <c r="Q87" s="41">
        <v>1</v>
      </c>
      <c r="R87" s="41">
        <v>1</v>
      </c>
      <c r="S87" s="41">
        <v>1</v>
      </c>
      <c r="T87" s="41">
        <v>1</v>
      </c>
      <c r="U87" s="41">
        <v>1</v>
      </c>
      <c r="V87" s="41">
        <v>1</v>
      </c>
      <c r="W87" s="42">
        <v>0</v>
      </c>
      <c r="X87" s="42">
        <v>0</v>
      </c>
      <c r="Y87" s="42">
        <v>0</v>
      </c>
      <c r="Z87" s="42">
        <v>0</v>
      </c>
      <c r="AA87" s="42">
        <v>0</v>
      </c>
      <c r="AB87" s="42">
        <v>0</v>
      </c>
      <c r="AC87" s="42">
        <v>0</v>
      </c>
      <c r="AD87" s="42">
        <v>0</v>
      </c>
      <c r="AE87" s="42">
        <v>0</v>
      </c>
      <c r="AF87" s="42">
        <v>0</v>
      </c>
      <c r="AG87" s="42">
        <v>0</v>
      </c>
      <c r="AH87" s="42">
        <v>0</v>
      </c>
      <c r="AI87" s="42">
        <v>0</v>
      </c>
      <c r="AJ87" s="42">
        <v>0</v>
      </c>
      <c r="AK87" s="42">
        <v>0</v>
      </c>
      <c r="AL87" s="42">
        <v>0</v>
      </c>
      <c r="AM87" s="42">
        <v>0</v>
      </c>
      <c r="AN87" s="42">
        <v>0</v>
      </c>
      <c r="AO87" s="42">
        <v>0</v>
      </c>
      <c r="AP87" s="42">
        <v>0</v>
      </c>
      <c r="AQ87" s="42">
        <v>0</v>
      </c>
      <c r="AR87" s="42">
        <v>0</v>
      </c>
      <c r="AS87" s="42">
        <v>0</v>
      </c>
      <c r="AT87" s="42">
        <v>0</v>
      </c>
      <c r="AU87" s="42">
        <v>0</v>
      </c>
      <c r="AV87" s="42">
        <v>0</v>
      </c>
      <c r="AW87" s="6">
        <v>0</v>
      </c>
      <c r="AX87" s="6">
        <v>0</v>
      </c>
      <c r="AY87" s="6">
        <v>0</v>
      </c>
      <c r="AZ87" s="6">
        <v>0</v>
      </c>
      <c r="BA87" s="6">
        <v>0</v>
      </c>
      <c r="BB87" s="6">
        <v>0</v>
      </c>
      <c r="BC87" s="6">
        <v>0</v>
      </c>
      <c r="BD87" s="6">
        <v>0</v>
      </c>
      <c r="BE87" s="6">
        <v>0</v>
      </c>
      <c r="BF87" s="6">
        <v>0</v>
      </c>
      <c r="BG87" s="6">
        <v>0</v>
      </c>
      <c r="BH87" s="6">
        <v>1</v>
      </c>
      <c r="BI87" s="6">
        <v>0</v>
      </c>
      <c r="BJ87" s="6">
        <v>1</v>
      </c>
    </row>
    <row r="88" spans="1:62" s="1" customFormat="1" ht="37.5" customHeight="1" x14ac:dyDescent="0.25">
      <c r="A88" s="6" t="s">
        <v>262</v>
      </c>
      <c r="B88" s="6" t="s">
        <v>137</v>
      </c>
      <c r="C88" s="39">
        <v>1</v>
      </c>
      <c r="D88" s="39">
        <v>0</v>
      </c>
      <c r="E88" s="40">
        <v>1</v>
      </c>
      <c r="F88" s="40">
        <v>1</v>
      </c>
      <c r="G88" s="40">
        <v>1</v>
      </c>
      <c r="H88" s="40">
        <v>1</v>
      </c>
      <c r="I88" s="40">
        <v>1</v>
      </c>
      <c r="J88" s="40">
        <v>0</v>
      </c>
      <c r="K88" s="40">
        <v>0</v>
      </c>
      <c r="L88" s="40">
        <v>0</v>
      </c>
      <c r="M88" s="40">
        <v>0</v>
      </c>
      <c r="N88" s="41">
        <v>0</v>
      </c>
      <c r="O88" s="41">
        <v>0</v>
      </c>
      <c r="P88" s="41">
        <v>0</v>
      </c>
      <c r="Q88" s="41">
        <v>0</v>
      </c>
      <c r="R88" s="41">
        <v>0</v>
      </c>
      <c r="S88" s="41">
        <v>0</v>
      </c>
      <c r="T88" s="41">
        <v>0</v>
      </c>
      <c r="U88" s="41">
        <v>0</v>
      </c>
      <c r="V88" s="41">
        <v>0</v>
      </c>
      <c r="W88" s="42">
        <v>0</v>
      </c>
      <c r="X88" s="42">
        <v>0</v>
      </c>
      <c r="Y88" s="42">
        <v>0</v>
      </c>
      <c r="Z88" s="42">
        <v>0</v>
      </c>
      <c r="AA88" s="42">
        <v>0</v>
      </c>
      <c r="AB88" s="42">
        <v>0</v>
      </c>
      <c r="AC88" s="42">
        <v>0</v>
      </c>
      <c r="AD88" s="42">
        <v>0</v>
      </c>
      <c r="AE88" s="42">
        <v>0</v>
      </c>
      <c r="AF88" s="42">
        <v>0</v>
      </c>
      <c r="AG88" s="42">
        <v>0</v>
      </c>
      <c r="AH88" s="42">
        <v>0</v>
      </c>
      <c r="AI88" s="42">
        <v>0</v>
      </c>
      <c r="AJ88" s="42">
        <v>0</v>
      </c>
      <c r="AK88" s="42">
        <v>0</v>
      </c>
      <c r="AL88" s="42">
        <v>0</v>
      </c>
      <c r="AM88" s="42">
        <v>0</v>
      </c>
      <c r="AN88" s="42">
        <v>0</v>
      </c>
      <c r="AO88" s="42">
        <v>0</v>
      </c>
      <c r="AP88" s="42">
        <v>0</v>
      </c>
      <c r="AQ88" s="42">
        <v>0</v>
      </c>
      <c r="AR88" s="42">
        <v>0</v>
      </c>
      <c r="AS88" s="42">
        <v>0</v>
      </c>
      <c r="AT88" s="42">
        <v>0</v>
      </c>
      <c r="AU88" s="42">
        <v>0</v>
      </c>
      <c r="AV88" s="42">
        <v>0</v>
      </c>
      <c r="AW88" s="6">
        <v>0</v>
      </c>
      <c r="AX88" s="6">
        <v>0</v>
      </c>
      <c r="AY88" s="6">
        <v>0</v>
      </c>
      <c r="AZ88" s="6">
        <v>0</v>
      </c>
      <c r="BA88" s="6">
        <v>0</v>
      </c>
      <c r="BB88" s="6">
        <v>0</v>
      </c>
      <c r="BC88" s="6">
        <v>0</v>
      </c>
      <c r="BD88" s="6">
        <v>0</v>
      </c>
      <c r="BE88" s="6">
        <v>1</v>
      </c>
      <c r="BF88" s="6">
        <v>0</v>
      </c>
      <c r="BG88" s="6">
        <v>0</v>
      </c>
      <c r="BH88" s="6">
        <v>0</v>
      </c>
      <c r="BI88" s="6">
        <v>0</v>
      </c>
      <c r="BJ88" s="6">
        <v>1</v>
      </c>
    </row>
  </sheetData>
  <mergeCells count="5">
    <mergeCell ref="C1:D1"/>
    <mergeCell ref="E1:M1"/>
    <mergeCell ref="N1:V1"/>
    <mergeCell ref="AW1:BJ1"/>
    <mergeCell ref="W1:AV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9EF75-4483-415D-BB2F-D1645FE3075D}">
  <dimension ref="A1:B115"/>
  <sheetViews>
    <sheetView topLeftCell="A93" zoomScale="70" zoomScaleNormal="70" workbookViewId="0">
      <selection sqref="A1:XFD102"/>
    </sheetView>
  </sheetViews>
  <sheetFormatPr baseColWidth="10" defaultColWidth="11.42578125" defaultRowHeight="37.5" customHeight="1" x14ac:dyDescent="0.25"/>
  <cols>
    <col min="1" max="1" width="31.28515625" style="1" customWidth="1"/>
    <col min="2" max="2" width="37.28515625" style="1" customWidth="1"/>
    <col min="3" max="16384" width="11.42578125" style="1"/>
  </cols>
  <sheetData>
    <row r="1" spans="1:2" ht="37.5" customHeight="1" x14ac:dyDescent="0.25">
      <c r="A1" s="1" t="s">
        <v>20</v>
      </c>
      <c r="B1" s="1" t="s">
        <v>21</v>
      </c>
    </row>
    <row r="2" spans="1:2" ht="37.5" customHeight="1" x14ac:dyDescent="0.25">
      <c r="A2" s="1" t="s">
        <v>23</v>
      </c>
      <c r="B2" s="1" t="s">
        <v>24</v>
      </c>
    </row>
    <row r="3" spans="1:2" ht="37.5" customHeight="1" x14ac:dyDescent="0.25">
      <c r="A3" s="1" t="s">
        <v>25</v>
      </c>
      <c r="B3" s="1" t="s">
        <v>382</v>
      </c>
    </row>
    <row r="4" spans="1:2" ht="37.5" customHeight="1" x14ac:dyDescent="0.25">
      <c r="A4" s="1" t="s">
        <v>27</v>
      </c>
      <c r="B4" s="1" t="s">
        <v>28</v>
      </c>
    </row>
    <row r="5" spans="1:2" ht="37.5" customHeight="1" x14ac:dyDescent="0.25">
      <c r="A5" s="3" t="s">
        <v>452</v>
      </c>
      <c r="B5" s="1" t="s">
        <v>29</v>
      </c>
    </row>
    <row r="6" spans="1:2" ht="37.5" customHeight="1" x14ac:dyDescent="0.25">
      <c r="A6" s="1" t="s">
        <v>30</v>
      </c>
      <c r="B6" s="1" t="s">
        <v>31</v>
      </c>
    </row>
    <row r="7" spans="1:2" ht="37.5" customHeight="1" x14ac:dyDescent="0.25">
      <c r="A7" s="1" t="s">
        <v>32</v>
      </c>
      <c r="B7" s="1" t="s">
        <v>33</v>
      </c>
    </row>
    <row r="8" spans="1:2" ht="37.5" customHeight="1" x14ac:dyDescent="0.25">
      <c r="A8" s="1" t="s">
        <v>34</v>
      </c>
      <c r="B8" s="1" t="s">
        <v>35</v>
      </c>
    </row>
    <row r="9" spans="1:2" ht="37.5" customHeight="1" x14ac:dyDescent="0.25">
      <c r="A9" s="1" t="s">
        <v>37</v>
      </c>
      <c r="B9" s="1" t="s">
        <v>38</v>
      </c>
    </row>
    <row r="10" spans="1:2" ht="37.5" customHeight="1" x14ac:dyDescent="0.25">
      <c r="A10" s="1" t="s">
        <v>39</v>
      </c>
      <c r="B10" s="1" t="s">
        <v>40</v>
      </c>
    </row>
    <row r="11" spans="1:2" ht="37.5" customHeight="1" x14ac:dyDescent="0.25">
      <c r="A11" s="1" t="s">
        <v>41</v>
      </c>
      <c r="B11" s="1" t="s">
        <v>42</v>
      </c>
    </row>
    <row r="12" spans="1:2" ht="37.5" customHeight="1" x14ac:dyDescent="0.25">
      <c r="A12" s="1" t="s">
        <v>43</v>
      </c>
      <c r="B12" s="1" t="s">
        <v>44</v>
      </c>
    </row>
    <row r="13" spans="1:2" ht="37.5" customHeight="1" x14ac:dyDescent="0.25">
      <c r="A13" s="1" t="s">
        <v>45</v>
      </c>
      <c r="B13" s="1" t="s">
        <v>46</v>
      </c>
    </row>
    <row r="14" spans="1:2" ht="37.5" customHeight="1" x14ac:dyDescent="0.25">
      <c r="A14" s="1" t="s">
        <v>47</v>
      </c>
      <c r="B14" s="1" t="s">
        <v>48</v>
      </c>
    </row>
    <row r="15" spans="1:2" ht="37.5" customHeight="1" x14ac:dyDescent="0.25">
      <c r="A15" s="1" t="s">
        <v>49</v>
      </c>
      <c r="B15" s="1" t="s">
        <v>50</v>
      </c>
    </row>
    <row r="16" spans="1:2" ht="37.5" customHeight="1" x14ac:dyDescent="0.25">
      <c r="A16" s="1" t="s">
        <v>51</v>
      </c>
      <c r="B16" s="1" t="s">
        <v>52</v>
      </c>
    </row>
    <row r="17" spans="1:2" ht="37.5" customHeight="1" x14ac:dyDescent="0.25">
      <c r="A17" s="1" t="s">
        <v>253</v>
      </c>
      <c r="B17" s="1" t="s">
        <v>256</v>
      </c>
    </row>
    <row r="18" spans="1:2" ht="37.5" customHeight="1" x14ac:dyDescent="0.25">
      <c r="A18" s="1" t="s">
        <v>254</v>
      </c>
      <c r="B18" s="1" t="s">
        <v>257</v>
      </c>
    </row>
    <row r="19" spans="1:2" ht="37.5" customHeight="1" x14ac:dyDescent="0.25">
      <c r="A19" s="1" t="s">
        <v>255</v>
      </c>
      <c r="B19" s="1" t="s">
        <v>258</v>
      </c>
    </row>
    <row r="20" spans="1:2" ht="37.5" customHeight="1" x14ac:dyDescent="0.25">
      <c r="A20" s="1" t="s">
        <v>519</v>
      </c>
      <c r="B20" s="1" t="s">
        <v>607</v>
      </c>
    </row>
    <row r="21" spans="1:2" ht="37.5" customHeight="1" x14ac:dyDescent="0.25">
      <c r="A21" s="1" t="s">
        <v>54</v>
      </c>
      <c r="B21" s="1" t="s">
        <v>55</v>
      </c>
    </row>
    <row r="22" spans="1:2" ht="37.5" customHeight="1" x14ac:dyDescent="0.25">
      <c r="A22" s="1" t="s">
        <v>252</v>
      </c>
      <c r="B22" s="1" t="s">
        <v>57</v>
      </c>
    </row>
    <row r="23" spans="1:2" ht="37.5" customHeight="1" x14ac:dyDescent="0.25">
      <c r="A23" s="1" t="s">
        <v>322</v>
      </c>
      <c r="B23" s="1" t="s">
        <v>58</v>
      </c>
    </row>
    <row r="24" spans="1:2" ht="37.5" customHeight="1" x14ac:dyDescent="0.25">
      <c r="A24" s="1" t="s">
        <v>59</v>
      </c>
      <c r="B24" s="1" t="s">
        <v>60</v>
      </c>
    </row>
    <row r="25" spans="1:2" ht="37.5" customHeight="1" x14ac:dyDescent="0.25">
      <c r="A25" s="1" t="s">
        <v>61</v>
      </c>
      <c r="B25" s="1" t="s">
        <v>62</v>
      </c>
    </row>
    <row r="26" spans="1:2" ht="37.5" customHeight="1" x14ac:dyDescent="0.25">
      <c r="A26" s="1" t="s">
        <v>63</v>
      </c>
      <c r="B26" s="1" t="s">
        <v>64</v>
      </c>
    </row>
    <row r="27" spans="1:2" ht="37.5" customHeight="1" x14ac:dyDescent="0.25">
      <c r="A27" s="1" t="s">
        <v>323</v>
      </c>
      <c r="B27" s="1" t="s">
        <v>65</v>
      </c>
    </row>
    <row r="28" spans="1:2" ht="37.5" customHeight="1" x14ac:dyDescent="0.25">
      <c r="A28" s="1" t="s">
        <v>66</v>
      </c>
      <c r="B28" s="1" t="s">
        <v>67</v>
      </c>
    </row>
    <row r="29" spans="1:2" ht="37.5" customHeight="1" x14ac:dyDescent="0.25">
      <c r="A29" s="1" t="s">
        <v>68</v>
      </c>
      <c r="B29" s="1" t="s">
        <v>69</v>
      </c>
    </row>
    <row r="30" spans="1:2" ht="53.25" customHeight="1" x14ac:dyDescent="0.25">
      <c r="A30" s="1" t="s">
        <v>70</v>
      </c>
      <c r="B30" s="1" t="s">
        <v>71</v>
      </c>
    </row>
    <row r="31" spans="1:2" ht="37.5" customHeight="1" x14ac:dyDescent="0.25">
      <c r="A31" s="1" t="s">
        <v>72</v>
      </c>
      <c r="B31" s="1" t="s">
        <v>73</v>
      </c>
    </row>
    <row r="32" spans="1:2" ht="37.5" customHeight="1" x14ac:dyDescent="0.25">
      <c r="A32" s="1" t="s">
        <v>324</v>
      </c>
      <c r="B32" s="1" t="s">
        <v>74</v>
      </c>
    </row>
    <row r="33" spans="1:2" ht="37.5" customHeight="1" x14ac:dyDescent="0.25">
      <c r="A33" s="1" t="s">
        <v>75</v>
      </c>
      <c r="B33" s="1" t="s">
        <v>76</v>
      </c>
    </row>
    <row r="34" spans="1:2" ht="37.5" customHeight="1" x14ac:dyDescent="0.25">
      <c r="A34" s="1" t="s">
        <v>77</v>
      </c>
      <c r="B34" s="1" t="s">
        <v>78</v>
      </c>
    </row>
    <row r="35" spans="1:2" ht="37.5" customHeight="1" x14ac:dyDescent="0.25">
      <c r="A35" s="1" t="s">
        <v>79</v>
      </c>
      <c r="B35" s="1" t="s">
        <v>80</v>
      </c>
    </row>
    <row r="36" spans="1:2" ht="37.5" customHeight="1" x14ac:dyDescent="0.25">
      <c r="A36" s="1" t="s">
        <v>81</v>
      </c>
      <c r="B36" s="1" t="s">
        <v>82</v>
      </c>
    </row>
    <row r="37" spans="1:2" ht="37.5" customHeight="1" x14ac:dyDescent="0.25">
      <c r="A37" s="1" t="s">
        <v>83</v>
      </c>
      <c r="B37" s="1" t="s">
        <v>84</v>
      </c>
    </row>
    <row r="38" spans="1:2" ht="37.5" customHeight="1" x14ac:dyDescent="0.25">
      <c r="A38" s="1" t="s">
        <v>85</v>
      </c>
      <c r="B38" s="1" t="s">
        <v>86</v>
      </c>
    </row>
    <row r="39" spans="1:2" ht="37.5" customHeight="1" x14ac:dyDescent="0.25">
      <c r="A39" s="1" t="s">
        <v>87</v>
      </c>
      <c r="B39" s="1" t="s">
        <v>88</v>
      </c>
    </row>
    <row r="40" spans="1:2" ht="37.5" customHeight="1" x14ac:dyDescent="0.25">
      <c r="A40" s="1" t="s">
        <v>89</v>
      </c>
      <c r="B40" s="1" t="s">
        <v>90</v>
      </c>
    </row>
    <row r="41" spans="1:2" ht="37.5" customHeight="1" x14ac:dyDescent="0.25">
      <c r="A41" s="1" t="s">
        <v>91</v>
      </c>
      <c r="B41" s="1" t="s">
        <v>92</v>
      </c>
    </row>
    <row r="42" spans="1:2" ht="37.5" customHeight="1" x14ac:dyDescent="0.25">
      <c r="A42" s="1" t="s">
        <v>93</v>
      </c>
      <c r="B42" s="1" t="s">
        <v>94</v>
      </c>
    </row>
    <row r="43" spans="1:2" ht="37.5" customHeight="1" x14ac:dyDescent="0.25">
      <c r="A43" s="1" t="s">
        <v>95</v>
      </c>
      <c r="B43" s="1" t="s">
        <v>96</v>
      </c>
    </row>
    <row r="44" spans="1:2" ht="37.5" customHeight="1" x14ac:dyDescent="0.25">
      <c r="A44" s="1" t="s">
        <v>97</v>
      </c>
      <c r="B44" s="1" t="s">
        <v>98</v>
      </c>
    </row>
    <row r="45" spans="1:2" ht="37.5" customHeight="1" x14ac:dyDescent="0.25">
      <c r="A45" s="1" t="s">
        <v>99</v>
      </c>
      <c r="B45" s="1" t="s">
        <v>251</v>
      </c>
    </row>
    <row r="46" spans="1:2" ht="37.5" customHeight="1" x14ac:dyDescent="0.25">
      <c r="A46" s="1" t="s">
        <v>100</v>
      </c>
      <c r="B46" s="1" t="s">
        <v>101</v>
      </c>
    </row>
    <row r="47" spans="1:2" ht="37.5" customHeight="1" x14ac:dyDescent="0.25">
      <c r="A47" s="1" t="s">
        <v>102</v>
      </c>
      <c r="B47" s="1" t="s">
        <v>103</v>
      </c>
    </row>
    <row r="48" spans="1:2" ht="37.5" customHeight="1" x14ac:dyDescent="0.25">
      <c r="A48" s="1" t="s">
        <v>104</v>
      </c>
      <c r="B48" s="1" t="s">
        <v>105</v>
      </c>
    </row>
    <row r="49" spans="1:2" ht="37.5" customHeight="1" x14ac:dyDescent="0.25">
      <c r="A49" s="1" t="s">
        <v>106</v>
      </c>
      <c r="B49" s="1" t="s">
        <v>107</v>
      </c>
    </row>
    <row r="50" spans="1:2" ht="37.5" customHeight="1" x14ac:dyDescent="0.25">
      <c r="A50" s="1" t="s">
        <v>108</v>
      </c>
      <c r="B50" s="1" t="s">
        <v>109</v>
      </c>
    </row>
    <row r="51" spans="1:2" ht="37.5" customHeight="1" x14ac:dyDescent="0.25">
      <c r="A51" s="1" t="s">
        <v>259</v>
      </c>
      <c r="B51" s="1" t="s">
        <v>260</v>
      </c>
    </row>
    <row r="52" spans="1:2" ht="37.5" customHeight="1" x14ac:dyDescent="0.25">
      <c r="A52" s="1" t="s">
        <v>110</v>
      </c>
      <c r="B52" s="1" t="s">
        <v>111</v>
      </c>
    </row>
    <row r="53" spans="1:2" ht="37.5" customHeight="1" x14ac:dyDescent="0.25">
      <c r="A53" s="1" t="s">
        <v>110</v>
      </c>
      <c r="B53" s="1" t="s">
        <v>111</v>
      </c>
    </row>
    <row r="54" spans="1:2" ht="37.5" customHeight="1" x14ac:dyDescent="0.25">
      <c r="A54" s="1" t="s">
        <v>196</v>
      </c>
      <c r="B54" s="1" t="s">
        <v>206</v>
      </c>
    </row>
    <row r="55" spans="1:2" ht="37.5" customHeight="1" x14ac:dyDescent="0.25">
      <c r="A55" s="1" t="s">
        <v>197</v>
      </c>
      <c r="B55" s="1" t="s">
        <v>207</v>
      </c>
    </row>
    <row r="56" spans="1:2" ht="37.5" customHeight="1" x14ac:dyDescent="0.25">
      <c r="A56" s="1" t="s">
        <v>198</v>
      </c>
      <c r="B56" s="1" t="s">
        <v>208</v>
      </c>
    </row>
    <row r="57" spans="1:2" ht="37.5" customHeight="1" x14ac:dyDescent="0.25">
      <c r="A57" s="1" t="s">
        <v>199</v>
      </c>
      <c r="B57" s="1" t="s">
        <v>209</v>
      </c>
    </row>
    <row r="58" spans="1:2" ht="37.5" customHeight="1" x14ac:dyDescent="0.25">
      <c r="A58" s="1" t="s">
        <v>200</v>
      </c>
      <c r="B58" s="1" t="s">
        <v>210</v>
      </c>
    </row>
    <row r="59" spans="1:2" ht="37.5" customHeight="1" x14ac:dyDescent="0.25">
      <c r="A59" s="1" t="s">
        <v>201</v>
      </c>
      <c r="B59" s="1" t="s">
        <v>211</v>
      </c>
    </row>
    <row r="60" spans="1:2" ht="37.5" customHeight="1" x14ac:dyDescent="0.25">
      <c r="A60" s="6" t="s">
        <v>202</v>
      </c>
      <c r="B60" s="6" t="s">
        <v>325</v>
      </c>
    </row>
    <row r="61" spans="1:2" ht="37.5" customHeight="1" x14ac:dyDescent="0.25">
      <c r="A61" s="6" t="s">
        <v>203</v>
      </c>
      <c r="B61" s="6" t="s">
        <v>212</v>
      </c>
    </row>
    <row r="62" spans="1:2" ht="37.5" customHeight="1" x14ac:dyDescent="0.25">
      <c r="A62" s="1" t="s">
        <v>204</v>
      </c>
      <c r="B62" s="1" t="s">
        <v>213</v>
      </c>
    </row>
    <row r="63" spans="1:2" ht="37.5" customHeight="1" x14ac:dyDescent="0.25">
      <c r="A63" s="1" t="s">
        <v>205</v>
      </c>
      <c r="B63" s="1" t="s">
        <v>214</v>
      </c>
    </row>
    <row r="64" spans="1:2" ht="37.5" customHeight="1" x14ac:dyDescent="0.25">
      <c r="A64" s="22" t="s">
        <v>112</v>
      </c>
      <c r="B64" s="22" t="s">
        <v>113</v>
      </c>
    </row>
    <row r="65" spans="1:2" ht="37.5" customHeight="1" x14ac:dyDescent="0.25">
      <c r="A65" s="1" t="s">
        <v>115</v>
      </c>
      <c r="B65" s="1" t="s">
        <v>116</v>
      </c>
    </row>
    <row r="66" spans="1:2" ht="37.5" customHeight="1" x14ac:dyDescent="0.25">
      <c r="A66" s="1" t="s">
        <v>118</v>
      </c>
      <c r="B66" s="1" t="s">
        <v>119</v>
      </c>
    </row>
    <row r="67" spans="1:2" ht="37.5" customHeight="1" x14ac:dyDescent="0.25">
      <c r="A67" s="1" t="s">
        <v>120</v>
      </c>
      <c r="B67" s="1" t="s">
        <v>121</v>
      </c>
    </row>
    <row r="68" spans="1:2" ht="37.5" customHeight="1" x14ac:dyDescent="0.25">
      <c r="A68" s="1" t="s">
        <v>122</v>
      </c>
      <c r="B68" s="1" t="s">
        <v>123</v>
      </c>
    </row>
    <row r="69" spans="1:2" ht="37.5" customHeight="1" x14ac:dyDescent="0.25">
      <c r="A69" s="1" t="s">
        <v>122</v>
      </c>
      <c r="B69" s="1" t="s">
        <v>123</v>
      </c>
    </row>
    <row r="70" spans="1:2" ht="37.5" customHeight="1" x14ac:dyDescent="0.25">
      <c r="A70" s="1" t="s">
        <v>124</v>
      </c>
      <c r="B70" s="1" t="s">
        <v>125</v>
      </c>
    </row>
    <row r="71" spans="1:2" ht="37.5" customHeight="1" x14ac:dyDescent="0.25">
      <c r="A71" s="1" t="s">
        <v>126</v>
      </c>
      <c r="B71" s="1" t="s">
        <v>127</v>
      </c>
    </row>
    <row r="72" spans="1:2" ht="37.5" customHeight="1" x14ac:dyDescent="0.25">
      <c r="A72" s="1" t="s">
        <v>126</v>
      </c>
      <c r="B72" s="1" t="s">
        <v>127</v>
      </c>
    </row>
    <row r="73" spans="1:2" ht="37.5" customHeight="1" x14ac:dyDescent="0.25">
      <c r="A73" s="21" t="s">
        <v>450</v>
      </c>
      <c r="B73" s="23" t="s">
        <v>326</v>
      </c>
    </row>
    <row r="74" spans="1:2" ht="37.5" customHeight="1" x14ac:dyDescent="0.25">
      <c r="A74" s="21" t="s">
        <v>450</v>
      </c>
      <c r="B74" s="23" t="s">
        <v>326</v>
      </c>
    </row>
    <row r="75" spans="1:2" ht="37.5" customHeight="1" x14ac:dyDescent="0.25">
      <c r="A75" s="23" t="s">
        <v>327</v>
      </c>
      <c r="B75" s="23" t="s">
        <v>328</v>
      </c>
    </row>
    <row r="76" spans="1:2" ht="37.5" customHeight="1" x14ac:dyDescent="0.25">
      <c r="A76" s="23" t="s">
        <v>327</v>
      </c>
      <c r="B76" s="23" t="s">
        <v>328</v>
      </c>
    </row>
    <row r="77" spans="1:2" ht="37.5" customHeight="1" x14ac:dyDescent="0.25">
      <c r="A77" s="23" t="s">
        <v>329</v>
      </c>
      <c r="B77" s="23" t="s">
        <v>330</v>
      </c>
    </row>
    <row r="78" spans="1:2" ht="37.5" customHeight="1" x14ac:dyDescent="0.25">
      <c r="A78" s="23" t="s">
        <v>329</v>
      </c>
      <c r="B78" s="23" t="s">
        <v>330</v>
      </c>
    </row>
    <row r="79" spans="1:2" ht="37.5" customHeight="1" x14ac:dyDescent="0.25">
      <c r="A79" s="23" t="s">
        <v>331</v>
      </c>
      <c r="B79" s="23" t="s">
        <v>332</v>
      </c>
    </row>
    <row r="80" spans="1:2" ht="37.5" customHeight="1" x14ac:dyDescent="0.25">
      <c r="A80" s="23" t="s">
        <v>331</v>
      </c>
      <c r="B80" s="23" t="s">
        <v>332</v>
      </c>
    </row>
    <row r="81" spans="1:2" ht="37.5" customHeight="1" x14ac:dyDescent="0.25">
      <c r="A81" s="23" t="s">
        <v>333</v>
      </c>
      <c r="B81" s="23" t="s">
        <v>334</v>
      </c>
    </row>
    <row r="82" spans="1:2" ht="37.5" customHeight="1" x14ac:dyDescent="0.25">
      <c r="A82" s="23" t="s">
        <v>333</v>
      </c>
      <c r="B82" s="23" t="s">
        <v>334</v>
      </c>
    </row>
    <row r="83" spans="1:2" ht="37.5" customHeight="1" x14ac:dyDescent="0.25">
      <c r="A83" s="23" t="s">
        <v>335</v>
      </c>
      <c r="B83" s="23" t="s">
        <v>336</v>
      </c>
    </row>
    <row r="84" spans="1:2" ht="37.5" customHeight="1" x14ac:dyDescent="0.25">
      <c r="A84" s="23" t="s">
        <v>335</v>
      </c>
      <c r="B84" s="23" t="s">
        <v>336</v>
      </c>
    </row>
    <row r="85" spans="1:2" ht="37.5" customHeight="1" x14ac:dyDescent="0.25">
      <c r="A85" s="23" t="s">
        <v>337</v>
      </c>
      <c r="B85" s="23" t="s">
        <v>338</v>
      </c>
    </row>
    <row r="86" spans="1:2" ht="37.5" customHeight="1" x14ac:dyDescent="0.25">
      <c r="A86" s="23" t="s">
        <v>337</v>
      </c>
      <c r="B86" s="23" t="s">
        <v>338</v>
      </c>
    </row>
    <row r="87" spans="1:2" ht="37.5" customHeight="1" x14ac:dyDescent="0.25">
      <c r="A87" s="1" t="s">
        <v>16</v>
      </c>
      <c r="B87" s="1" t="s">
        <v>17</v>
      </c>
    </row>
    <row r="88" spans="1:2" ht="37.5" customHeight="1" x14ac:dyDescent="0.25">
      <c r="A88" s="1" t="s">
        <v>16</v>
      </c>
      <c r="B88" s="1" t="s">
        <v>17</v>
      </c>
    </row>
    <row r="89" spans="1:2" ht="37.5" customHeight="1" x14ac:dyDescent="0.25">
      <c r="A89" s="1" t="s">
        <v>18</v>
      </c>
      <c r="B89" s="1" t="s">
        <v>19</v>
      </c>
    </row>
    <row r="90" spans="1:2" ht="37.5" customHeight="1" x14ac:dyDescent="0.25">
      <c r="A90" s="1" t="s">
        <v>133</v>
      </c>
      <c r="B90" s="1" t="s">
        <v>134</v>
      </c>
    </row>
    <row r="91" spans="1:2" ht="37.5" customHeight="1" x14ac:dyDescent="0.25">
      <c r="A91" s="1" t="s">
        <v>1</v>
      </c>
      <c r="B91" s="1" t="s">
        <v>2</v>
      </c>
    </row>
    <row r="92" spans="1:2" ht="37.5" customHeight="1" x14ac:dyDescent="0.25">
      <c r="A92" s="1" t="s">
        <v>3</v>
      </c>
      <c r="B92" s="1" t="s">
        <v>4</v>
      </c>
    </row>
    <row r="93" spans="1:2" ht="37.5" customHeight="1" x14ac:dyDescent="0.25">
      <c r="A93" s="1" t="s">
        <v>5</v>
      </c>
      <c r="B93" s="1" t="s">
        <v>6</v>
      </c>
    </row>
    <row r="94" spans="1:2" ht="37.5" customHeight="1" x14ac:dyDescent="0.25">
      <c r="A94" s="1" t="s">
        <v>7</v>
      </c>
      <c r="B94" s="1" t="s">
        <v>8</v>
      </c>
    </row>
    <row r="95" spans="1:2" ht="37.5" customHeight="1" x14ac:dyDescent="0.25">
      <c r="A95" s="1" t="s">
        <v>9</v>
      </c>
      <c r="B95" s="1" t="s">
        <v>10</v>
      </c>
    </row>
    <row r="96" spans="1:2" ht="37.5" customHeight="1" x14ac:dyDescent="0.25">
      <c r="A96" s="1" t="s">
        <v>11</v>
      </c>
      <c r="B96" s="1" t="s">
        <v>12</v>
      </c>
    </row>
    <row r="97" spans="1:2" ht="37.5" customHeight="1" x14ac:dyDescent="0.25">
      <c r="A97" s="1" t="s">
        <v>11</v>
      </c>
      <c r="B97" s="1" t="s">
        <v>12</v>
      </c>
    </row>
    <row r="98" spans="1:2" ht="37.5" customHeight="1" x14ac:dyDescent="0.25">
      <c r="A98" s="1" t="s">
        <v>11</v>
      </c>
      <c r="B98" s="1" t="s">
        <v>12</v>
      </c>
    </row>
    <row r="99" spans="1:2" ht="37.5" customHeight="1" x14ac:dyDescent="0.25">
      <c r="A99" s="1" t="s">
        <v>261</v>
      </c>
      <c r="B99" s="1" t="s">
        <v>13</v>
      </c>
    </row>
    <row r="100" spans="1:2" ht="37.5" customHeight="1" x14ac:dyDescent="0.25">
      <c r="A100" s="1" t="s">
        <v>14</v>
      </c>
      <c r="B100" s="1" t="s">
        <v>15</v>
      </c>
    </row>
    <row r="101" spans="1:2" ht="37.5" customHeight="1" x14ac:dyDescent="0.25">
      <c r="A101" s="22" t="s">
        <v>136</v>
      </c>
      <c r="B101" s="22" t="s">
        <v>53</v>
      </c>
    </row>
    <row r="102" spans="1:2" ht="37.5" customHeight="1" x14ac:dyDescent="0.25">
      <c r="A102" s="6" t="s">
        <v>262</v>
      </c>
      <c r="B102" s="6" t="s">
        <v>137</v>
      </c>
    </row>
    <row r="103" spans="1:2" ht="37.5" customHeight="1" x14ac:dyDescent="0.25">
      <c r="A103" s="6" t="s">
        <v>178</v>
      </c>
      <c r="B103" s="6" t="s">
        <v>179</v>
      </c>
    </row>
    <row r="104" spans="1:2" ht="37.5" customHeight="1" x14ac:dyDescent="0.25">
      <c r="A104" s="6"/>
      <c r="B104" s="6"/>
    </row>
    <row r="105" spans="1:2" ht="37.5" customHeight="1" x14ac:dyDescent="0.25">
      <c r="A105" s="6"/>
      <c r="B105" s="6"/>
    </row>
    <row r="106" spans="1:2" ht="37.5" customHeight="1" x14ac:dyDescent="0.25">
      <c r="A106" s="6"/>
      <c r="B106" s="6"/>
    </row>
    <row r="107" spans="1:2" ht="37.5" customHeight="1" x14ac:dyDescent="0.25">
      <c r="A107" s="6"/>
      <c r="B107" s="6"/>
    </row>
    <row r="108" spans="1:2" ht="37.5" customHeight="1" x14ac:dyDescent="0.25">
      <c r="A108" s="6"/>
      <c r="B108" s="6"/>
    </row>
    <row r="109" spans="1:2" ht="37.5" customHeight="1" x14ac:dyDescent="0.25">
      <c r="A109" s="6"/>
      <c r="B109" s="6"/>
    </row>
    <row r="110" spans="1:2" ht="37.5" customHeight="1" x14ac:dyDescent="0.25">
      <c r="A110" s="6"/>
      <c r="B110" s="6"/>
    </row>
    <row r="111" spans="1:2" ht="37.5" customHeight="1" x14ac:dyDescent="0.25">
      <c r="A111" s="6"/>
      <c r="B111" s="6"/>
    </row>
    <row r="112" spans="1:2" ht="37.5" customHeight="1" x14ac:dyDescent="0.25">
      <c r="A112" s="6"/>
      <c r="B112" s="6"/>
    </row>
    <row r="113" spans="1:2" ht="37.5" customHeight="1" x14ac:dyDescent="0.25">
      <c r="A113" s="6"/>
      <c r="B113" s="6"/>
    </row>
    <row r="114" spans="1:2" ht="37.5" customHeight="1" x14ac:dyDescent="0.25">
      <c r="A114" s="24"/>
      <c r="B114" s="24"/>
    </row>
    <row r="115" spans="1:2" ht="37.5" customHeight="1" x14ac:dyDescent="0.25">
      <c r="A115" s="6"/>
      <c r="B115" s="6"/>
    </row>
  </sheetData>
  <pageMargins left="0.7" right="0.7" top="0.75" bottom="0.75" header="0.3" footer="0.3"/>
  <pageSetup paperSize="30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4CF0C-1891-4212-8AF6-DB2913355A8C}">
  <dimension ref="A1:AQ33"/>
  <sheetViews>
    <sheetView workbookViewId="0">
      <selection sqref="A1:O5"/>
    </sheetView>
  </sheetViews>
  <sheetFormatPr baseColWidth="10" defaultRowHeight="15" x14ac:dyDescent="0.25"/>
  <cols>
    <col min="1" max="1" width="11.42578125" style="20"/>
  </cols>
  <sheetData>
    <row r="1" spans="1:43" ht="108.75" x14ac:dyDescent="0.25">
      <c r="B1" s="20" t="s">
        <v>186</v>
      </c>
      <c r="C1" s="18" t="s">
        <v>188</v>
      </c>
      <c r="D1" s="18" t="s">
        <v>625</v>
      </c>
      <c r="E1" s="18" t="s">
        <v>626</v>
      </c>
      <c r="F1" s="18" t="s">
        <v>627</v>
      </c>
      <c r="G1" s="18" t="s">
        <v>628</v>
      </c>
      <c r="H1" s="18" t="s">
        <v>650</v>
      </c>
      <c r="I1" s="18" t="s">
        <v>629</v>
      </c>
      <c r="J1" s="18" t="s">
        <v>631</v>
      </c>
      <c r="K1" s="18" t="s">
        <v>630</v>
      </c>
      <c r="L1" s="18" t="s">
        <v>616</v>
      </c>
      <c r="M1" s="18" t="s">
        <v>617</v>
      </c>
      <c r="N1" s="18" t="s">
        <v>618</v>
      </c>
      <c r="O1" s="18" t="s">
        <v>619</v>
      </c>
      <c r="P1" s="18" t="s">
        <v>622</v>
      </c>
      <c r="Q1" s="18" t="s">
        <v>624</v>
      </c>
      <c r="R1" s="18" t="s">
        <v>623</v>
      </c>
      <c r="S1" s="18" t="s">
        <v>620</v>
      </c>
      <c r="T1" s="18" t="s">
        <v>621</v>
      </c>
      <c r="U1" s="18" t="s">
        <v>195</v>
      </c>
      <c r="V1" s="18" t="s">
        <v>611</v>
      </c>
      <c r="W1" s="18" t="s">
        <v>612</v>
      </c>
      <c r="X1" s="18" t="s">
        <v>613</v>
      </c>
      <c r="Y1" s="18" t="s">
        <v>614</v>
      </c>
      <c r="Z1" s="18" t="s">
        <v>632</v>
      </c>
      <c r="AA1" s="18" t="s">
        <v>633</v>
      </c>
      <c r="AB1" s="18" t="s">
        <v>634</v>
      </c>
      <c r="AC1" s="18" t="s">
        <v>635</v>
      </c>
      <c r="AD1" s="18" t="s">
        <v>615</v>
      </c>
      <c r="AE1" s="18" t="s">
        <v>636</v>
      </c>
      <c r="AF1" s="18" t="s">
        <v>637</v>
      </c>
      <c r="AG1" s="18" t="s">
        <v>641</v>
      </c>
      <c r="AH1" s="18" t="s">
        <v>643</v>
      </c>
      <c r="AI1" s="18" t="s">
        <v>651</v>
      </c>
      <c r="AJ1" s="18" t="s">
        <v>652</v>
      </c>
      <c r="AK1" s="18" t="s">
        <v>653</v>
      </c>
      <c r="AL1" s="18" t="s">
        <v>644</v>
      </c>
      <c r="AM1" s="18" t="s">
        <v>654</v>
      </c>
      <c r="AN1" s="18" t="s">
        <v>645</v>
      </c>
      <c r="AO1" s="18" t="s">
        <v>646</v>
      </c>
      <c r="AP1" s="18" t="s">
        <v>647</v>
      </c>
      <c r="AQ1" s="18" t="s">
        <v>648</v>
      </c>
    </row>
    <row r="2" spans="1:43" x14ac:dyDescent="0.25">
      <c r="A2" s="20" t="s">
        <v>186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43" x14ac:dyDescent="0.25">
      <c r="A3" s="20" t="s">
        <v>188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43" x14ac:dyDescent="0.25">
      <c r="A4" s="20" t="s">
        <v>625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43" x14ac:dyDescent="0.25">
      <c r="A5" s="20" t="s">
        <v>626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43" x14ac:dyDescent="0.25">
      <c r="A6" s="20" t="s">
        <v>627</v>
      </c>
    </row>
    <row r="7" spans="1:43" x14ac:dyDescent="0.25">
      <c r="A7" s="20" t="s">
        <v>628</v>
      </c>
    </row>
    <row r="8" spans="1:43" x14ac:dyDescent="0.25">
      <c r="A8" s="20" t="s">
        <v>650</v>
      </c>
    </row>
    <row r="9" spans="1:43" x14ac:dyDescent="0.25">
      <c r="A9" s="20" t="s">
        <v>629</v>
      </c>
    </row>
    <row r="10" spans="1:43" x14ac:dyDescent="0.25">
      <c r="A10" s="20" t="s">
        <v>631</v>
      </c>
    </row>
    <row r="11" spans="1:43" x14ac:dyDescent="0.25">
      <c r="A11" s="20" t="s">
        <v>630</v>
      </c>
    </row>
    <row r="12" spans="1:43" x14ac:dyDescent="0.25">
      <c r="A12" s="20" t="s">
        <v>616</v>
      </c>
    </row>
    <row r="13" spans="1:43" x14ac:dyDescent="0.25">
      <c r="A13" s="20" t="s">
        <v>617</v>
      </c>
    </row>
    <row r="14" spans="1:43" x14ac:dyDescent="0.25">
      <c r="A14" s="20" t="s">
        <v>618</v>
      </c>
    </row>
    <row r="15" spans="1:43" x14ac:dyDescent="0.25">
      <c r="A15" s="20" t="s">
        <v>619</v>
      </c>
    </row>
    <row r="16" spans="1:43" x14ac:dyDescent="0.25">
      <c r="A16" s="20" t="s">
        <v>622</v>
      </c>
    </row>
    <row r="17" spans="1:1" x14ac:dyDescent="0.25">
      <c r="A17" s="20" t="s">
        <v>624</v>
      </c>
    </row>
    <row r="18" spans="1:1" x14ac:dyDescent="0.25">
      <c r="A18" s="20" t="s">
        <v>623</v>
      </c>
    </row>
    <row r="19" spans="1:1" x14ac:dyDescent="0.25">
      <c r="A19" s="20" t="s">
        <v>620</v>
      </c>
    </row>
    <row r="20" spans="1:1" x14ac:dyDescent="0.25">
      <c r="A20" s="20" t="s">
        <v>621</v>
      </c>
    </row>
    <row r="21" spans="1:1" x14ac:dyDescent="0.25">
      <c r="A21" s="20" t="s">
        <v>195</v>
      </c>
    </row>
    <row r="22" spans="1:1" x14ac:dyDescent="0.25">
      <c r="A22" s="20" t="s">
        <v>611</v>
      </c>
    </row>
    <row r="23" spans="1:1" x14ac:dyDescent="0.25">
      <c r="A23" s="20" t="s">
        <v>612</v>
      </c>
    </row>
    <row r="24" spans="1:1" x14ac:dyDescent="0.25">
      <c r="A24" s="20" t="s">
        <v>613</v>
      </c>
    </row>
    <row r="25" spans="1:1" x14ac:dyDescent="0.25">
      <c r="A25" s="20" t="s">
        <v>614</v>
      </c>
    </row>
    <row r="26" spans="1:1" x14ac:dyDescent="0.25">
      <c r="A26" s="20" t="s">
        <v>632</v>
      </c>
    </row>
    <row r="27" spans="1:1" x14ac:dyDescent="0.25">
      <c r="A27" s="20" t="s">
        <v>633</v>
      </c>
    </row>
    <row r="28" spans="1:1" x14ac:dyDescent="0.25">
      <c r="A28" s="20" t="s">
        <v>634</v>
      </c>
    </row>
    <row r="29" spans="1:1" x14ac:dyDescent="0.25">
      <c r="A29" s="20" t="s">
        <v>635</v>
      </c>
    </row>
    <row r="30" spans="1:1" x14ac:dyDescent="0.25">
      <c r="A30" s="20" t="s">
        <v>615</v>
      </c>
    </row>
    <row r="31" spans="1:1" x14ac:dyDescent="0.25">
      <c r="A31" s="20" t="s">
        <v>636</v>
      </c>
    </row>
    <row r="32" spans="1:1" x14ac:dyDescent="0.25">
      <c r="A32" s="20" t="s">
        <v>637</v>
      </c>
    </row>
    <row r="33" spans="1:1" x14ac:dyDescent="0.25">
      <c r="A33" s="20" t="s">
        <v>641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R115"/>
  <sheetViews>
    <sheetView zoomScale="70" zoomScaleNormal="70" workbookViewId="0">
      <selection sqref="A1:A1048576"/>
    </sheetView>
  </sheetViews>
  <sheetFormatPr baseColWidth="10" defaultColWidth="11.42578125" defaultRowHeight="37.5" customHeight="1" x14ac:dyDescent="0.25"/>
  <cols>
    <col min="1" max="1" width="31.28515625" style="1" customWidth="1"/>
    <col min="2" max="2" width="37.28515625" style="1" customWidth="1"/>
    <col min="3" max="3" width="32.28515625" style="1" customWidth="1"/>
    <col min="4" max="4" width="21.85546875" style="1" customWidth="1"/>
    <col min="5" max="5" width="11.42578125" style="1" customWidth="1"/>
    <col min="6" max="6" width="10.28515625" style="1" customWidth="1"/>
    <col min="7" max="7" width="22.5703125" style="1" customWidth="1"/>
    <col min="8" max="8" width="32.28515625" style="1" customWidth="1"/>
    <col min="9" max="10" width="11.42578125" style="1" customWidth="1"/>
    <col min="11" max="11" width="36.28515625" style="1" customWidth="1"/>
    <col min="12" max="12" width="24.85546875" style="1" customWidth="1"/>
    <col min="13" max="13" width="11.42578125" style="1" customWidth="1"/>
    <col min="14" max="14" width="35" style="1" customWidth="1"/>
    <col min="15" max="16384" width="11.42578125" style="1"/>
  </cols>
  <sheetData>
    <row r="1" spans="1:15" ht="37.5" customHeight="1" x14ac:dyDescent="0.25">
      <c r="A1" s="1" t="s">
        <v>20</v>
      </c>
      <c r="B1" s="1" t="s">
        <v>21</v>
      </c>
      <c r="C1" s="1" t="s">
        <v>22</v>
      </c>
      <c r="D1" s="1" t="s">
        <v>246</v>
      </c>
      <c r="I1" s="1" t="s">
        <v>186</v>
      </c>
      <c r="L1" s="1" t="s">
        <v>279</v>
      </c>
      <c r="M1" s="1" t="s">
        <v>319</v>
      </c>
      <c r="O1" s="1" t="s">
        <v>488</v>
      </c>
    </row>
    <row r="2" spans="1:15" ht="37.5" customHeight="1" x14ac:dyDescent="0.25">
      <c r="A2" s="1" t="s">
        <v>23</v>
      </c>
      <c r="B2" s="1" t="s">
        <v>24</v>
      </c>
      <c r="C2" s="1" t="s">
        <v>22</v>
      </c>
      <c r="D2" s="1" t="s">
        <v>246</v>
      </c>
      <c r="I2" s="1" t="s">
        <v>186</v>
      </c>
      <c r="L2" s="1" t="s">
        <v>279</v>
      </c>
      <c r="M2" s="1" t="s">
        <v>319</v>
      </c>
      <c r="O2" s="1" t="s">
        <v>488</v>
      </c>
    </row>
    <row r="3" spans="1:15" ht="37.5" customHeight="1" x14ac:dyDescent="0.25">
      <c r="A3" s="1" t="s">
        <v>25</v>
      </c>
      <c r="B3" s="1" t="s">
        <v>382</v>
      </c>
      <c r="C3" s="1" t="s">
        <v>26</v>
      </c>
      <c r="D3" s="1" t="s">
        <v>245</v>
      </c>
      <c r="G3" s="1" t="s">
        <v>216</v>
      </c>
      <c r="I3" s="1" t="s">
        <v>188</v>
      </c>
      <c r="L3" s="1" t="s">
        <v>280</v>
      </c>
      <c r="M3" s="1" t="s">
        <v>389</v>
      </c>
      <c r="O3" s="1" t="s">
        <v>488</v>
      </c>
    </row>
    <row r="4" spans="1:15" ht="37.5" customHeight="1" x14ac:dyDescent="0.25">
      <c r="A4" s="1" t="s">
        <v>27</v>
      </c>
      <c r="B4" s="1" t="s">
        <v>28</v>
      </c>
      <c r="C4" s="1" t="s">
        <v>26</v>
      </c>
      <c r="D4" s="1" t="s">
        <v>245</v>
      </c>
      <c r="G4" s="1" t="s">
        <v>216</v>
      </c>
      <c r="I4" s="1" t="s">
        <v>188</v>
      </c>
      <c r="L4" s="1" t="s">
        <v>280</v>
      </c>
      <c r="M4" s="1" t="s">
        <v>389</v>
      </c>
      <c r="O4" s="1" t="s">
        <v>488</v>
      </c>
    </row>
    <row r="5" spans="1:15" ht="37.5" customHeight="1" x14ac:dyDescent="0.25">
      <c r="A5" s="3" t="s">
        <v>452</v>
      </c>
      <c r="B5" s="1" t="s">
        <v>29</v>
      </c>
      <c r="C5" s="1" t="s">
        <v>26</v>
      </c>
      <c r="D5" s="1" t="s">
        <v>245</v>
      </c>
      <c r="G5" s="1" t="s">
        <v>216</v>
      </c>
      <c r="I5" s="1" t="s">
        <v>188</v>
      </c>
      <c r="L5" s="1" t="s">
        <v>280</v>
      </c>
      <c r="M5" s="1" t="s">
        <v>389</v>
      </c>
      <c r="O5" s="1" t="s">
        <v>488</v>
      </c>
    </row>
    <row r="6" spans="1:15" ht="37.5" customHeight="1" x14ac:dyDescent="0.25">
      <c r="A6" s="1" t="s">
        <v>30</v>
      </c>
      <c r="B6" s="1" t="s">
        <v>31</v>
      </c>
      <c r="C6" s="1" t="s">
        <v>26</v>
      </c>
      <c r="D6" s="1" t="s">
        <v>245</v>
      </c>
      <c r="G6" s="1" t="s">
        <v>216</v>
      </c>
      <c r="I6" s="1" t="s">
        <v>188</v>
      </c>
      <c r="L6" s="1" t="s">
        <v>280</v>
      </c>
      <c r="M6" s="1" t="s">
        <v>389</v>
      </c>
      <c r="O6" s="1" t="s">
        <v>488</v>
      </c>
    </row>
    <row r="7" spans="1:15" ht="37.5" customHeight="1" x14ac:dyDescent="0.25">
      <c r="A7" s="1" t="s">
        <v>32</v>
      </c>
      <c r="B7" s="1" t="s">
        <v>33</v>
      </c>
      <c r="C7" s="1" t="s">
        <v>26</v>
      </c>
      <c r="D7" s="1" t="s">
        <v>245</v>
      </c>
      <c r="G7" s="1" t="s">
        <v>216</v>
      </c>
      <c r="I7" s="1" t="s">
        <v>188</v>
      </c>
      <c r="L7" s="1" t="s">
        <v>280</v>
      </c>
      <c r="M7" s="1" t="s">
        <v>389</v>
      </c>
      <c r="O7" s="1" t="s">
        <v>488</v>
      </c>
    </row>
    <row r="8" spans="1:15" ht="37.5" customHeight="1" x14ac:dyDescent="0.25">
      <c r="A8" s="1" t="s">
        <v>34</v>
      </c>
      <c r="B8" s="1" t="s">
        <v>35</v>
      </c>
      <c r="C8" s="1" t="s">
        <v>36</v>
      </c>
      <c r="D8" s="1" t="s">
        <v>244</v>
      </c>
      <c r="G8" s="1" t="s">
        <v>216</v>
      </c>
      <c r="H8" s="1" t="s">
        <v>218</v>
      </c>
      <c r="I8" s="1" t="s">
        <v>187</v>
      </c>
      <c r="L8" s="1" t="s">
        <v>280</v>
      </c>
      <c r="M8" s="1" t="s">
        <v>389</v>
      </c>
      <c r="N8" s="1" t="s">
        <v>434</v>
      </c>
      <c r="O8" s="1" t="s">
        <v>488</v>
      </c>
    </row>
    <row r="9" spans="1:15" ht="37.5" customHeight="1" x14ac:dyDescent="0.25">
      <c r="A9" s="1" t="s">
        <v>37</v>
      </c>
      <c r="B9" s="1" t="s">
        <v>38</v>
      </c>
      <c r="C9" s="1" t="s">
        <v>36</v>
      </c>
      <c r="D9" s="1" t="s">
        <v>244</v>
      </c>
      <c r="G9" s="1" t="s">
        <v>216</v>
      </c>
      <c r="H9" s="1" t="s">
        <v>219</v>
      </c>
      <c r="I9" s="1" t="s">
        <v>187</v>
      </c>
      <c r="L9" s="1" t="s">
        <v>280</v>
      </c>
      <c r="M9" s="1" t="s">
        <v>389</v>
      </c>
      <c r="N9" s="1" t="s">
        <v>435</v>
      </c>
      <c r="O9" s="1" t="s">
        <v>488</v>
      </c>
    </row>
    <row r="10" spans="1:15" ht="37.5" customHeight="1" x14ac:dyDescent="0.25">
      <c r="A10" s="1" t="s">
        <v>39</v>
      </c>
      <c r="B10" s="1" t="s">
        <v>40</v>
      </c>
      <c r="C10" s="1" t="s">
        <v>36</v>
      </c>
      <c r="D10" s="1" t="s">
        <v>244</v>
      </c>
      <c r="G10" s="1" t="s">
        <v>216</v>
      </c>
      <c r="H10" s="1" t="s">
        <v>221</v>
      </c>
      <c r="I10" s="1" t="s">
        <v>187</v>
      </c>
      <c r="L10" s="1" t="s">
        <v>280</v>
      </c>
      <c r="M10" s="1" t="s">
        <v>389</v>
      </c>
      <c r="N10" s="1" t="s">
        <v>436</v>
      </c>
      <c r="O10" s="1" t="s">
        <v>488</v>
      </c>
    </row>
    <row r="11" spans="1:15" ht="37.5" customHeight="1" x14ac:dyDescent="0.25">
      <c r="A11" s="1" t="s">
        <v>41</v>
      </c>
      <c r="B11" s="1" t="s">
        <v>42</v>
      </c>
      <c r="C11" s="1" t="s">
        <v>36</v>
      </c>
      <c r="D11" s="1" t="s">
        <v>244</v>
      </c>
      <c r="G11" s="1" t="s">
        <v>216</v>
      </c>
      <c r="H11" s="1" t="s">
        <v>220</v>
      </c>
      <c r="I11" s="1" t="s">
        <v>187</v>
      </c>
      <c r="L11" s="1" t="s">
        <v>280</v>
      </c>
      <c r="M11" s="1" t="s">
        <v>389</v>
      </c>
      <c r="N11" s="1" t="s">
        <v>437</v>
      </c>
      <c r="O11" s="1" t="s">
        <v>488</v>
      </c>
    </row>
    <row r="12" spans="1:15" ht="37.5" customHeight="1" x14ac:dyDescent="0.25">
      <c r="A12" s="1" t="s">
        <v>43</v>
      </c>
      <c r="B12" s="1" t="s">
        <v>44</v>
      </c>
      <c r="C12" s="1" t="s">
        <v>36</v>
      </c>
      <c r="D12" s="1" t="s">
        <v>244</v>
      </c>
      <c r="G12" s="1" t="s">
        <v>216</v>
      </c>
      <c r="H12" s="1" t="s">
        <v>217</v>
      </c>
      <c r="I12" s="1" t="s">
        <v>187</v>
      </c>
      <c r="L12" s="1" t="s">
        <v>280</v>
      </c>
      <c r="M12" s="1" t="s">
        <v>389</v>
      </c>
      <c r="N12" s="1" t="s">
        <v>438</v>
      </c>
      <c r="O12" s="1" t="s">
        <v>488</v>
      </c>
    </row>
    <row r="13" spans="1:15" ht="37.5" customHeight="1" x14ac:dyDescent="0.25">
      <c r="A13" s="1" t="s">
        <v>45</v>
      </c>
      <c r="B13" s="1" t="s">
        <v>46</v>
      </c>
      <c r="C13" s="1" t="s">
        <v>36</v>
      </c>
      <c r="D13" s="1" t="s">
        <v>244</v>
      </c>
      <c r="G13" s="1" t="s">
        <v>216</v>
      </c>
      <c r="H13" s="1" t="s">
        <v>224</v>
      </c>
      <c r="I13" s="1" t="s">
        <v>187</v>
      </c>
      <c r="L13" s="1" t="s">
        <v>280</v>
      </c>
      <c r="M13" s="1" t="s">
        <v>389</v>
      </c>
      <c r="N13" s="1" t="s">
        <v>439</v>
      </c>
      <c r="O13" s="1" t="s">
        <v>488</v>
      </c>
    </row>
    <row r="14" spans="1:15" ht="37.5" customHeight="1" x14ac:dyDescent="0.25">
      <c r="A14" s="1" t="s">
        <v>47</v>
      </c>
      <c r="B14" s="1" t="s">
        <v>48</v>
      </c>
      <c r="C14" s="1" t="s">
        <v>36</v>
      </c>
      <c r="D14" s="1" t="s">
        <v>244</v>
      </c>
      <c r="G14" s="1" t="s">
        <v>216</v>
      </c>
      <c r="H14" s="1" t="s">
        <v>223</v>
      </c>
      <c r="I14" s="1" t="s">
        <v>187</v>
      </c>
      <c r="L14" s="1" t="s">
        <v>280</v>
      </c>
      <c r="M14" s="1" t="s">
        <v>389</v>
      </c>
      <c r="N14" s="1" t="s">
        <v>440</v>
      </c>
      <c r="O14" s="1" t="s">
        <v>488</v>
      </c>
    </row>
    <row r="15" spans="1:15" ht="37.5" customHeight="1" x14ac:dyDescent="0.25">
      <c r="A15" s="1" t="s">
        <v>49</v>
      </c>
      <c r="B15" s="1" t="s">
        <v>50</v>
      </c>
      <c r="C15" s="1" t="s">
        <v>36</v>
      </c>
      <c r="D15" s="1" t="s">
        <v>244</v>
      </c>
      <c r="G15" s="1" t="s">
        <v>216</v>
      </c>
      <c r="H15" s="1" t="s">
        <v>223</v>
      </c>
      <c r="I15" s="1" t="s">
        <v>187</v>
      </c>
      <c r="L15" s="1" t="s">
        <v>280</v>
      </c>
      <c r="M15" s="1" t="s">
        <v>389</v>
      </c>
      <c r="N15" s="1" t="s">
        <v>440</v>
      </c>
      <c r="O15" s="1" t="s">
        <v>488</v>
      </c>
    </row>
    <row r="16" spans="1:15" ht="37.5" customHeight="1" x14ac:dyDescent="0.25">
      <c r="A16" s="1" t="s">
        <v>51</v>
      </c>
      <c r="B16" s="1" t="s">
        <v>52</v>
      </c>
      <c r="C16" s="1" t="s">
        <v>36</v>
      </c>
      <c r="D16" s="1" t="s">
        <v>244</v>
      </c>
      <c r="G16" s="1" t="s">
        <v>216</v>
      </c>
      <c r="H16" s="4" t="s">
        <v>222</v>
      </c>
      <c r="I16" s="1" t="s">
        <v>187</v>
      </c>
      <c r="L16" s="1" t="s">
        <v>280</v>
      </c>
      <c r="M16" s="1" t="s">
        <v>389</v>
      </c>
      <c r="N16" s="1" t="s">
        <v>441</v>
      </c>
      <c r="O16" s="1" t="s">
        <v>488</v>
      </c>
    </row>
    <row r="17" spans="1:15" ht="37.5" customHeight="1" x14ac:dyDescent="0.25">
      <c r="A17" s="1" t="s">
        <v>253</v>
      </c>
      <c r="B17" s="1" t="s">
        <v>256</v>
      </c>
      <c r="C17" s="1" t="s">
        <v>36</v>
      </c>
      <c r="D17" s="1" t="s">
        <v>244</v>
      </c>
      <c r="G17" s="1" t="s">
        <v>216</v>
      </c>
      <c r="H17" s="4" t="s">
        <v>223</v>
      </c>
      <c r="I17" s="1" t="s">
        <v>187</v>
      </c>
      <c r="L17" s="1" t="s">
        <v>280</v>
      </c>
      <c r="M17" s="1" t="s">
        <v>389</v>
      </c>
      <c r="N17" s="1" t="s">
        <v>440</v>
      </c>
      <c r="O17" s="1" t="s">
        <v>488</v>
      </c>
    </row>
    <row r="18" spans="1:15" ht="37.5" customHeight="1" x14ac:dyDescent="0.25">
      <c r="A18" s="1" t="s">
        <v>254</v>
      </c>
      <c r="B18" s="1" t="s">
        <v>257</v>
      </c>
      <c r="C18" s="1" t="s">
        <v>36</v>
      </c>
      <c r="D18" s="1" t="s">
        <v>244</v>
      </c>
      <c r="G18" s="1" t="s">
        <v>216</v>
      </c>
      <c r="H18" s="4" t="s">
        <v>222</v>
      </c>
      <c r="I18" s="1" t="s">
        <v>187</v>
      </c>
      <c r="L18" s="1" t="s">
        <v>280</v>
      </c>
      <c r="M18" s="1" t="s">
        <v>389</v>
      </c>
      <c r="N18" s="1" t="s">
        <v>441</v>
      </c>
      <c r="O18" s="1" t="s">
        <v>488</v>
      </c>
    </row>
    <row r="19" spans="1:15" ht="37.5" customHeight="1" x14ac:dyDescent="0.25">
      <c r="A19" s="1" t="s">
        <v>255</v>
      </c>
      <c r="B19" s="1" t="s">
        <v>258</v>
      </c>
      <c r="C19" s="1" t="s">
        <v>36</v>
      </c>
      <c r="D19" s="1" t="s">
        <v>244</v>
      </c>
      <c r="G19" s="1" t="s">
        <v>216</v>
      </c>
      <c r="H19" s="4" t="s">
        <v>223</v>
      </c>
      <c r="I19" s="1" t="s">
        <v>187</v>
      </c>
      <c r="L19" s="1" t="s">
        <v>280</v>
      </c>
      <c r="M19" s="1" t="s">
        <v>389</v>
      </c>
      <c r="N19" s="1" t="s">
        <v>440</v>
      </c>
      <c r="O19" s="1" t="s">
        <v>488</v>
      </c>
    </row>
    <row r="20" spans="1:15" ht="37.5" customHeight="1" x14ac:dyDescent="0.25">
      <c r="A20" s="1" t="s">
        <v>519</v>
      </c>
      <c r="B20" s="1" t="s">
        <v>607</v>
      </c>
      <c r="C20" s="1" t="s">
        <v>36</v>
      </c>
      <c r="D20" s="1" t="s">
        <v>244</v>
      </c>
      <c r="G20" s="1" t="s">
        <v>216</v>
      </c>
      <c r="I20" s="1" t="s">
        <v>187</v>
      </c>
      <c r="L20" s="1" t="s">
        <v>280</v>
      </c>
      <c r="M20" s="1" t="s">
        <v>389</v>
      </c>
      <c r="O20" s="1" t="s">
        <v>488</v>
      </c>
    </row>
    <row r="21" spans="1:15" ht="37.5" customHeight="1" x14ac:dyDescent="0.25">
      <c r="A21" s="1" t="s">
        <v>54</v>
      </c>
      <c r="B21" s="1" t="s">
        <v>55</v>
      </c>
      <c r="C21" s="1" t="s">
        <v>56</v>
      </c>
      <c r="D21" s="1" t="s">
        <v>241</v>
      </c>
      <c r="I21" s="1" t="s">
        <v>186</v>
      </c>
      <c r="L21" s="1" t="s">
        <v>281</v>
      </c>
      <c r="M21" s="1" t="s">
        <v>318</v>
      </c>
      <c r="O21" s="1" t="s">
        <v>489</v>
      </c>
    </row>
    <row r="22" spans="1:15" ht="37.5" customHeight="1" x14ac:dyDescent="0.25">
      <c r="A22" s="1" t="s">
        <v>252</v>
      </c>
      <c r="B22" s="1" t="s">
        <v>57</v>
      </c>
      <c r="C22" s="1" t="s">
        <v>56</v>
      </c>
      <c r="D22" s="1" t="s">
        <v>241</v>
      </c>
      <c r="I22" s="1" t="s">
        <v>186</v>
      </c>
      <c r="L22" s="1" t="s">
        <v>281</v>
      </c>
      <c r="M22" s="1" t="s">
        <v>318</v>
      </c>
      <c r="O22" s="1" t="s">
        <v>489</v>
      </c>
    </row>
    <row r="23" spans="1:15" ht="37.5" customHeight="1" x14ac:dyDescent="0.25">
      <c r="A23" s="1" t="s">
        <v>322</v>
      </c>
      <c r="B23" s="1" t="s">
        <v>58</v>
      </c>
      <c r="C23" s="1" t="s">
        <v>56</v>
      </c>
      <c r="D23" s="1" t="s">
        <v>241</v>
      </c>
      <c r="I23" s="1" t="s">
        <v>186</v>
      </c>
      <c r="L23" s="1" t="s">
        <v>281</v>
      </c>
      <c r="M23" s="1" t="s">
        <v>318</v>
      </c>
      <c r="O23" s="1" t="s">
        <v>489</v>
      </c>
    </row>
    <row r="24" spans="1:15" ht="37.5" customHeight="1" x14ac:dyDescent="0.25">
      <c r="A24" s="1" t="s">
        <v>59</v>
      </c>
      <c r="B24" s="1" t="s">
        <v>60</v>
      </c>
      <c r="C24" s="1" t="s">
        <v>56</v>
      </c>
      <c r="D24" s="1" t="s">
        <v>241</v>
      </c>
      <c r="I24" s="1" t="s">
        <v>186</v>
      </c>
      <c r="L24" s="1" t="s">
        <v>281</v>
      </c>
      <c r="M24" s="1" t="s">
        <v>318</v>
      </c>
      <c r="O24" s="1" t="s">
        <v>489</v>
      </c>
    </row>
    <row r="25" spans="1:15" ht="37.5" customHeight="1" x14ac:dyDescent="0.25">
      <c r="A25" s="1" t="s">
        <v>61</v>
      </c>
      <c r="B25" s="1" t="s">
        <v>62</v>
      </c>
      <c r="C25" s="1" t="s">
        <v>56</v>
      </c>
      <c r="D25" s="1" t="s">
        <v>241</v>
      </c>
      <c r="G25" s="17" t="s">
        <v>166</v>
      </c>
      <c r="H25" s="17" t="s">
        <v>608</v>
      </c>
      <c r="I25" s="1" t="s">
        <v>186</v>
      </c>
      <c r="L25" s="1" t="s">
        <v>281</v>
      </c>
      <c r="M25" s="1" t="s">
        <v>318</v>
      </c>
      <c r="O25" s="1" t="s">
        <v>489</v>
      </c>
    </row>
    <row r="26" spans="1:15" ht="37.5" customHeight="1" x14ac:dyDescent="0.25">
      <c r="A26" s="1" t="s">
        <v>63</v>
      </c>
      <c r="B26" s="1" t="s">
        <v>64</v>
      </c>
      <c r="C26" s="1" t="s">
        <v>56</v>
      </c>
      <c r="D26" s="1" t="s">
        <v>241</v>
      </c>
      <c r="G26" s="17" t="s">
        <v>166</v>
      </c>
      <c r="H26" s="17" t="s">
        <v>609</v>
      </c>
      <c r="I26" s="1" t="s">
        <v>186</v>
      </c>
      <c r="L26" s="1" t="s">
        <v>281</v>
      </c>
      <c r="M26" s="1" t="s">
        <v>318</v>
      </c>
      <c r="O26" s="1" t="s">
        <v>489</v>
      </c>
    </row>
    <row r="27" spans="1:15" ht="37.5" customHeight="1" x14ac:dyDescent="0.25">
      <c r="A27" s="1" t="s">
        <v>323</v>
      </c>
      <c r="B27" s="1" t="s">
        <v>65</v>
      </c>
      <c r="C27" s="1" t="s">
        <v>56</v>
      </c>
      <c r="D27" s="1" t="s">
        <v>241</v>
      </c>
      <c r="G27" s="17" t="s">
        <v>166</v>
      </c>
      <c r="H27" s="17" t="s">
        <v>608</v>
      </c>
      <c r="I27" s="1" t="s">
        <v>186</v>
      </c>
      <c r="L27" s="1" t="s">
        <v>281</v>
      </c>
      <c r="M27" s="1" t="s">
        <v>318</v>
      </c>
      <c r="O27" s="1" t="s">
        <v>489</v>
      </c>
    </row>
    <row r="28" spans="1:15" ht="37.5" customHeight="1" x14ac:dyDescent="0.25">
      <c r="A28" s="1" t="s">
        <v>66</v>
      </c>
      <c r="B28" s="1" t="s">
        <v>67</v>
      </c>
      <c r="C28" s="1" t="s">
        <v>56</v>
      </c>
      <c r="D28" s="1" t="s">
        <v>241</v>
      </c>
      <c r="G28" s="1" t="s">
        <v>166</v>
      </c>
      <c r="H28" s="1" t="s">
        <v>263</v>
      </c>
      <c r="I28" s="1" t="s">
        <v>186</v>
      </c>
      <c r="L28" s="1" t="s">
        <v>281</v>
      </c>
      <c r="M28" s="1" t="s">
        <v>318</v>
      </c>
      <c r="O28" s="1" t="s">
        <v>489</v>
      </c>
    </row>
    <row r="29" spans="1:15" ht="37.5" customHeight="1" x14ac:dyDescent="0.25">
      <c r="A29" s="1" t="s">
        <v>68</v>
      </c>
      <c r="B29" s="1" t="s">
        <v>69</v>
      </c>
      <c r="C29" s="1" t="s">
        <v>56</v>
      </c>
      <c r="D29" s="1" t="s">
        <v>241</v>
      </c>
      <c r="G29" s="1" t="s">
        <v>166</v>
      </c>
      <c r="H29" s="1" t="s">
        <v>264</v>
      </c>
      <c r="I29" s="1" t="s">
        <v>186</v>
      </c>
      <c r="L29" s="1" t="s">
        <v>281</v>
      </c>
      <c r="M29" s="1" t="s">
        <v>318</v>
      </c>
      <c r="O29" s="1" t="s">
        <v>489</v>
      </c>
    </row>
    <row r="30" spans="1:15" ht="53.25" customHeight="1" x14ac:dyDescent="0.25">
      <c r="A30" s="1" t="s">
        <v>70</v>
      </c>
      <c r="B30" s="1" t="s">
        <v>71</v>
      </c>
      <c r="C30" s="1" t="s">
        <v>56</v>
      </c>
      <c r="D30" s="1" t="s">
        <v>241</v>
      </c>
      <c r="G30" s="1" t="s">
        <v>166</v>
      </c>
      <c r="H30" s="1" t="s">
        <v>165</v>
      </c>
      <c r="I30" s="1" t="s">
        <v>186</v>
      </c>
      <c r="L30" s="1" t="s">
        <v>281</v>
      </c>
      <c r="M30" s="1" t="s">
        <v>318</v>
      </c>
      <c r="O30" s="1" t="s">
        <v>489</v>
      </c>
    </row>
    <row r="31" spans="1:15" ht="37.5" customHeight="1" x14ac:dyDescent="0.25">
      <c r="A31" s="1" t="s">
        <v>72</v>
      </c>
      <c r="B31" s="1" t="s">
        <v>73</v>
      </c>
      <c r="C31" s="1" t="s">
        <v>56</v>
      </c>
      <c r="D31" s="1" t="s">
        <v>241</v>
      </c>
      <c r="I31" s="1" t="s">
        <v>186</v>
      </c>
      <c r="L31" s="1" t="s">
        <v>281</v>
      </c>
      <c r="M31" s="1" t="s">
        <v>318</v>
      </c>
      <c r="O31" s="1" t="s">
        <v>489</v>
      </c>
    </row>
    <row r="32" spans="1:15" ht="37.5" customHeight="1" x14ac:dyDescent="0.25">
      <c r="A32" s="1" t="s">
        <v>324</v>
      </c>
      <c r="B32" s="1" t="s">
        <v>74</v>
      </c>
      <c r="C32" s="1" t="s">
        <v>56</v>
      </c>
      <c r="D32" s="1" t="s">
        <v>241</v>
      </c>
      <c r="I32" s="1" t="s">
        <v>186</v>
      </c>
      <c r="L32" s="1" t="s">
        <v>281</v>
      </c>
      <c r="M32" s="1" t="s">
        <v>318</v>
      </c>
      <c r="O32" s="1" t="s">
        <v>489</v>
      </c>
    </row>
    <row r="33" spans="1:15" ht="37.5" customHeight="1" x14ac:dyDescent="0.25">
      <c r="A33" s="1" t="s">
        <v>75</v>
      </c>
      <c r="B33" s="1" t="s">
        <v>76</v>
      </c>
      <c r="C33" s="1" t="s">
        <v>56</v>
      </c>
      <c r="D33" s="1" t="s">
        <v>241</v>
      </c>
      <c r="G33" s="1" t="s">
        <v>166</v>
      </c>
      <c r="H33" s="1">
        <v>611</v>
      </c>
      <c r="I33" s="1" t="s">
        <v>186</v>
      </c>
      <c r="L33" s="1" t="s">
        <v>284</v>
      </c>
      <c r="M33" s="1" t="s">
        <v>317</v>
      </c>
      <c r="O33" s="1" t="s">
        <v>489</v>
      </c>
    </row>
    <row r="34" spans="1:15" ht="37.5" customHeight="1" x14ac:dyDescent="0.25">
      <c r="A34" s="1" t="s">
        <v>77</v>
      </c>
      <c r="B34" s="1" t="s">
        <v>78</v>
      </c>
      <c r="C34" s="1" t="s">
        <v>56</v>
      </c>
      <c r="D34" s="1" t="s">
        <v>241</v>
      </c>
      <c r="G34" s="1" t="s">
        <v>166</v>
      </c>
      <c r="H34" s="1">
        <v>612</v>
      </c>
      <c r="I34" s="1" t="s">
        <v>186</v>
      </c>
      <c r="L34" s="1" t="s">
        <v>284</v>
      </c>
      <c r="M34" s="1" t="s">
        <v>317</v>
      </c>
      <c r="O34" s="1" t="s">
        <v>489</v>
      </c>
    </row>
    <row r="35" spans="1:15" ht="37.5" customHeight="1" x14ac:dyDescent="0.25">
      <c r="A35" s="1" t="s">
        <v>79</v>
      </c>
      <c r="B35" s="1" t="s">
        <v>80</v>
      </c>
      <c r="C35" s="1" t="s">
        <v>56</v>
      </c>
      <c r="D35" s="1" t="s">
        <v>241</v>
      </c>
      <c r="G35" s="1" t="s">
        <v>166</v>
      </c>
      <c r="H35" s="1">
        <v>617</v>
      </c>
      <c r="I35" s="1" t="s">
        <v>186</v>
      </c>
      <c r="L35" s="1" t="s">
        <v>284</v>
      </c>
      <c r="M35" s="1" t="s">
        <v>317</v>
      </c>
      <c r="O35" s="1" t="s">
        <v>489</v>
      </c>
    </row>
    <row r="36" spans="1:15" ht="37.5" customHeight="1" x14ac:dyDescent="0.25">
      <c r="A36" s="1" t="s">
        <v>81</v>
      </c>
      <c r="B36" s="1" t="s">
        <v>82</v>
      </c>
      <c r="C36" s="1" t="s">
        <v>56</v>
      </c>
      <c r="D36" s="1" t="s">
        <v>241</v>
      </c>
      <c r="G36" s="1" t="s">
        <v>166</v>
      </c>
      <c r="H36" s="1">
        <v>618</v>
      </c>
      <c r="I36" s="1" t="s">
        <v>186</v>
      </c>
      <c r="L36" s="1" t="s">
        <v>284</v>
      </c>
      <c r="M36" s="1" t="s">
        <v>317</v>
      </c>
      <c r="O36" s="1" t="s">
        <v>489</v>
      </c>
    </row>
    <row r="37" spans="1:15" ht="37.5" customHeight="1" x14ac:dyDescent="0.25">
      <c r="A37" s="1" t="s">
        <v>83</v>
      </c>
      <c r="B37" s="1" t="s">
        <v>84</v>
      </c>
      <c r="C37" s="1" t="s">
        <v>56</v>
      </c>
      <c r="D37" s="1" t="s">
        <v>241</v>
      </c>
      <c r="G37" s="1" t="s">
        <v>166</v>
      </c>
      <c r="H37" s="1">
        <v>851</v>
      </c>
      <c r="I37" s="1" t="s">
        <v>186</v>
      </c>
      <c r="L37" s="1" t="s">
        <v>284</v>
      </c>
      <c r="M37" s="1" t="s">
        <v>317</v>
      </c>
      <c r="O37" s="1" t="s">
        <v>489</v>
      </c>
    </row>
    <row r="38" spans="1:15" ht="37.5" customHeight="1" x14ac:dyDescent="0.25">
      <c r="A38" s="1" t="s">
        <v>85</v>
      </c>
      <c r="B38" s="1" t="s">
        <v>86</v>
      </c>
      <c r="C38" s="1" t="s">
        <v>56</v>
      </c>
      <c r="D38" s="1" t="s">
        <v>241</v>
      </c>
      <c r="G38" s="1" t="s">
        <v>166</v>
      </c>
      <c r="H38" s="1">
        <v>852</v>
      </c>
      <c r="I38" s="1" t="s">
        <v>186</v>
      </c>
      <c r="L38" s="1" t="s">
        <v>284</v>
      </c>
      <c r="M38" s="1" t="s">
        <v>317</v>
      </c>
      <c r="O38" s="1" t="s">
        <v>489</v>
      </c>
    </row>
    <row r="39" spans="1:15" ht="37.5" customHeight="1" x14ac:dyDescent="0.25">
      <c r="A39" s="1" t="s">
        <v>87</v>
      </c>
      <c r="B39" s="1" t="s">
        <v>88</v>
      </c>
      <c r="C39" s="1" t="s">
        <v>56</v>
      </c>
      <c r="D39" s="1" t="s">
        <v>241</v>
      </c>
      <c r="G39" s="1" t="s">
        <v>166</v>
      </c>
      <c r="H39" s="1">
        <v>635</v>
      </c>
      <c r="I39" s="1" t="s">
        <v>186</v>
      </c>
      <c r="L39" s="1" t="s">
        <v>284</v>
      </c>
      <c r="M39" s="1" t="s">
        <v>317</v>
      </c>
      <c r="O39" s="1" t="s">
        <v>489</v>
      </c>
    </row>
    <row r="40" spans="1:15" ht="37.5" customHeight="1" x14ac:dyDescent="0.25">
      <c r="A40" s="1" t="s">
        <v>89</v>
      </c>
      <c r="B40" s="1" t="s">
        <v>90</v>
      </c>
      <c r="C40" s="1" t="s">
        <v>56</v>
      </c>
      <c r="D40" s="1" t="s">
        <v>241</v>
      </c>
      <c r="G40" s="1" t="s">
        <v>166</v>
      </c>
      <c r="H40" s="1">
        <v>556</v>
      </c>
      <c r="I40" s="1" t="s">
        <v>186</v>
      </c>
      <c r="L40" s="1" t="s">
        <v>284</v>
      </c>
      <c r="M40" s="1" t="s">
        <v>317</v>
      </c>
      <c r="O40" s="1" t="s">
        <v>489</v>
      </c>
    </row>
    <row r="41" spans="1:15" ht="37.5" customHeight="1" x14ac:dyDescent="0.25">
      <c r="A41" s="1" t="s">
        <v>91</v>
      </c>
      <c r="B41" s="1" t="s">
        <v>92</v>
      </c>
      <c r="C41" s="1" t="s">
        <v>56</v>
      </c>
      <c r="D41" s="1" t="s">
        <v>241</v>
      </c>
      <c r="G41" s="1" t="s">
        <v>166</v>
      </c>
      <c r="H41" s="1">
        <v>557</v>
      </c>
      <c r="I41" s="1" t="s">
        <v>186</v>
      </c>
      <c r="L41" s="1" t="s">
        <v>284</v>
      </c>
      <c r="M41" s="1" t="s">
        <v>317</v>
      </c>
      <c r="O41" s="1" t="s">
        <v>489</v>
      </c>
    </row>
    <row r="42" spans="1:15" ht="37.5" customHeight="1" x14ac:dyDescent="0.25">
      <c r="A42" s="1" t="s">
        <v>93</v>
      </c>
      <c r="B42" s="1" t="s">
        <v>94</v>
      </c>
      <c r="C42" s="1" t="s">
        <v>56</v>
      </c>
      <c r="D42" s="1" t="s">
        <v>241</v>
      </c>
      <c r="G42" s="1" t="s">
        <v>167</v>
      </c>
      <c r="H42" s="1" t="s">
        <v>174</v>
      </c>
      <c r="I42" s="1" t="s">
        <v>186</v>
      </c>
      <c r="L42" s="1" t="s">
        <v>284</v>
      </c>
      <c r="M42" s="1" t="s">
        <v>317</v>
      </c>
      <c r="O42" s="1" t="s">
        <v>489</v>
      </c>
    </row>
    <row r="43" spans="1:15" ht="37.5" customHeight="1" x14ac:dyDescent="0.25">
      <c r="A43" s="1" t="s">
        <v>95</v>
      </c>
      <c r="B43" s="1" t="s">
        <v>96</v>
      </c>
      <c r="C43" s="1" t="s">
        <v>56</v>
      </c>
      <c r="D43" s="1" t="s">
        <v>241</v>
      </c>
      <c r="G43" s="1" t="s">
        <v>166</v>
      </c>
      <c r="H43" s="1">
        <v>559</v>
      </c>
      <c r="I43" s="1" t="s">
        <v>186</v>
      </c>
      <c r="L43" s="1" t="s">
        <v>284</v>
      </c>
      <c r="M43" s="1" t="s">
        <v>317</v>
      </c>
      <c r="O43" s="1" t="s">
        <v>489</v>
      </c>
    </row>
    <row r="44" spans="1:15" ht="37.5" customHeight="1" x14ac:dyDescent="0.25">
      <c r="A44" s="1" t="s">
        <v>97</v>
      </c>
      <c r="B44" s="1" t="s">
        <v>98</v>
      </c>
      <c r="C44" s="1" t="s">
        <v>56</v>
      </c>
      <c r="D44" s="1" t="s">
        <v>241</v>
      </c>
      <c r="G44" s="1" t="s">
        <v>166</v>
      </c>
      <c r="H44" s="1" t="s">
        <v>265</v>
      </c>
      <c r="I44" s="1" t="s">
        <v>186</v>
      </c>
      <c r="L44" s="1" t="s">
        <v>284</v>
      </c>
      <c r="M44" s="1" t="s">
        <v>317</v>
      </c>
      <c r="O44" s="1" t="s">
        <v>489</v>
      </c>
    </row>
    <row r="45" spans="1:15" ht="37.5" customHeight="1" x14ac:dyDescent="0.25">
      <c r="A45" s="1" t="s">
        <v>99</v>
      </c>
      <c r="B45" s="1" t="s">
        <v>251</v>
      </c>
      <c r="C45" s="1" t="s">
        <v>56</v>
      </c>
      <c r="D45" s="1" t="s">
        <v>241</v>
      </c>
      <c r="G45" s="1" t="s">
        <v>166</v>
      </c>
      <c r="H45" s="1">
        <v>924</v>
      </c>
      <c r="I45" s="1" t="s">
        <v>186</v>
      </c>
      <c r="L45" s="1" t="s">
        <v>284</v>
      </c>
      <c r="M45" s="1" t="s">
        <v>317</v>
      </c>
      <c r="O45" s="1" t="s">
        <v>489</v>
      </c>
    </row>
    <row r="46" spans="1:15" ht="37.5" customHeight="1" x14ac:dyDescent="0.25">
      <c r="A46" s="1" t="s">
        <v>100</v>
      </c>
      <c r="B46" s="1" t="s">
        <v>101</v>
      </c>
      <c r="C46" s="1" t="s">
        <v>56</v>
      </c>
      <c r="D46" s="1" t="s">
        <v>241</v>
      </c>
      <c r="G46" s="1" t="s">
        <v>166</v>
      </c>
      <c r="H46" s="1">
        <v>717</v>
      </c>
      <c r="I46" s="1" t="s">
        <v>186</v>
      </c>
      <c r="L46" s="1" t="s">
        <v>284</v>
      </c>
      <c r="M46" s="1" t="s">
        <v>317</v>
      </c>
      <c r="O46" s="1" t="s">
        <v>489</v>
      </c>
    </row>
    <row r="47" spans="1:15" ht="37.5" customHeight="1" x14ac:dyDescent="0.25">
      <c r="A47" s="1" t="s">
        <v>102</v>
      </c>
      <c r="B47" s="1" t="s">
        <v>103</v>
      </c>
      <c r="C47" s="1" t="s">
        <v>56</v>
      </c>
      <c r="D47" s="1" t="s">
        <v>241</v>
      </c>
      <c r="G47" s="1" t="s">
        <v>166</v>
      </c>
      <c r="H47" s="1" t="s">
        <v>266</v>
      </c>
      <c r="I47" s="1" t="s">
        <v>186</v>
      </c>
      <c r="L47" s="1" t="s">
        <v>284</v>
      </c>
      <c r="M47" s="1" t="s">
        <v>317</v>
      </c>
      <c r="O47" s="1" t="s">
        <v>489</v>
      </c>
    </row>
    <row r="48" spans="1:15" ht="37.5" customHeight="1" x14ac:dyDescent="0.25">
      <c r="A48" s="1" t="s">
        <v>104</v>
      </c>
      <c r="B48" s="1" t="s">
        <v>105</v>
      </c>
      <c r="C48" s="1" t="s">
        <v>56</v>
      </c>
      <c r="D48" s="1" t="s">
        <v>241</v>
      </c>
      <c r="G48" s="1" t="s">
        <v>166</v>
      </c>
      <c r="H48" s="1">
        <v>904</v>
      </c>
      <c r="I48" s="1" t="s">
        <v>186</v>
      </c>
      <c r="L48" s="1" t="s">
        <v>284</v>
      </c>
      <c r="M48" s="1" t="s">
        <v>317</v>
      </c>
      <c r="O48" s="1" t="s">
        <v>489</v>
      </c>
    </row>
    <row r="49" spans="1:15" ht="37.5" customHeight="1" x14ac:dyDescent="0.25">
      <c r="A49" s="1" t="s">
        <v>106</v>
      </c>
      <c r="B49" s="1" t="s">
        <v>107</v>
      </c>
      <c r="C49" s="1" t="s">
        <v>56</v>
      </c>
      <c r="D49" s="1" t="s">
        <v>241</v>
      </c>
      <c r="G49" s="1" t="s">
        <v>166</v>
      </c>
      <c r="H49" s="1">
        <v>905</v>
      </c>
      <c r="I49" s="1" t="s">
        <v>186</v>
      </c>
      <c r="L49" s="1" t="s">
        <v>284</v>
      </c>
      <c r="M49" s="1" t="s">
        <v>317</v>
      </c>
      <c r="O49" s="1" t="s">
        <v>489</v>
      </c>
    </row>
    <row r="50" spans="1:15" ht="37.5" customHeight="1" x14ac:dyDescent="0.25">
      <c r="A50" s="1" t="s">
        <v>108</v>
      </c>
      <c r="B50" s="1" t="s">
        <v>109</v>
      </c>
      <c r="C50" s="1" t="s">
        <v>56</v>
      </c>
      <c r="D50" s="1" t="s">
        <v>241</v>
      </c>
      <c r="G50" s="1" t="s">
        <v>166</v>
      </c>
      <c r="H50" s="1">
        <v>906</v>
      </c>
      <c r="I50" s="1" t="s">
        <v>186</v>
      </c>
      <c r="L50" s="1" t="s">
        <v>284</v>
      </c>
      <c r="M50" s="1" t="s">
        <v>317</v>
      </c>
      <c r="O50" s="1" t="s">
        <v>489</v>
      </c>
    </row>
    <row r="51" spans="1:15" ht="37.5" customHeight="1" x14ac:dyDescent="0.25">
      <c r="A51" s="1" t="s">
        <v>259</v>
      </c>
      <c r="B51" s="1" t="s">
        <v>260</v>
      </c>
      <c r="C51" s="1" t="s">
        <v>56</v>
      </c>
      <c r="D51" s="1" t="s">
        <v>241</v>
      </c>
      <c r="I51" s="1" t="s">
        <v>186</v>
      </c>
      <c r="L51" s="1" t="s">
        <v>284</v>
      </c>
      <c r="M51" s="1" t="s">
        <v>317</v>
      </c>
      <c r="O51" s="1" t="s">
        <v>489</v>
      </c>
    </row>
    <row r="52" spans="1:15" ht="37.5" customHeight="1" x14ac:dyDescent="0.25">
      <c r="A52" s="1" t="s">
        <v>110</v>
      </c>
      <c r="B52" s="1" t="s">
        <v>111</v>
      </c>
      <c r="C52" s="1" t="s">
        <v>249</v>
      </c>
      <c r="D52" s="1" t="s">
        <v>250</v>
      </c>
      <c r="F52" s="1" t="s">
        <v>155</v>
      </c>
      <c r="G52" s="1" t="s">
        <v>167</v>
      </c>
      <c r="H52" s="1" t="s">
        <v>172</v>
      </c>
      <c r="I52" s="1" t="s">
        <v>186</v>
      </c>
      <c r="L52" s="1" t="s">
        <v>390</v>
      </c>
      <c r="M52" s="1" t="s">
        <v>391</v>
      </c>
      <c r="N52" s="1" t="s">
        <v>409</v>
      </c>
      <c r="O52" s="1" t="s">
        <v>489</v>
      </c>
    </row>
    <row r="53" spans="1:15" ht="37.5" customHeight="1" x14ac:dyDescent="0.25">
      <c r="A53" s="1" t="s">
        <v>110</v>
      </c>
      <c r="B53" s="1" t="s">
        <v>111</v>
      </c>
      <c r="C53" s="1" t="s">
        <v>249</v>
      </c>
      <c r="D53" s="1" t="s">
        <v>250</v>
      </c>
      <c r="G53" s="1" t="s">
        <v>166</v>
      </c>
      <c r="H53" s="1">
        <v>572</v>
      </c>
      <c r="I53" s="1" t="s">
        <v>186</v>
      </c>
      <c r="L53" s="1" t="s">
        <v>390</v>
      </c>
      <c r="M53" s="1" t="s">
        <v>391</v>
      </c>
      <c r="N53" s="1" t="s">
        <v>409</v>
      </c>
      <c r="O53" s="1" t="s">
        <v>489</v>
      </c>
    </row>
    <row r="54" spans="1:15" ht="37.5" customHeight="1" x14ac:dyDescent="0.25">
      <c r="A54" s="1" t="s">
        <v>196</v>
      </c>
      <c r="B54" s="1" t="s">
        <v>206</v>
      </c>
      <c r="C54" s="1" t="s">
        <v>195</v>
      </c>
      <c r="D54" s="1" t="s">
        <v>195</v>
      </c>
      <c r="I54" s="1" t="s">
        <v>187</v>
      </c>
      <c r="L54" s="1" t="s">
        <v>293</v>
      </c>
      <c r="M54" s="1" t="s">
        <v>293</v>
      </c>
      <c r="O54" s="1" t="s">
        <v>489</v>
      </c>
    </row>
    <row r="55" spans="1:15" ht="37.5" customHeight="1" x14ac:dyDescent="0.25">
      <c r="A55" s="1" t="s">
        <v>197</v>
      </c>
      <c r="B55" s="1" t="s">
        <v>207</v>
      </c>
      <c r="C55" s="1" t="s">
        <v>195</v>
      </c>
      <c r="D55" s="1" t="s">
        <v>195</v>
      </c>
      <c r="I55" s="1" t="s">
        <v>186</v>
      </c>
      <c r="L55" s="1" t="s">
        <v>293</v>
      </c>
      <c r="M55" s="1" t="s">
        <v>293</v>
      </c>
      <c r="O55" s="1" t="s">
        <v>489</v>
      </c>
    </row>
    <row r="56" spans="1:15" ht="37.5" customHeight="1" x14ac:dyDescent="0.25">
      <c r="A56" s="1" t="s">
        <v>198</v>
      </c>
      <c r="B56" s="1" t="s">
        <v>208</v>
      </c>
      <c r="C56" s="1" t="s">
        <v>195</v>
      </c>
      <c r="D56" s="1" t="s">
        <v>195</v>
      </c>
      <c r="I56" s="1" t="s">
        <v>186</v>
      </c>
      <c r="L56" s="1" t="s">
        <v>293</v>
      </c>
      <c r="M56" s="1" t="s">
        <v>293</v>
      </c>
      <c r="O56" s="1" t="s">
        <v>489</v>
      </c>
    </row>
    <row r="57" spans="1:15" ht="37.5" customHeight="1" x14ac:dyDescent="0.25">
      <c r="A57" s="1" t="s">
        <v>199</v>
      </c>
      <c r="B57" s="1" t="s">
        <v>209</v>
      </c>
      <c r="C57" s="1" t="s">
        <v>195</v>
      </c>
      <c r="D57" s="1" t="s">
        <v>195</v>
      </c>
      <c r="I57" s="1" t="s">
        <v>186</v>
      </c>
      <c r="L57" s="1" t="s">
        <v>293</v>
      </c>
      <c r="M57" s="1" t="s">
        <v>293</v>
      </c>
      <c r="O57" s="1" t="s">
        <v>489</v>
      </c>
    </row>
    <row r="58" spans="1:15" ht="37.5" customHeight="1" x14ac:dyDescent="0.25">
      <c r="A58" s="1" t="s">
        <v>200</v>
      </c>
      <c r="B58" s="1" t="s">
        <v>210</v>
      </c>
      <c r="C58" s="1" t="s">
        <v>195</v>
      </c>
      <c r="D58" s="1" t="s">
        <v>195</v>
      </c>
      <c r="I58" s="1" t="s">
        <v>186</v>
      </c>
      <c r="L58" s="1" t="s">
        <v>293</v>
      </c>
      <c r="M58" s="1" t="s">
        <v>293</v>
      </c>
      <c r="O58" s="1" t="s">
        <v>489</v>
      </c>
    </row>
    <row r="59" spans="1:15" ht="37.5" customHeight="1" x14ac:dyDescent="0.25">
      <c r="A59" s="1" t="s">
        <v>201</v>
      </c>
      <c r="B59" s="1" t="s">
        <v>211</v>
      </c>
      <c r="C59" s="1" t="s">
        <v>195</v>
      </c>
      <c r="D59" s="1" t="s">
        <v>195</v>
      </c>
      <c r="I59" s="1" t="s">
        <v>186</v>
      </c>
      <c r="L59" s="1" t="s">
        <v>293</v>
      </c>
      <c r="M59" s="1" t="s">
        <v>293</v>
      </c>
      <c r="O59" s="1" t="s">
        <v>489</v>
      </c>
    </row>
    <row r="60" spans="1:15" ht="37.5" customHeight="1" x14ac:dyDescent="0.25">
      <c r="A60" s="6" t="s">
        <v>202</v>
      </c>
      <c r="B60" s="6" t="s">
        <v>325</v>
      </c>
      <c r="C60" s="6" t="s">
        <v>195</v>
      </c>
      <c r="D60" s="7" t="s">
        <v>195</v>
      </c>
      <c r="E60" s="7"/>
      <c r="F60" s="7"/>
      <c r="G60" s="1" t="s">
        <v>216</v>
      </c>
      <c r="I60" s="1" t="s">
        <v>187</v>
      </c>
      <c r="L60" s="1" t="s">
        <v>293</v>
      </c>
      <c r="M60" s="1" t="s">
        <v>293</v>
      </c>
      <c r="O60" s="1" t="s">
        <v>489</v>
      </c>
    </row>
    <row r="61" spans="1:15" ht="37.5" customHeight="1" x14ac:dyDescent="0.25">
      <c r="A61" s="6" t="s">
        <v>203</v>
      </c>
      <c r="B61" s="6" t="s">
        <v>212</v>
      </c>
      <c r="C61" s="6" t="s">
        <v>195</v>
      </c>
      <c r="D61" s="1" t="s">
        <v>195</v>
      </c>
      <c r="G61" s="1" t="s">
        <v>216</v>
      </c>
      <c r="H61" s="1" t="s">
        <v>217</v>
      </c>
      <c r="I61" s="1" t="s">
        <v>187</v>
      </c>
      <c r="L61" s="1" t="s">
        <v>293</v>
      </c>
      <c r="M61" s="1" t="s">
        <v>293</v>
      </c>
      <c r="O61" s="1" t="s">
        <v>489</v>
      </c>
    </row>
    <row r="62" spans="1:15" ht="37.5" customHeight="1" x14ac:dyDescent="0.25">
      <c r="A62" s="1" t="s">
        <v>204</v>
      </c>
      <c r="B62" s="1" t="s">
        <v>213</v>
      </c>
      <c r="C62" s="1" t="s">
        <v>195</v>
      </c>
      <c r="D62" s="1" t="s">
        <v>195</v>
      </c>
      <c r="G62" s="1" t="s">
        <v>216</v>
      </c>
      <c r="H62" s="1" t="s">
        <v>223</v>
      </c>
      <c r="I62" s="1" t="s">
        <v>187</v>
      </c>
      <c r="L62" s="1" t="s">
        <v>293</v>
      </c>
      <c r="M62" s="1" t="s">
        <v>293</v>
      </c>
      <c r="O62" s="1" t="s">
        <v>489</v>
      </c>
    </row>
    <row r="63" spans="1:15" ht="37.5" customHeight="1" x14ac:dyDescent="0.25">
      <c r="A63" s="1" t="s">
        <v>205</v>
      </c>
      <c r="B63" s="1" t="s">
        <v>214</v>
      </c>
      <c r="C63" s="1" t="s">
        <v>195</v>
      </c>
      <c r="D63" s="1" t="s">
        <v>195</v>
      </c>
      <c r="G63" s="1" t="s">
        <v>216</v>
      </c>
      <c r="I63" s="1" t="s">
        <v>187</v>
      </c>
      <c r="L63" s="1" t="s">
        <v>293</v>
      </c>
      <c r="M63" s="1" t="s">
        <v>293</v>
      </c>
      <c r="O63" s="1" t="s">
        <v>489</v>
      </c>
    </row>
    <row r="64" spans="1:15" ht="37.5" customHeight="1" x14ac:dyDescent="0.25">
      <c r="A64" s="22" t="s">
        <v>112</v>
      </c>
      <c r="B64" s="22" t="s">
        <v>113</v>
      </c>
      <c r="C64" s="22" t="s">
        <v>114</v>
      </c>
      <c r="D64" s="22" t="s">
        <v>181</v>
      </c>
      <c r="E64" s="22"/>
      <c r="F64" s="22" t="s">
        <v>181</v>
      </c>
      <c r="G64" s="1" t="s">
        <v>216</v>
      </c>
      <c r="H64" s="1" t="s">
        <v>235</v>
      </c>
      <c r="I64" s="1" t="s">
        <v>186</v>
      </c>
      <c r="L64" s="1" t="s">
        <v>286</v>
      </c>
      <c r="M64" s="1" t="s">
        <v>315</v>
      </c>
      <c r="N64" s="1" t="s">
        <v>401</v>
      </c>
      <c r="O64" s="1" t="s">
        <v>489</v>
      </c>
    </row>
    <row r="65" spans="1:18" ht="37.5" customHeight="1" x14ac:dyDescent="0.25">
      <c r="A65" s="1" t="s">
        <v>115</v>
      </c>
      <c r="B65" s="1" t="s">
        <v>116</v>
      </c>
      <c r="C65" s="1" t="s">
        <v>117</v>
      </c>
      <c r="D65" s="1" t="s">
        <v>237</v>
      </c>
      <c r="F65" s="1" t="s">
        <v>138</v>
      </c>
      <c r="G65" s="1" t="s">
        <v>216</v>
      </c>
      <c r="H65" s="1" t="s">
        <v>218</v>
      </c>
      <c r="I65" s="1" t="s">
        <v>188</v>
      </c>
      <c r="L65" s="1" t="s">
        <v>362</v>
      </c>
      <c r="M65" s="1" t="s">
        <v>383</v>
      </c>
      <c r="N65" s="1" t="s">
        <v>402</v>
      </c>
      <c r="O65" s="1" t="s">
        <v>489</v>
      </c>
      <c r="Q65" s="1" t="s">
        <v>292</v>
      </c>
      <c r="R65" s="1" t="s">
        <v>312</v>
      </c>
    </row>
    <row r="66" spans="1:18" ht="37.5" customHeight="1" x14ac:dyDescent="0.25">
      <c r="A66" s="1" t="s">
        <v>118</v>
      </c>
      <c r="B66" s="1" t="s">
        <v>119</v>
      </c>
      <c r="C66" s="1" t="s">
        <v>117</v>
      </c>
      <c r="D66" s="1" t="s">
        <v>237</v>
      </c>
      <c r="F66" s="1" t="s">
        <v>140</v>
      </c>
      <c r="G66" s="1" t="s">
        <v>216</v>
      </c>
      <c r="H66" s="1" t="s">
        <v>219</v>
      </c>
      <c r="I66" s="1" t="s">
        <v>188</v>
      </c>
      <c r="L66" s="1" t="s">
        <v>363</v>
      </c>
      <c r="M66" s="1" t="s">
        <v>384</v>
      </c>
      <c r="N66" s="1" t="s">
        <v>403</v>
      </c>
      <c r="O66" s="1" t="s">
        <v>489</v>
      </c>
      <c r="Q66" s="1" t="s">
        <v>292</v>
      </c>
      <c r="R66" s="1" t="s">
        <v>312</v>
      </c>
    </row>
    <row r="67" spans="1:18" ht="37.5" customHeight="1" x14ac:dyDescent="0.25">
      <c r="A67" s="1" t="s">
        <v>120</v>
      </c>
      <c r="B67" s="1" t="s">
        <v>121</v>
      </c>
      <c r="C67" s="6" t="s">
        <v>117</v>
      </c>
      <c r="D67" s="6" t="s">
        <v>237</v>
      </c>
      <c r="F67" s="1" t="s">
        <v>139</v>
      </c>
      <c r="G67" s="1" t="s">
        <v>216</v>
      </c>
      <c r="H67" s="1" t="s">
        <v>221</v>
      </c>
      <c r="I67" s="1" t="s">
        <v>188</v>
      </c>
      <c r="L67" s="1" t="s">
        <v>364</v>
      </c>
      <c r="M67" s="1" t="s">
        <v>385</v>
      </c>
      <c r="N67" s="1" t="s">
        <v>404</v>
      </c>
      <c r="O67" s="1" t="s">
        <v>489</v>
      </c>
      <c r="Q67" s="1" t="s">
        <v>292</v>
      </c>
      <c r="R67" s="1" t="s">
        <v>312</v>
      </c>
    </row>
    <row r="68" spans="1:18" ht="37.5" customHeight="1" x14ac:dyDescent="0.25">
      <c r="A68" s="1" t="s">
        <v>122</v>
      </c>
      <c r="B68" s="1" t="s">
        <v>123</v>
      </c>
      <c r="C68" s="6" t="s">
        <v>117</v>
      </c>
      <c r="D68" s="6" t="s">
        <v>237</v>
      </c>
      <c r="F68" s="1" t="s">
        <v>141</v>
      </c>
      <c r="G68" s="1" t="s">
        <v>216</v>
      </c>
      <c r="H68" s="1" t="s">
        <v>217</v>
      </c>
      <c r="I68" s="1" t="s">
        <v>188</v>
      </c>
      <c r="L68" s="1" t="s">
        <v>365</v>
      </c>
      <c r="M68" s="1" t="s">
        <v>386</v>
      </c>
      <c r="N68" s="1" t="s">
        <v>405</v>
      </c>
      <c r="O68" s="1" t="s">
        <v>489</v>
      </c>
      <c r="Q68" s="1" t="s">
        <v>292</v>
      </c>
      <c r="R68" s="1" t="s">
        <v>312</v>
      </c>
    </row>
    <row r="69" spans="1:18" ht="37.5" customHeight="1" x14ac:dyDescent="0.25">
      <c r="A69" s="1" t="s">
        <v>122</v>
      </c>
      <c r="B69" s="1" t="s">
        <v>123</v>
      </c>
      <c r="C69" s="6" t="s">
        <v>117</v>
      </c>
      <c r="D69" s="6" t="s">
        <v>237</v>
      </c>
      <c r="F69" s="1" t="s">
        <v>141</v>
      </c>
      <c r="G69" s="1" t="s">
        <v>216</v>
      </c>
      <c r="H69" s="1" t="s">
        <v>217</v>
      </c>
      <c r="I69" s="1" t="s">
        <v>186</v>
      </c>
      <c r="L69" s="1" t="s">
        <v>365</v>
      </c>
      <c r="M69" s="1" t="s">
        <v>386</v>
      </c>
      <c r="N69" s="1" t="s">
        <v>405</v>
      </c>
      <c r="O69" s="1" t="s">
        <v>489</v>
      </c>
      <c r="Q69" s="1" t="s">
        <v>292</v>
      </c>
      <c r="R69" s="1" t="s">
        <v>312</v>
      </c>
    </row>
    <row r="70" spans="1:18" ht="37.5" customHeight="1" x14ac:dyDescent="0.25">
      <c r="A70" s="1" t="s">
        <v>124</v>
      </c>
      <c r="B70" s="1" t="s">
        <v>125</v>
      </c>
      <c r="C70" s="6" t="s">
        <v>117</v>
      </c>
      <c r="D70" s="6" t="s">
        <v>237</v>
      </c>
      <c r="F70" s="1" t="s">
        <v>142</v>
      </c>
      <c r="G70" s="1" t="s">
        <v>216</v>
      </c>
      <c r="H70" s="1" t="s">
        <v>224</v>
      </c>
      <c r="I70" s="1" t="s">
        <v>188</v>
      </c>
      <c r="L70" s="1" t="s">
        <v>366</v>
      </c>
      <c r="M70" s="1" t="s">
        <v>387</v>
      </c>
      <c r="N70" s="1" t="s">
        <v>406</v>
      </c>
      <c r="O70" s="1" t="s">
        <v>489</v>
      </c>
      <c r="Q70" s="1" t="s">
        <v>292</v>
      </c>
      <c r="R70" s="1" t="s">
        <v>312</v>
      </c>
    </row>
    <row r="71" spans="1:18" ht="37.5" customHeight="1" x14ac:dyDescent="0.25">
      <c r="A71" s="1" t="s">
        <v>126</v>
      </c>
      <c r="B71" s="1" t="s">
        <v>127</v>
      </c>
      <c r="C71" s="6" t="s">
        <v>117</v>
      </c>
      <c r="D71" s="6" t="s">
        <v>237</v>
      </c>
      <c r="F71" s="1" t="s">
        <v>143</v>
      </c>
      <c r="G71" s="1" t="s">
        <v>216</v>
      </c>
      <c r="H71" s="1" t="s">
        <v>223</v>
      </c>
      <c r="I71" s="1" t="s">
        <v>188</v>
      </c>
      <c r="L71" s="1" t="s">
        <v>367</v>
      </c>
      <c r="M71" s="1" t="s">
        <v>388</v>
      </c>
      <c r="N71" s="1" t="s">
        <v>407</v>
      </c>
      <c r="O71" s="1" t="s">
        <v>489</v>
      </c>
      <c r="Q71" s="1" t="s">
        <v>292</v>
      </c>
      <c r="R71" s="1" t="s">
        <v>312</v>
      </c>
    </row>
    <row r="72" spans="1:18" ht="37.5" customHeight="1" x14ac:dyDescent="0.25">
      <c r="A72" s="1" t="s">
        <v>126</v>
      </c>
      <c r="B72" s="1" t="s">
        <v>127</v>
      </c>
      <c r="C72" s="1" t="s">
        <v>117</v>
      </c>
      <c r="D72" s="1" t="s">
        <v>237</v>
      </c>
      <c r="F72" s="1" t="s">
        <v>143</v>
      </c>
      <c r="G72" s="1" t="s">
        <v>216</v>
      </c>
      <c r="H72" s="1" t="s">
        <v>223</v>
      </c>
      <c r="I72" s="1" t="s">
        <v>186</v>
      </c>
      <c r="L72" s="1" t="s">
        <v>367</v>
      </c>
      <c r="M72" s="1" t="s">
        <v>388</v>
      </c>
      <c r="N72" s="1" t="s">
        <v>407</v>
      </c>
      <c r="O72" s="1" t="s">
        <v>489</v>
      </c>
      <c r="Q72" s="1" t="s">
        <v>292</v>
      </c>
      <c r="R72" s="1" t="s">
        <v>312</v>
      </c>
    </row>
    <row r="73" spans="1:18" ht="37.5" customHeight="1" x14ac:dyDescent="0.25">
      <c r="A73" s="21" t="s">
        <v>450</v>
      </c>
      <c r="B73" s="23" t="s">
        <v>326</v>
      </c>
      <c r="C73" s="23" t="s">
        <v>129</v>
      </c>
      <c r="D73" s="23" t="s">
        <v>238</v>
      </c>
      <c r="F73" s="1" t="s">
        <v>146</v>
      </c>
      <c r="G73" s="1" t="s">
        <v>216</v>
      </c>
      <c r="H73" s="1" t="s">
        <v>218</v>
      </c>
      <c r="I73" s="23" t="s">
        <v>188</v>
      </c>
      <c r="L73" s="1" t="s">
        <v>368</v>
      </c>
      <c r="M73" s="1" t="s">
        <v>376</v>
      </c>
      <c r="N73" s="1" t="s">
        <v>415</v>
      </c>
      <c r="O73" s="1" t="s">
        <v>489</v>
      </c>
      <c r="P73" s="1" t="s">
        <v>291</v>
      </c>
      <c r="Q73" s="1" t="s">
        <v>311</v>
      </c>
    </row>
    <row r="74" spans="1:18" ht="37.5" customHeight="1" x14ac:dyDescent="0.25">
      <c r="A74" s="21" t="s">
        <v>450</v>
      </c>
      <c r="B74" s="23" t="s">
        <v>326</v>
      </c>
      <c r="C74" s="23" t="s">
        <v>128</v>
      </c>
      <c r="D74" s="23" t="s">
        <v>239</v>
      </c>
      <c r="F74" s="1" t="s">
        <v>146</v>
      </c>
      <c r="G74" s="1" t="s">
        <v>216</v>
      </c>
      <c r="H74" s="1" t="s">
        <v>218</v>
      </c>
      <c r="I74" s="23" t="s">
        <v>186</v>
      </c>
      <c r="L74" s="1" t="s">
        <v>368</v>
      </c>
      <c r="M74" s="1" t="s">
        <v>376</v>
      </c>
      <c r="N74" s="1" t="s">
        <v>415</v>
      </c>
      <c r="O74" s="1" t="s">
        <v>489</v>
      </c>
      <c r="P74" s="1" t="s">
        <v>291</v>
      </c>
      <c r="Q74" s="1" t="s">
        <v>311</v>
      </c>
    </row>
    <row r="75" spans="1:18" ht="37.5" customHeight="1" x14ac:dyDescent="0.25">
      <c r="A75" s="23" t="s">
        <v>327</v>
      </c>
      <c r="B75" s="23" t="s">
        <v>328</v>
      </c>
      <c r="C75" s="23" t="s">
        <v>129</v>
      </c>
      <c r="D75" s="23" t="s">
        <v>238</v>
      </c>
      <c r="F75" s="1" t="s">
        <v>147</v>
      </c>
      <c r="G75" s="1" t="s">
        <v>216</v>
      </c>
      <c r="H75" s="1" t="s">
        <v>219</v>
      </c>
      <c r="I75" s="23" t="s">
        <v>188</v>
      </c>
      <c r="L75" s="1" t="s">
        <v>369</v>
      </c>
      <c r="M75" s="1" t="s">
        <v>377</v>
      </c>
      <c r="N75" s="1" t="s">
        <v>418</v>
      </c>
      <c r="O75" s="1" t="s">
        <v>489</v>
      </c>
      <c r="P75" s="1" t="s">
        <v>291</v>
      </c>
      <c r="Q75" s="1" t="s">
        <v>311</v>
      </c>
    </row>
    <row r="76" spans="1:18" ht="37.5" customHeight="1" x14ac:dyDescent="0.25">
      <c r="A76" s="23" t="s">
        <v>327</v>
      </c>
      <c r="B76" s="23" t="s">
        <v>328</v>
      </c>
      <c r="C76" s="23" t="s">
        <v>128</v>
      </c>
      <c r="D76" s="23" t="s">
        <v>239</v>
      </c>
      <c r="F76" s="1" t="s">
        <v>147</v>
      </c>
      <c r="G76" s="1" t="s">
        <v>216</v>
      </c>
      <c r="H76" s="1" t="s">
        <v>219</v>
      </c>
      <c r="I76" s="23" t="s">
        <v>186</v>
      </c>
      <c r="L76" s="1" t="s">
        <v>369</v>
      </c>
      <c r="M76" s="1" t="s">
        <v>377</v>
      </c>
      <c r="N76" s="1" t="s">
        <v>418</v>
      </c>
      <c r="O76" s="1" t="s">
        <v>489</v>
      </c>
      <c r="P76" s="1" t="s">
        <v>291</v>
      </c>
      <c r="Q76" s="1" t="s">
        <v>311</v>
      </c>
    </row>
    <row r="77" spans="1:18" ht="37.5" customHeight="1" x14ac:dyDescent="0.25">
      <c r="A77" s="23" t="s">
        <v>329</v>
      </c>
      <c r="B77" s="23" t="s">
        <v>330</v>
      </c>
      <c r="C77" s="23" t="s">
        <v>129</v>
      </c>
      <c r="D77" s="23" t="s">
        <v>238</v>
      </c>
      <c r="F77" s="1" t="s">
        <v>148</v>
      </c>
      <c r="G77" s="1" t="s">
        <v>216</v>
      </c>
      <c r="H77" s="1" t="s">
        <v>221</v>
      </c>
      <c r="I77" s="23" t="s">
        <v>188</v>
      </c>
      <c r="L77" s="1" t="s">
        <v>370</v>
      </c>
      <c r="M77" s="1" t="s">
        <v>378</v>
      </c>
      <c r="N77" s="1" t="s">
        <v>419</v>
      </c>
      <c r="O77" s="1" t="s">
        <v>489</v>
      </c>
      <c r="P77" s="1" t="s">
        <v>291</v>
      </c>
      <c r="Q77" s="1" t="s">
        <v>311</v>
      </c>
    </row>
    <row r="78" spans="1:18" ht="37.5" customHeight="1" x14ac:dyDescent="0.25">
      <c r="A78" s="23" t="s">
        <v>329</v>
      </c>
      <c r="B78" s="23" t="s">
        <v>330</v>
      </c>
      <c r="C78" s="23" t="s">
        <v>128</v>
      </c>
      <c r="D78" s="23" t="s">
        <v>239</v>
      </c>
      <c r="F78" s="1" t="s">
        <v>148</v>
      </c>
      <c r="G78" s="1" t="s">
        <v>216</v>
      </c>
      <c r="H78" s="1" t="s">
        <v>221</v>
      </c>
      <c r="I78" s="23" t="s">
        <v>186</v>
      </c>
      <c r="L78" s="1" t="s">
        <v>370</v>
      </c>
      <c r="M78" s="1" t="s">
        <v>378</v>
      </c>
      <c r="N78" s="1" t="s">
        <v>419</v>
      </c>
      <c r="O78" s="1" t="s">
        <v>489</v>
      </c>
      <c r="P78" s="1" t="s">
        <v>291</v>
      </c>
      <c r="Q78" s="1" t="s">
        <v>311</v>
      </c>
    </row>
    <row r="79" spans="1:18" ht="37.5" customHeight="1" x14ac:dyDescent="0.25">
      <c r="A79" s="23" t="s">
        <v>331</v>
      </c>
      <c r="B79" s="23" t="s">
        <v>332</v>
      </c>
      <c r="C79" s="23" t="s">
        <v>129</v>
      </c>
      <c r="D79" s="23" t="s">
        <v>238</v>
      </c>
      <c r="F79" s="1" t="s">
        <v>149</v>
      </c>
      <c r="G79" s="1" t="s">
        <v>216</v>
      </c>
      <c r="H79" s="1" t="s">
        <v>220</v>
      </c>
      <c r="I79" s="23" t="s">
        <v>188</v>
      </c>
      <c r="L79" s="1" t="s">
        <v>371</v>
      </c>
      <c r="M79" s="1" t="s">
        <v>379</v>
      </c>
      <c r="N79" s="1" t="s">
        <v>420</v>
      </c>
      <c r="O79" s="1" t="s">
        <v>489</v>
      </c>
      <c r="P79" s="1" t="s">
        <v>291</v>
      </c>
      <c r="Q79" s="1" t="s">
        <v>311</v>
      </c>
    </row>
    <row r="80" spans="1:18" ht="37.5" customHeight="1" x14ac:dyDescent="0.25">
      <c r="A80" s="23" t="s">
        <v>331</v>
      </c>
      <c r="B80" s="23" t="s">
        <v>332</v>
      </c>
      <c r="C80" s="23" t="s">
        <v>128</v>
      </c>
      <c r="D80" s="23" t="s">
        <v>239</v>
      </c>
      <c r="F80" s="1" t="s">
        <v>149</v>
      </c>
      <c r="G80" s="1" t="s">
        <v>216</v>
      </c>
      <c r="H80" s="1" t="s">
        <v>220</v>
      </c>
      <c r="I80" s="23" t="s">
        <v>186</v>
      </c>
      <c r="L80" s="1" t="s">
        <v>371</v>
      </c>
      <c r="M80" s="1" t="s">
        <v>379</v>
      </c>
      <c r="N80" s="1" t="s">
        <v>420</v>
      </c>
      <c r="O80" s="1" t="s">
        <v>489</v>
      </c>
      <c r="P80" s="1" t="s">
        <v>291</v>
      </c>
      <c r="Q80" s="1" t="s">
        <v>311</v>
      </c>
    </row>
    <row r="81" spans="1:17" ht="37.5" customHeight="1" x14ac:dyDescent="0.25">
      <c r="A81" s="23" t="s">
        <v>333</v>
      </c>
      <c r="B81" s="23" t="s">
        <v>334</v>
      </c>
      <c r="C81" s="23" t="s">
        <v>129</v>
      </c>
      <c r="D81" s="23" t="s">
        <v>238</v>
      </c>
      <c r="F81" s="1" t="s">
        <v>145</v>
      </c>
      <c r="G81" s="1" t="s">
        <v>216</v>
      </c>
      <c r="H81" s="1" t="s">
        <v>217</v>
      </c>
      <c r="I81" s="23" t="s">
        <v>188</v>
      </c>
      <c r="L81" s="1" t="s">
        <v>372</v>
      </c>
      <c r="M81" s="1" t="s">
        <v>380</v>
      </c>
      <c r="N81" s="1" t="s">
        <v>421</v>
      </c>
      <c r="O81" s="1" t="s">
        <v>489</v>
      </c>
      <c r="P81" s="1" t="s">
        <v>291</v>
      </c>
      <c r="Q81" s="1" t="s">
        <v>311</v>
      </c>
    </row>
    <row r="82" spans="1:17" ht="37.5" customHeight="1" x14ac:dyDescent="0.25">
      <c r="A82" s="23" t="s">
        <v>333</v>
      </c>
      <c r="B82" s="23" t="s">
        <v>334</v>
      </c>
      <c r="C82" s="23" t="s">
        <v>128</v>
      </c>
      <c r="D82" s="23" t="s">
        <v>239</v>
      </c>
      <c r="F82" s="1" t="s">
        <v>145</v>
      </c>
      <c r="G82" s="1" t="s">
        <v>216</v>
      </c>
      <c r="H82" s="1" t="s">
        <v>217</v>
      </c>
      <c r="I82" s="23" t="s">
        <v>186</v>
      </c>
      <c r="L82" s="1" t="s">
        <v>372</v>
      </c>
      <c r="M82" s="1" t="s">
        <v>380</v>
      </c>
      <c r="N82" s="1" t="s">
        <v>421</v>
      </c>
      <c r="O82" s="1" t="s">
        <v>489</v>
      </c>
      <c r="P82" s="1" t="s">
        <v>291</v>
      </c>
      <c r="Q82" s="1" t="s">
        <v>311</v>
      </c>
    </row>
    <row r="83" spans="1:17" ht="37.5" customHeight="1" x14ac:dyDescent="0.25">
      <c r="A83" s="23" t="s">
        <v>335</v>
      </c>
      <c r="B83" s="23" t="s">
        <v>336</v>
      </c>
      <c r="C83" s="23" t="s">
        <v>129</v>
      </c>
      <c r="D83" s="23" t="s">
        <v>238</v>
      </c>
      <c r="F83" s="1" t="s">
        <v>144</v>
      </c>
      <c r="G83" s="1" t="s">
        <v>216</v>
      </c>
      <c r="H83" s="1" t="s">
        <v>223</v>
      </c>
      <c r="I83" s="23" t="s">
        <v>188</v>
      </c>
      <c r="L83" s="1" t="s">
        <v>373</v>
      </c>
      <c r="M83" s="1" t="s">
        <v>381</v>
      </c>
      <c r="N83" s="1" t="s">
        <v>417</v>
      </c>
      <c r="O83" s="1" t="s">
        <v>489</v>
      </c>
      <c r="P83" s="1" t="s">
        <v>291</v>
      </c>
      <c r="Q83" s="1" t="s">
        <v>311</v>
      </c>
    </row>
    <row r="84" spans="1:17" ht="37.5" customHeight="1" x14ac:dyDescent="0.25">
      <c r="A84" s="23" t="s">
        <v>335</v>
      </c>
      <c r="B84" s="23" t="s">
        <v>336</v>
      </c>
      <c r="C84" s="23" t="s">
        <v>128</v>
      </c>
      <c r="D84" s="23" t="s">
        <v>239</v>
      </c>
      <c r="F84" s="1" t="s">
        <v>144</v>
      </c>
      <c r="G84" s="1" t="s">
        <v>216</v>
      </c>
      <c r="H84" s="1" t="s">
        <v>223</v>
      </c>
      <c r="I84" s="23" t="s">
        <v>186</v>
      </c>
      <c r="L84" s="1" t="s">
        <v>373</v>
      </c>
      <c r="M84" s="1" t="s">
        <v>381</v>
      </c>
      <c r="N84" s="1" t="s">
        <v>417</v>
      </c>
      <c r="O84" s="1" t="s">
        <v>489</v>
      </c>
      <c r="P84" s="1" t="s">
        <v>291</v>
      </c>
      <c r="Q84" s="1" t="s">
        <v>311</v>
      </c>
    </row>
    <row r="85" spans="1:17" ht="37.5" customHeight="1" x14ac:dyDescent="0.25">
      <c r="A85" s="23" t="s">
        <v>337</v>
      </c>
      <c r="B85" s="23" t="s">
        <v>338</v>
      </c>
      <c r="C85" s="23" t="s">
        <v>128</v>
      </c>
      <c r="D85" s="23" t="s">
        <v>239</v>
      </c>
      <c r="F85" s="1" t="s">
        <v>150</v>
      </c>
      <c r="G85" s="1" t="s">
        <v>216</v>
      </c>
      <c r="H85" s="1" t="s">
        <v>222</v>
      </c>
      <c r="I85" s="23" t="s">
        <v>186</v>
      </c>
      <c r="L85" s="1" t="s">
        <v>374</v>
      </c>
      <c r="M85" s="1" t="s">
        <v>375</v>
      </c>
      <c r="N85" s="1" t="s">
        <v>416</v>
      </c>
      <c r="O85" s="1" t="s">
        <v>489</v>
      </c>
      <c r="P85" s="1" t="s">
        <v>291</v>
      </c>
      <c r="Q85" s="1" t="s">
        <v>311</v>
      </c>
    </row>
    <row r="86" spans="1:17" ht="37.5" customHeight="1" x14ac:dyDescent="0.25">
      <c r="A86" s="23" t="s">
        <v>337</v>
      </c>
      <c r="B86" s="23" t="s">
        <v>338</v>
      </c>
      <c r="C86" s="23" t="s">
        <v>128</v>
      </c>
      <c r="D86" s="23" t="s">
        <v>239</v>
      </c>
      <c r="F86" s="1" t="s">
        <v>151</v>
      </c>
      <c r="G86" s="1" t="s">
        <v>216</v>
      </c>
      <c r="H86" s="1" t="s">
        <v>222</v>
      </c>
      <c r="I86" s="23" t="s">
        <v>186</v>
      </c>
      <c r="L86" s="1" t="s">
        <v>374</v>
      </c>
      <c r="M86" s="1" t="s">
        <v>375</v>
      </c>
      <c r="N86" s="1" t="s">
        <v>416</v>
      </c>
      <c r="O86" s="1" t="s">
        <v>489</v>
      </c>
      <c r="P86" s="1" t="s">
        <v>291</v>
      </c>
      <c r="Q86" s="1" t="s">
        <v>311</v>
      </c>
    </row>
    <row r="87" spans="1:17" ht="37.5" customHeight="1" x14ac:dyDescent="0.25">
      <c r="A87" s="1" t="s">
        <v>16</v>
      </c>
      <c r="B87" s="1" t="s">
        <v>17</v>
      </c>
      <c r="C87" s="1" t="s">
        <v>130</v>
      </c>
      <c r="D87" s="1" t="s">
        <v>243</v>
      </c>
      <c r="F87" s="1" t="s">
        <v>152</v>
      </c>
      <c r="G87" s="1" t="s">
        <v>216</v>
      </c>
      <c r="H87" s="1" t="s">
        <v>218</v>
      </c>
      <c r="I87" s="1" t="s">
        <v>188</v>
      </c>
      <c r="L87" s="1" t="s">
        <v>283</v>
      </c>
      <c r="M87" s="1" t="s">
        <v>308</v>
      </c>
      <c r="N87" s="1" t="s">
        <v>428</v>
      </c>
      <c r="O87" s="1" t="s">
        <v>489</v>
      </c>
    </row>
    <row r="88" spans="1:17" ht="37.5" customHeight="1" x14ac:dyDescent="0.25">
      <c r="A88" s="1" t="s">
        <v>16</v>
      </c>
      <c r="B88" s="1" t="s">
        <v>17</v>
      </c>
      <c r="C88" s="1" t="s">
        <v>131</v>
      </c>
      <c r="D88" s="1" t="s">
        <v>242</v>
      </c>
      <c r="F88" s="1" t="s">
        <v>152</v>
      </c>
      <c r="G88" s="1" t="s">
        <v>216</v>
      </c>
      <c r="H88" s="1" t="s">
        <v>218</v>
      </c>
      <c r="I88" s="1" t="s">
        <v>186</v>
      </c>
      <c r="L88" s="1" t="s">
        <v>283</v>
      </c>
      <c r="M88" s="1" t="s">
        <v>308</v>
      </c>
      <c r="N88" s="1" t="s">
        <v>428</v>
      </c>
      <c r="O88" s="1" t="s">
        <v>489</v>
      </c>
    </row>
    <row r="89" spans="1:17" ht="37.5" customHeight="1" x14ac:dyDescent="0.25">
      <c r="A89" s="1" t="s">
        <v>18</v>
      </c>
      <c r="B89" s="1" t="s">
        <v>19</v>
      </c>
      <c r="C89" s="1" t="s">
        <v>131</v>
      </c>
      <c r="D89" s="1" t="s">
        <v>242</v>
      </c>
      <c r="F89" s="1" t="s">
        <v>152</v>
      </c>
      <c r="G89" s="1" t="s">
        <v>216</v>
      </c>
      <c r="H89" s="1" t="s">
        <v>218</v>
      </c>
      <c r="I89" s="1" t="s">
        <v>186</v>
      </c>
      <c r="L89" s="1" t="s">
        <v>283</v>
      </c>
      <c r="M89" s="1" t="s">
        <v>308</v>
      </c>
      <c r="N89" s="1" t="s">
        <v>428</v>
      </c>
      <c r="O89" s="1" t="s">
        <v>489</v>
      </c>
    </row>
    <row r="90" spans="1:17" ht="37.5" customHeight="1" x14ac:dyDescent="0.25">
      <c r="A90" s="1" t="s">
        <v>133</v>
      </c>
      <c r="B90" s="1" t="s">
        <v>134</v>
      </c>
      <c r="C90" s="1" t="s">
        <v>135</v>
      </c>
      <c r="D90" s="1" t="s">
        <v>610</v>
      </c>
      <c r="F90" s="1" t="s">
        <v>164</v>
      </c>
      <c r="G90" s="1" t="s">
        <v>216</v>
      </c>
      <c r="H90" s="1" t="s">
        <v>217</v>
      </c>
      <c r="I90" s="1" t="s">
        <v>186</v>
      </c>
      <c r="L90" s="1" t="s">
        <v>282</v>
      </c>
      <c r="M90" s="1" t="s">
        <v>399</v>
      </c>
      <c r="N90" s="1" t="s">
        <v>408</v>
      </c>
      <c r="O90" s="1" t="s">
        <v>489</v>
      </c>
    </row>
    <row r="91" spans="1:17" ht="37.5" customHeight="1" x14ac:dyDescent="0.25">
      <c r="A91" s="1" t="s">
        <v>1</v>
      </c>
      <c r="B91" s="1" t="s">
        <v>2</v>
      </c>
      <c r="C91" s="25" t="s">
        <v>295</v>
      </c>
      <c r="D91" s="25" t="s">
        <v>300</v>
      </c>
      <c r="F91" s="1" t="s">
        <v>156</v>
      </c>
      <c r="G91" s="1" t="s">
        <v>167</v>
      </c>
      <c r="H91" s="1" t="s">
        <v>169</v>
      </c>
      <c r="I91" s="1" t="s">
        <v>186</v>
      </c>
      <c r="L91" s="1" t="s">
        <v>288</v>
      </c>
      <c r="M91" s="1" t="s">
        <v>309</v>
      </c>
      <c r="N91" s="1" t="s">
        <v>414</v>
      </c>
      <c r="O91" s="1" t="s">
        <v>489</v>
      </c>
    </row>
    <row r="92" spans="1:17" ht="37.5" customHeight="1" x14ac:dyDescent="0.25">
      <c r="A92" s="1" t="s">
        <v>3</v>
      </c>
      <c r="B92" s="1" t="s">
        <v>4</v>
      </c>
      <c r="C92" s="25" t="s">
        <v>296</v>
      </c>
      <c r="D92" s="25" t="s">
        <v>301</v>
      </c>
      <c r="F92" s="1" t="s">
        <v>157</v>
      </c>
      <c r="G92" s="1" t="s">
        <v>167</v>
      </c>
      <c r="H92" s="1" t="s">
        <v>170</v>
      </c>
      <c r="I92" s="1" t="s">
        <v>186</v>
      </c>
      <c r="L92" s="1" t="s">
        <v>289</v>
      </c>
      <c r="M92" s="1" t="s">
        <v>392</v>
      </c>
      <c r="N92" s="1" t="s">
        <v>413</v>
      </c>
      <c r="O92" s="1" t="s">
        <v>489</v>
      </c>
    </row>
    <row r="93" spans="1:17" ht="37.5" customHeight="1" x14ac:dyDescent="0.25">
      <c r="A93" s="1" t="s">
        <v>5</v>
      </c>
      <c r="B93" s="1" t="s">
        <v>6</v>
      </c>
      <c r="C93" s="25" t="s">
        <v>297</v>
      </c>
      <c r="D93" s="25" t="s">
        <v>302</v>
      </c>
      <c r="F93" s="1" t="s">
        <v>158</v>
      </c>
      <c r="G93" s="1" t="s">
        <v>167</v>
      </c>
      <c r="H93" s="1" t="s">
        <v>171</v>
      </c>
      <c r="I93" s="1" t="s">
        <v>186</v>
      </c>
      <c r="L93" s="1" t="s">
        <v>306</v>
      </c>
      <c r="M93" s="1" t="s">
        <v>310</v>
      </c>
      <c r="N93" s="1" t="s">
        <v>412</v>
      </c>
      <c r="O93" s="1" t="s">
        <v>489</v>
      </c>
    </row>
    <row r="94" spans="1:17" ht="37.5" customHeight="1" x14ac:dyDescent="0.25">
      <c r="A94" s="1" t="s">
        <v>7</v>
      </c>
      <c r="B94" s="1" t="s">
        <v>8</v>
      </c>
      <c r="C94" s="25" t="s">
        <v>298</v>
      </c>
      <c r="D94" s="25" t="s">
        <v>303</v>
      </c>
      <c r="F94" s="1" t="s">
        <v>159</v>
      </c>
      <c r="G94" s="1" t="s">
        <v>167</v>
      </c>
      <c r="H94" s="1" t="s">
        <v>168</v>
      </c>
      <c r="I94" s="1" t="s">
        <v>186</v>
      </c>
      <c r="L94" s="1" t="s">
        <v>290</v>
      </c>
      <c r="M94" s="1" t="s">
        <v>396</v>
      </c>
      <c r="N94" s="1" t="s">
        <v>411</v>
      </c>
      <c r="O94" s="1" t="s">
        <v>489</v>
      </c>
    </row>
    <row r="95" spans="1:17" ht="37.5" customHeight="1" x14ac:dyDescent="0.25">
      <c r="A95" s="1" t="s">
        <v>9</v>
      </c>
      <c r="B95" s="1" t="s">
        <v>10</v>
      </c>
      <c r="C95" s="25" t="s">
        <v>299</v>
      </c>
      <c r="D95" s="25" t="s">
        <v>304</v>
      </c>
      <c r="F95" s="1" t="s">
        <v>160</v>
      </c>
      <c r="G95" s="1" t="s">
        <v>167</v>
      </c>
      <c r="H95" s="1" t="s">
        <v>173</v>
      </c>
      <c r="I95" s="1" t="s">
        <v>186</v>
      </c>
      <c r="L95" s="1" t="s">
        <v>305</v>
      </c>
      <c r="M95" s="1" t="s">
        <v>395</v>
      </c>
      <c r="N95" s="1" t="s">
        <v>410</v>
      </c>
      <c r="O95" s="1" t="s">
        <v>489</v>
      </c>
    </row>
    <row r="96" spans="1:17" ht="37.5" customHeight="1" x14ac:dyDescent="0.25">
      <c r="A96" s="1" t="s">
        <v>11</v>
      </c>
      <c r="B96" s="1" t="s">
        <v>12</v>
      </c>
      <c r="C96" s="1" t="s">
        <v>247</v>
      </c>
      <c r="D96" s="1" t="s">
        <v>248</v>
      </c>
      <c r="F96" s="1" t="s">
        <v>161</v>
      </c>
      <c r="G96" s="1" t="s">
        <v>166</v>
      </c>
      <c r="H96" s="1" t="s">
        <v>270</v>
      </c>
      <c r="I96" s="1" t="s">
        <v>186</v>
      </c>
      <c r="J96" s="1" t="s">
        <v>267</v>
      </c>
      <c r="K96" s="1" t="s">
        <v>272</v>
      </c>
      <c r="L96" s="1" t="s">
        <v>393</v>
      </c>
      <c r="M96" s="1" t="s">
        <v>397</v>
      </c>
      <c r="N96" s="1" t="s">
        <v>422</v>
      </c>
      <c r="O96" s="1" t="s">
        <v>489</v>
      </c>
    </row>
    <row r="97" spans="1:15" ht="37.5" customHeight="1" x14ac:dyDescent="0.25">
      <c r="A97" s="1" t="s">
        <v>11</v>
      </c>
      <c r="B97" s="1" t="s">
        <v>12</v>
      </c>
      <c r="C97" s="1" t="s">
        <v>247</v>
      </c>
      <c r="D97" s="1" t="s">
        <v>248</v>
      </c>
      <c r="F97" s="1" t="s">
        <v>162</v>
      </c>
      <c r="G97" s="1" t="s">
        <v>166</v>
      </c>
      <c r="H97" s="1" t="s">
        <v>271</v>
      </c>
      <c r="I97" s="1" t="s">
        <v>186</v>
      </c>
      <c r="K97" s="1" t="s">
        <v>274</v>
      </c>
      <c r="L97" s="1" t="s">
        <v>393</v>
      </c>
      <c r="M97" s="1" t="s">
        <v>397</v>
      </c>
      <c r="N97" s="1" t="s">
        <v>422</v>
      </c>
      <c r="O97" s="1" t="s">
        <v>489</v>
      </c>
    </row>
    <row r="98" spans="1:15" ht="37.5" customHeight="1" x14ac:dyDescent="0.25">
      <c r="A98" s="1" t="s">
        <v>11</v>
      </c>
      <c r="B98" s="1" t="s">
        <v>12</v>
      </c>
      <c r="C98" s="1" t="s">
        <v>247</v>
      </c>
      <c r="D98" s="1" t="s">
        <v>248</v>
      </c>
      <c r="F98" s="1" t="s">
        <v>268</v>
      </c>
      <c r="G98" s="1" t="s">
        <v>166</v>
      </c>
      <c r="H98" s="1" t="s">
        <v>269</v>
      </c>
      <c r="I98" s="1" t="s">
        <v>186</v>
      </c>
      <c r="K98" s="1" t="s">
        <v>273</v>
      </c>
      <c r="L98" s="1" t="s">
        <v>393</v>
      </c>
      <c r="M98" s="1" t="s">
        <v>397</v>
      </c>
      <c r="N98" s="1" t="s">
        <v>422</v>
      </c>
      <c r="O98" s="1" t="s">
        <v>489</v>
      </c>
    </row>
    <row r="99" spans="1:15" ht="37.5" customHeight="1" x14ac:dyDescent="0.25">
      <c r="A99" s="1" t="s">
        <v>261</v>
      </c>
      <c r="B99" s="1" t="s">
        <v>13</v>
      </c>
      <c r="C99" s="1" t="s">
        <v>247</v>
      </c>
      <c r="D99" s="1" t="s">
        <v>248</v>
      </c>
      <c r="F99" s="1" t="s">
        <v>154</v>
      </c>
      <c r="G99" s="1" t="s">
        <v>167</v>
      </c>
      <c r="H99" s="1" t="s">
        <v>175</v>
      </c>
      <c r="I99" s="1" t="s">
        <v>186</v>
      </c>
      <c r="L99" s="1" t="s">
        <v>394</v>
      </c>
      <c r="M99" s="1" t="s">
        <v>398</v>
      </c>
      <c r="N99" s="1" t="s">
        <v>423</v>
      </c>
      <c r="O99" s="1" t="s">
        <v>489</v>
      </c>
    </row>
    <row r="100" spans="1:15" ht="37.5" customHeight="1" x14ac:dyDescent="0.25">
      <c r="A100" s="1" t="s">
        <v>14</v>
      </c>
      <c r="B100" s="1" t="s">
        <v>15</v>
      </c>
      <c r="C100" s="1" t="s">
        <v>320</v>
      </c>
      <c r="D100" s="1" t="s">
        <v>321</v>
      </c>
      <c r="F100" s="1" t="s">
        <v>153</v>
      </c>
      <c r="G100" s="1" t="s">
        <v>166</v>
      </c>
      <c r="H100" s="1" t="s">
        <v>234</v>
      </c>
      <c r="I100" s="1" t="s">
        <v>186</v>
      </c>
      <c r="K100" s="1" t="s">
        <v>275</v>
      </c>
      <c r="L100" s="1" t="s">
        <v>287</v>
      </c>
      <c r="M100" s="1" t="s">
        <v>313</v>
      </c>
      <c r="N100" s="1" t="s">
        <v>424</v>
      </c>
      <c r="O100" s="1" t="s">
        <v>489</v>
      </c>
    </row>
    <row r="101" spans="1:15" ht="37.5" customHeight="1" x14ac:dyDescent="0.25">
      <c r="A101" s="22" t="s">
        <v>136</v>
      </c>
      <c r="B101" s="22" t="s">
        <v>53</v>
      </c>
      <c r="C101" s="22" t="s">
        <v>53</v>
      </c>
      <c r="D101" s="1" t="s">
        <v>240</v>
      </c>
      <c r="I101" s="1" t="s">
        <v>187</v>
      </c>
      <c r="L101" s="1" t="s">
        <v>294</v>
      </c>
      <c r="M101" s="1" t="s">
        <v>316</v>
      </c>
      <c r="O101" s="1" t="s">
        <v>488</v>
      </c>
    </row>
    <row r="102" spans="1:15" ht="37.5" customHeight="1" x14ac:dyDescent="0.25">
      <c r="A102" s="6" t="s">
        <v>262</v>
      </c>
      <c r="B102" s="6" t="s">
        <v>137</v>
      </c>
      <c r="C102" s="6" t="s">
        <v>56</v>
      </c>
      <c r="D102" s="6" t="s">
        <v>241</v>
      </c>
      <c r="I102" s="6" t="s">
        <v>186</v>
      </c>
      <c r="L102" s="1" t="s">
        <v>285</v>
      </c>
      <c r="M102" s="1" t="s">
        <v>314</v>
      </c>
      <c r="O102" s="1" t="s">
        <v>489</v>
      </c>
    </row>
    <row r="103" spans="1:15" ht="37.5" customHeight="1" x14ac:dyDescent="0.25">
      <c r="A103" s="6" t="s">
        <v>178</v>
      </c>
      <c r="B103" s="6" t="s">
        <v>179</v>
      </c>
      <c r="C103" s="6" t="s">
        <v>180</v>
      </c>
      <c r="D103" s="6" t="s">
        <v>236</v>
      </c>
      <c r="E103" s="1" t="s">
        <v>215</v>
      </c>
      <c r="F103" s="1" t="s">
        <v>0</v>
      </c>
      <c r="G103" s="1" t="s">
        <v>176</v>
      </c>
      <c r="H103" s="1" t="s">
        <v>177</v>
      </c>
      <c r="I103" s="6" t="s">
        <v>185</v>
      </c>
      <c r="J103" s="1" t="s">
        <v>276</v>
      </c>
      <c r="K103" s="1" t="s">
        <v>277</v>
      </c>
      <c r="L103" s="1" t="s">
        <v>278</v>
      </c>
      <c r="M103" s="1" t="s">
        <v>307</v>
      </c>
      <c r="N103" s="1" t="s">
        <v>400</v>
      </c>
      <c r="O103" s="1" t="s">
        <v>487</v>
      </c>
    </row>
    <row r="104" spans="1:15" ht="37.5" customHeight="1" x14ac:dyDescent="0.25">
      <c r="A104" s="6"/>
      <c r="B104" s="6"/>
      <c r="C104" s="6"/>
      <c r="D104" s="6"/>
      <c r="F104" s="1" t="s">
        <v>182</v>
      </c>
      <c r="G104" s="1" t="s">
        <v>216</v>
      </c>
      <c r="H104" s="1" t="s">
        <v>223</v>
      </c>
      <c r="I104" s="6"/>
      <c r="J104" s="1" t="s">
        <v>225</v>
      </c>
      <c r="O104" s="1" t="s">
        <v>489</v>
      </c>
    </row>
    <row r="105" spans="1:15" ht="37.5" customHeight="1" x14ac:dyDescent="0.25">
      <c r="A105" s="6"/>
      <c r="B105" s="6"/>
      <c r="C105" s="6"/>
      <c r="D105" s="6"/>
      <c r="F105" s="1" t="s">
        <v>183</v>
      </c>
      <c r="G105" s="1" t="s">
        <v>216</v>
      </c>
      <c r="H105" s="1" t="s">
        <v>217</v>
      </c>
      <c r="I105" s="6"/>
      <c r="J105" s="1" t="s">
        <v>226</v>
      </c>
      <c r="O105" s="1" t="s">
        <v>489</v>
      </c>
    </row>
    <row r="106" spans="1:15" ht="37.5" customHeight="1" x14ac:dyDescent="0.25">
      <c r="A106" s="6"/>
      <c r="B106" s="6"/>
      <c r="C106" s="6"/>
      <c r="D106" s="6"/>
      <c r="F106" s="1" t="s">
        <v>184</v>
      </c>
      <c r="G106" s="1" t="s">
        <v>216</v>
      </c>
      <c r="H106" s="1" t="s">
        <v>217</v>
      </c>
      <c r="I106" s="6"/>
      <c r="J106" s="1" t="s">
        <v>227</v>
      </c>
      <c r="O106" s="1" t="s">
        <v>489</v>
      </c>
    </row>
    <row r="107" spans="1:15" ht="37.5" customHeight="1" x14ac:dyDescent="0.25">
      <c r="A107" s="6"/>
      <c r="B107" s="6"/>
      <c r="C107" s="6"/>
      <c r="D107" s="6"/>
      <c r="F107" s="1" t="s">
        <v>56</v>
      </c>
      <c r="I107" s="6"/>
      <c r="O107" s="1" t="s">
        <v>489</v>
      </c>
    </row>
    <row r="108" spans="1:15" ht="37.5" customHeight="1" x14ac:dyDescent="0.25">
      <c r="A108" s="6"/>
      <c r="B108" s="6"/>
      <c r="C108" s="6"/>
      <c r="D108" s="6"/>
      <c r="F108" s="1" t="s">
        <v>189</v>
      </c>
      <c r="G108" s="1" t="s">
        <v>216</v>
      </c>
      <c r="H108" s="1" t="s">
        <v>223</v>
      </c>
      <c r="I108" s="6"/>
      <c r="J108" s="1" t="s">
        <v>228</v>
      </c>
      <c r="O108" s="1" t="s">
        <v>489</v>
      </c>
    </row>
    <row r="109" spans="1:15" ht="37.5" customHeight="1" x14ac:dyDescent="0.25">
      <c r="A109" s="6"/>
      <c r="B109" s="6"/>
      <c r="C109" s="6"/>
      <c r="D109" s="6"/>
      <c r="F109" s="1" t="s">
        <v>190</v>
      </c>
      <c r="G109" s="1" t="s">
        <v>216</v>
      </c>
      <c r="H109" s="1" t="s">
        <v>224</v>
      </c>
      <c r="I109" s="6"/>
      <c r="J109" s="1" t="s">
        <v>229</v>
      </c>
      <c r="O109" s="1" t="s">
        <v>489</v>
      </c>
    </row>
    <row r="110" spans="1:15" ht="37.5" customHeight="1" x14ac:dyDescent="0.25">
      <c r="A110" s="6"/>
      <c r="B110" s="6"/>
      <c r="C110" s="6"/>
      <c r="D110" s="6"/>
      <c r="F110" s="1" t="s">
        <v>191</v>
      </c>
      <c r="G110" s="1" t="s">
        <v>216</v>
      </c>
      <c r="H110" s="1" t="s">
        <v>223</v>
      </c>
      <c r="I110" s="6"/>
      <c r="J110" s="1" t="s">
        <v>230</v>
      </c>
      <c r="O110" s="1" t="s">
        <v>489</v>
      </c>
    </row>
    <row r="111" spans="1:15" ht="37.5" customHeight="1" x14ac:dyDescent="0.25">
      <c r="A111" s="6"/>
      <c r="B111" s="6"/>
      <c r="C111" s="6"/>
      <c r="D111" s="6"/>
      <c r="F111" s="1" t="s">
        <v>192</v>
      </c>
      <c r="G111" s="1" t="s">
        <v>216</v>
      </c>
      <c r="H111" s="1" t="s">
        <v>223</v>
      </c>
      <c r="I111" s="6"/>
      <c r="J111" s="1" t="s">
        <v>231</v>
      </c>
      <c r="O111" s="1" t="s">
        <v>489</v>
      </c>
    </row>
    <row r="112" spans="1:15" ht="37.5" customHeight="1" x14ac:dyDescent="0.25">
      <c r="A112" s="6"/>
      <c r="B112" s="6"/>
      <c r="C112" s="6"/>
      <c r="D112" s="6"/>
      <c r="F112" s="1" t="s">
        <v>193</v>
      </c>
      <c r="G112" s="1" t="s">
        <v>216</v>
      </c>
      <c r="H112" s="1" t="s">
        <v>217</v>
      </c>
      <c r="I112" s="6"/>
      <c r="J112" s="1" t="s">
        <v>232</v>
      </c>
      <c r="O112" s="1" t="s">
        <v>489</v>
      </c>
    </row>
    <row r="113" spans="1:15" ht="37.5" customHeight="1" x14ac:dyDescent="0.25">
      <c r="A113" s="6"/>
      <c r="B113" s="6"/>
      <c r="C113" s="6"/>
      <c r="D113" s="6"/>
      <c r="F113" s="1" t="s">
        <v>194</v>
      </c>
      <c r="G113" s="1" t="s">
        <v>216</v>
      </c>
      <c r="H113" s="1" t="s">
        <v>217</v>
      </c>
      <c r="I113" s="6"/>
      <c r="J113" s="1" t="s">
        <v>233</v>
      </c>
      <c r="O113" s="1" t="s">
        <v>489</v>
      </c>
    </row>
    <row r="114" spans="1:15" ht="37.5" customHeight="1" x14ac:dyDescent="0.25">
      <c r="A114" s="24"/>
      <c r="B114" s="24"/>
      <c r="C114" s="24"/>
      <c r="D114" s="6"/>
      <c r="E114" s="8"/>
      <c r="F114" s="1" t="s">
        <v>163</v>
      </c>
      <c r="I114" s="6"/>
      <c r="J114" s="1" t="s">
        <v>132</v>
      </c>
      <c r="O114" s="1" t="s">
        <v>489</v>
      </c>
    </row>
    <row r="115" spans="1:15" ht="37.5" customHeight="1" x14ac:dyDescent="0.25">
      <c r="A115" s="6"/>
      <c r="B115" s="6"/>
      <c r="C115" s="6"/>
      <c r="D115" s="6"/>
      <c r="F115" s="1" t="s">
        <v>195</v>
      </c>
      <c r="I115" s="6"/>
      <c r="O115" s="1" t="s">
        <v>489</v>
      </c>
    </row>
  </sheetData>
  <sortState xmlns:xlrd2="http://schemas.microsoft.com/office/spreadsheetml/2017/richdata2" ref="A1:R115">
    <sortCondition ref="A1:A115"/>
  </sortState>
  <phoneticPr fontId="3" type="noConversion"/>
  <pageMargins left="0.7" right="0.7" top="0.75" bottom="0.75" header="0.3" footer="0.3"/>
  <pageSetup paperSize="301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0762C-2F86-42F1-8CF1-328718C1D187}">
  <dimension ref="A1:J154"/>
  <sheetViews>
    <sheetView topLeftCell="A35" workbookViewId="0">
      <selection activeCell="D49" sqref="D49"/>
    </sheetView>
  </sheetViews>
  <sheetFormatPr baseColWidth="10" defaultRowHeight="15" x14ac:dyDescent="0.25"/>
  <cols>
    <col min="1" max="1" width="18.7109375" bestFit="1" customWidth="1"/>
    <col min="4" max="4" width="46.7109375" customWidth="1"/>
    <col min="8" max="8" width="31.28515625" style="1" customWidth="1"/>
  </cols>
  <sheetData>
    <row r="1" spans="1:10" x14ac:dyDescent="0.25">
      <c r="A1" s="12" t="s">
        <v>490</v>
      </c>
      <c r="D1" s="12" t="s">
        <v>549</v>
      </c>
      <c r="H1" s="1" t="s">
        <v>178</v>
      </c>
    </row>
    <row r="2" spans="1:10" x14ac:dyDescent="0.25">
      <c r="A2" s="5" t="s">
        <v>20</v>
      </c>
      <c r="B2" t="s">
        <v>547</v>
      </c>
      <c r="C2" t="str">
        <f>VLOOKUP(A2,H:I,2,FALSE)</f>
        <v>plancamp</v>
      </c>
      <c r="D2" s="5" t="s">
        <v>21</v>
      </c>
      <c r="H2" s="1" t="s">
        <v>20</v>
      </c>
      <c r="I2" t="s">
        <v>548</v>
      </c>
      <c r="J2" t="str">
        <f>VLOOKUP(H2,A:B,2,FALSE)</f>
        <v>econtrols</v>
      </c>
    </row>
    <row r="3" spans="1:10" x14ac:dyDescent="0.25">
      <c r="A3" s="5" t="s">
        <v>23</v>
      </c>
      <c r="B3" t="s">
        <v>547</v>
      </c>
      <c r="C3" t="str">
        <f t="shared" ref="C3:C66" si="0">VLOOKUP(A3,H:I,2,FALSE)</f>
        <v>plancamp</v>
      </c>
      <c r="D3" s="5" t="s">
        <v>24</v>
      </c>
      <c r="H3" s="1" t="s">
        <v>23</v>
      </c>
      <c r="I3" t="s">
        <v>548</v>
      </c>
      <c r="J3" t="str">
        <f t="shared" ref="J3:J66" si="1">VLOOKUP(H3,A:B,2,FALSE)</f>
        <v>econtrols</v>
      </c>
    </row>
    <row r="4" spans="1:10" x14ac:dyDescent="0.25">
      <c r="A4" s="5" t="s">
        <v>491</v>
      </c>
      <c r="B4" t="s">
        <v>547</v>
      </c>
      <c r="C4" t="e">
        <f t="shared" si="0"/>
        <v>#N/A</v>
      </c>
      <c r="D4" s="15" t="s">
        <v>550</v>
      </c>
      <c r="H4" s="1" t="s">
        <v>25</v>
      </c>
      <c r="I4" t="s">
        <v>548</v>
      </c>
      <c r="J4" t="str">
        <f t="shared" si="1"/>
        <v>econtrols</v>
      </c>
    </row>
    <row r="5" spans="1:10" x14ac:dyDescent="0.25">
      <c r="A5" s="5" t="s">
        <v>492</v>
      </c>
      <c r="B5" t="s">
        <v>547</v>
      </c>
      <c r="C5" t="e">
        <f t="shared" si="0"/>
        <v>#N/A</v>
      </c>
      <c r="D5" s="15" t="s">
        <v>551</v>
      </c>
      <c r="H5" s="1" t="s">
        <v>27</v>
      </c>
      <c r="I5" t="s">
        <v>548</v>
      </c>
      <c r="J5" t="str">
        <f t="shared" si="1"/>
        <v>econtrols</v>
      </c>
    </row>
    <row r="6" spans="1:10" x14ac:dyDescent="0.25">
      <c r="A6" s="5" t="s">
        <v>493</v>
      </c>
      <c r="B6" t="s">
        <v>547</v>
      </c>
      <c r="C6" t="e">
        <f t="shared" si="0"/>
        <v>#N/A</v>
      </c>
      <c r="D6" s="15" t="s">
        <v>552</v>
      </c>
      <c r="H6" s="3" t="s">
        <v>452</v>
      </c>
      <c r="I6" t="s">
        <v>548</v>
      </c>
      <c r="J6" t="str">
        <f t="shared" si="1"/>
        <v>econtrols</v>
      </c>
    </row>
    <row r="7" spans="1:10" x14ac:dyDescent="0.25">
      <c r="A7" s="5" t="s">
        <v>25</v>
      </c>
      <c r="B7" t="s">
        <v>547</v>
      </c>
      <c r="C7" t="str">
        <f t="shared" si="0"/>
        <v>plancamp</v>
      </c>
      <c r="D7" s="5" t="s">
        <v>382</v>
      </c>
      <c r="H7" s="1" t="s">
        <v>30</v>
      </c>
      <c r="I7" t="s">
        <v>548</v>
      </c>
      <c r="J7" t="str">
        <f t="shared" si="1"/>
        <v>econtrols</v>
      </c>
    </row>
    <row r="8" spans="1:10" x14ac:dyDescent="0.25">
      <c r="A8" s="5" t="s">
        <v>27</v>
      </c>
      <c r="B8" t="s">
        <v>547</v>
      </c>
      <c r="C8" t="str">
        <f t="shared" si="0"/>
        <v>plancamp</v>
      </c>
      <c r="D8" s="5" t="s">
        <v>28</v>
      </c>
      <c r="H8" s="1" t="s">
        <v>32</v>
      </c>
      <c r="I8" t="s">
        <v>548</v>
      </c>
      <c r="J8" t="str">
        <f t="shared" si="1"/>
        <v>econtrols</v>
      </c>
    </row>
    <row r="9" spans="1:10" x14ac:dyDescent="0.25">
      <c r="A9" s="5" t="s">
        <v>494</v>
      </c>
      <c r="B9" t="s">
        <v>547</v>
      </c>
      <c r="C9" t="e">
        <f t="shared" si="0"/>
        <v>#N/A</v>
      </c>
      <c r="D9" s="15" t="s">
        <v>553</v>
      </c>
      <c r="H9" s="1" t="s">
        <v>133</v>
      </c>
      <c r="I9" t="s">
        <v>548</v>
      </c>
      <c r="J9" t="str">
        <f t="shared" si="1"/>
        <v>econtrols</v>
      </c>
    </row>
    <row r="10" spans="1:10" x14ac:dyDescent="0.25">
      <c r="A10" s="5" t="s">
        <v>495</v>
      </c>
      <c r="B10" t="s">
        <v>547</v>
      </c>
      <c r="C10" t="e">
        <f t="shared" si="0"/>
        <v>#N/A</v>
      </c>
      <c r="D10" s="15" t="s">
        <v>554</v>
      </c>
      <c r="H10" s="1" t="s">
        <v>18</v>
      </c>
      <c r="I10" t="s">
        <v>548</v>
      </c>
      <c r="J10" t="str">
        <f t="shared" si="1"/>
        <v>econtrols</v>
      </c>
    </row>
    <row r="11" spans="1:10" x14ac:dyDescent="0.25">
      <c r="A11" s="5" t="s">
        <v>496</v>
      </c>
      <c r="B11" t="s">
        <v>547</v>
      </c>
      <c r="C11" t="e">
        <f t="shared" si="0"/>
        <v>#N/A</v>
      </c>
      <c r="D11" s="15" t="s">
        <v>555</v>
      </c>
      <c r="H11" s="1" t="s">
        <v>16</v>
      </c>
      <c r="I11" t="s">
        <v>548</v>
      </c>
      <c r="J11" t="str">
        <f t="shared" si="1"/>
        <v>econtrols</v>
      </c>
    </row>
    <row r="12" spans="1:10" x14ac:dyDescent="0.25">
      <c r="A12" s="9" t="s">
        <v>452</v>
      </c>
      <c r="B12" t="s">
        <v>547</v>
      </c>
      <c r="C12" t="str">
        <f t="shared" si="0"/>
        <v>plancamp</v>
      </c>
      <c r="D12" s="5" t="s">
        <v>29</v>
      </c>
      <c r="H12" s="1" t="s">
        <v>16</v>
      </c>
      <c r="I12" t="s">
        <v>548</v>
      </c>
      <c r="J12" t="str">
        <f t="shared" si="1"/>
        <v>econtrols</v>
      </c>
    </row>
    <row r="13" spans="1:10" x14ac:dyDescent="0.25">
      <c r="A13" s="5" t="s">
        <v>497</v>
      </c>
      <c r="B13" t="s">
        <v>547</v>
      </c>
      <c r="C13" t="e">
        <f t="shared" si="0"/>
        <v>#N/A</v>
      </c>
      <c r="D13" s="15" t="s">
        <v>556</v>
      </c>
      <c r="H13" s="1" t="s">
        <v>34</v>
      </c>
      <c r="I13" t="s">
        <v>548</v>
      </c>
      <c r="J13" t="str">
        <f t="shared" si="1"/>
        <v>econtrols</v>
      </c>
    </row>
    <row r="14" spans="1:10" x14ac:dyDescent="0.25">
      <c r="A14" s="5" t="s">
        <v>498</v>
      </c>
      <c r="B14" t="s">
        <v>547</v>
      </c>
      <c r="C14" t="e">
        <f t="shared" si="0"/>
        <v>#N/A</v>
      </c>
      <c r="D14" s="15" t="s">
        <v>557</v>
      </c>
      <c r="H14" s="1" t="s">
        <v>37</v>
      </c>
      <c r="I14" t="s">
        <v>548</v>
      </c>
      <c r="J14" t="str">
        <f t="shared" si="1"/>
        <v>econtrols</v>
      </c>
    </row>
    <row r="15" spans="1:10" x14ac:dyDescent="0.25">
      <c r="A15" s="5" t="s">
        <v>499</v>
      </c>
      <c r="B15" t="s">
        <v>547</v>
      </c>
      <c r="C15" t="e">
        <f t="shared" si="0"/>
        <v>#N/A</v>
      </c>
      <c r="D15" s="15" t="s">
        <v>558</v>
      </c>
      <c r="H15" s="1" t="s">
        <v>39</v>
      </c>
      <c r="I15" t="s">
        <v>548</v>
      </c>
      <c r="J15" t="str">
        <f t="shared" si="1"/>
        <v>econtrols</v>
      </c>
    </row>
    <row r="16" spans="1:10" x14ac:dyDescent="0.25">
      <c r="A16" s="5" t="s">
        <v>500</v>
      </c>
      <c r="B16" t="s">
        <v>547</v>
      </c>
      <c r="C16" t="e">
        <f t="shared" si="0"/>
        <v>#N/A</v>
      </c>
      <c r="D16" s="15" t="s">
        <v>559</v>
      </c>
      <c r="H16" s="1" t="s">
        <v>41</v>
      </c>
      <c r="I16" t="s">
        <v>548</v>
      </c>
      <c r="J16" t="str">
        <f t="shared" si="1"/>
        <v>econtrols</v>
      </c>
    </row>
    <row r="17" spans="1:10" x14ac:dyDescent="0.25">
      <c r="A17" s="5" t="s">
        <v>501</v>
      </c>
      <c r="B17" t="s">
        <v>547</v>
      </c>
      <c r="C17" t="e">
        <f t="shared" si="0"/>
        <v>#N/A</v>
      </c>
      <c r="D17" s="15" t="s">
        <v>560</v>
      </c>
      <c r="H17" s="1" t="s">
        <v>43</v>
      </c>
      <c r="I17" t="s">
        <v>548</v>
      </c>
      <c r="J17" t="str">
        <f t="shared" si="1"/>
        <v>econtrols</v>
      </c>
    </row>
    <row r="18" spans="1:10" x14ac:dyDescent="0.25">
      <c r="A18" s="5" t="s">
        <v>502</v>
      </c>
      <c r="B18" t="s">
        <v>547</v>
      </c>
      <c r="C18" t="e">
        <f t="shared" si="0"/>
        <v>#N/A</v>
      </c>
      <c r="D18" s="15" t="s">
        <v>561</v>
      </c>
      <c r="H18" s="1" t="s">
        <v>45</v>
      </c>
      <c r="I18" t="s">
        <v>548</v>
      </c>
      <c r="J18" t="str">
        <f t="shared" si="1"/>
        <v>econtrols</v>
      </c>
    </row>
    <row r="19" spans="1:10" x14ac:dyDescent="0.25">
      <c r="A19" s="5" t="s">
        <v>503</v>
      </c>
      <c r="B19" t="s">
        <v>547</v>
      </c>
      <c r="C19" t="e">
        <f t="shared" si="0"/>
        <v>#N/A</v>
      </c>
      <c r="D19" s="15" t="s">
        <v>562</v>
      </c>
      <c r="H19" s="1" t="s">
        <v>47</v>
      </c>
      <c r="I19" t="s">
        <v>548</v>
      </c>
      <c r="J19" t="str">
        <f t="shared" si="1"/>
        <v>econtrols</v>
      </c>
    </row>
    <row r="20" spans="1:10" x14ac:dyDescent="0.25">
      <c r="A20" s="5" t="s">
        <v>504</v>
      </c>
      <c r="B20" t="s">
        <v>547</v>
      </c>
      <c r="C20" t="e">
        <f t="shared" si="0"/>
        <v>#N/A</v>
      </c>
      <c r="D20" s="15" t="s">
        <v>563</v>
      </c>
      <c r="H20" s="1" t="s">
        <v>49</v>
      </c>
      <c r="I20" t="s">
        <v>548</v>
      </c>
      <c r="J20" t="str">
        <f t="shared" si="1"/>
        <v>econtrols</v>
      </c>
    </row>
    <row r="21" spans="1:10" x14ac:dyDescent="0.25">
      <c r="A21" s="5" t="s">
        <v>505</v>
      </c>
      <c r="B21" t="s">
        <v>547</v>
      </c>
      <c r="C21" t="e">
        <f t="shared" si="0"/>
        <v>#N/A</v>
      </c>
      <c r="D21" s="15" t="s">
        <v>564</v>
      </c>
      <c r="H21" s="1" t="s">
        <v>51</v>
      </c>
      <c r="I21" t="s">
        <v>548</v>
      </c>
      <c r="J21" t="str">
        <f t="shared" si="1"/>
        <v>econtrols</v>
      </c>
    </row>
    <row r="22" spans="1:10" x14ac:dyDescent="0.25">
      <c r="A22" s="5" t="s">
        <v>30</v>
      </c>
      <c r="B22" t="s">
        <v>547</v>
      </c>
      <c r="C22" t="str">
        <f t="shared" si="0"/>
        <v>plancamp</v>
      </c>
      <c r="D22" s="5" t="s">
        <v>31</v>
      </c>
      <c r="H22" s="1" t="s">
        <v>253</v>
      </c>
      <c r="I22" t="s">
        <v>548</v>
      </c>
      <c r="J22" t="str">
        <f t="shared" si="1"/>
        <v>econtrols</v>
      </c>
    </row>
    <row r="23" spans="1:10" x14ac:dyDescent="0.25">
      <c r="A23" s="5" t="s">
        <v>506</v>
      </c>
      <c r="B23" t="s">
        <v>547</v>
      </c>
      <c r="C23" t="e">
        <f t="shared" si="0"/>
        <v>#N/A</v>
      </c>
      <c r="D23" s="15" t="s">
        <v>565</v>
      </c>
      <c r="H23" s="1" t="s">
        <v>254</v>
      </c>
      <c r="I23" t="s">
        <v>548</v>
      </c>
      <c r="J23" t="str">
        <f t="shared" si="1"/>
        <v>econtrols</v>
      </c>
    </row>
    <row r="24" spans="1:10" x14ac:dyDescent="0.25">
      <c r="A24" s="5" t="s">
        <v>507</v>
      </c>
      <c r="B24" t="s">
        <v>547</v>
      </c>
      <c r="C24" t="e">
        <f t="shared" si="0"/>
        <v>#N/A</v>
      </c>
      <c r="D24" s="15" t="s">
        <v>566</v>
      </c>
      <c r="H24" s="1" t="s">
        <v>255</v>
      </c>
      <c r="I24" t="s">
        <v>548</v>
      </c>
      <c r="J24" t="str">
        <f t="shared" si="1"/>
        <v>econtrols</v>
      </c>
    </row>
    <row r="25" spans="1:10" x14ac:dyDescent="0.25">
      <c r="A25" s="5" t="s">
        <v>32</v>
      </c>
      <c r="B25" t="s">
        <v>547</v>
      </c>
      <c r="C25" t="str">
        <f t="shared" si="0"/>
        <v>plancamp</v>
      </c>
      <c r="D25" s="5" t="s">
        <v>33</v>
      </c>
      <c r="H25" s="1" t="s">
        <v>54</v>
      </c>
      <c r="I25" t="s">
        <v>548</v>
      </c>
      <c r="J25" t="str">
        <f t="shared" si="1"/>
        <v>econtrols</v>
      </c>
    </row>
    <row r="26" spans="1:10" x14ac:dyDescent="0.25">
      <c r="A26" s="5" t="s">
        <v>508</v>
      </c>
      <c r="B26" t="s">
        <v>547</v>
      </c>
      <c r="C26" t="e">
        <f t="shared" si="0"/>
        <v>#N/A</v>
      </c>
      <c r="D26" s="15" t="s">
        <v>567</v>
      </c>
      <c r="H26" s="1" t="s">
        <v>252</v>
      </c>
      <c r="I26" t="s">
        <v>548</v>
      </c>
      <c r="J26" t="str">
        <f t="shared" si="1"/>
        <v>econtrols</v>
      </c>
    </row>
    <row r="27" spans="1:10" x14ac:dyDescent="0.25">
      <c r="A27" s="5" t="s">
        <v>509</v>
      </c>
      <c r="B27" t="s">
        <v>547</v>
      </c>
      <c r="C27" t="e">
        <f t="shared" si="0"/>
        <v>#N/A</v>
      </c>
      <c r="D27" s="5" t="s">
        <v>568</v>
      </c>
      <c r="H27" s="1" t="s">
        <v>322</v>
      </c>
      <c r="I27" t="s">
        <v>548</v>
      </c>
      <c r="J27" t="str">
        <f t="shared" si="1"/>
        <v>econtrols</v>
      </c>
    </row>
    <row r="28" spans="1:10" x14ac:dyDescent="0.25">
      <c r="A28" s="9" t="s">
        <v>510</v>
      </c>
      <c r="B28" t="s">
        <v>547</v>
      </c>
      <c r="C28" t="e">
        <f t="shared" si="0"/>
        <v>#N/A</v>
      </c>
      <c r="D28" s="15" t="s">
        <v>569</v>
      </c>
      <c r="H28" s="1" t="s">
        <v>59</v>
      </c>
      <c r="I28" t="s">
        <v>548</v>
      </c>
      <c r="J28" t="str">
        <f t="shared" si="1"/>
        <v>econtrols</v>
      </c>
    </row>
    <row r="29" spans="1:10" x14ac:dyDescent="0.25">
      <c r="A29" s="13" t="s">
        <v>511</v>
      </c>
      <c r="B29" t="s">
        <v>547</v>
      </c>
      <c r="C29" t="e">
        <f t="shared" si="0"/>
        <v>#N/A</v>
      </c>
      <c r="D29" s="13" t="s">
        <v>570</v>
      </c>
      <c r="H29" s="1" t="s">
        <v>61</v>
      </c>
      <c r="I29" t="s">
        <v>548</v>
      </c>
      <c r="J29" t="str">
        <f t="shared" si="1"/>
        <v>econtrols</v>
      </c>
    </row>
    <row r="30" spans="1:10" x14ac:dyDescent="0.25">
      <c r="A30" s="9" t="s">
        <v>512</v>
      </c>
      <c r="B30" t="s">
        <v>547</v>
      </c>
      <c r="C30" t="e">
        <f t="shared" si="0"/>
        <v>#N/A</v>
      </c>
      <c r="D30" s="15" t="s">
        <v>571</v>
      </c>
      <c r="H30" s="1" t="s">
        <v>63</v>
      </c>
      <c r="I30" t="s">
        <v>548</v>
      </c>
      <c r="J30" t="str">
        <f t="shared" si="1"/>
        <v>econtrols</v>
      </c>
    </row>
    <row r="31" spans="1:10" x14ac:dyDescent="0.25">
      <c r="A31" s="5" t="s">
        <v>513</v>
      </c>
      <c r="B31" t="s">
        <v>547</v>
      </c>
      <c r="C31" t="e">
        <f t="shared" si="0"/>
        <v>#N/A</v>
      </c>
      <c r="D31" s="15" t="s">
        <v>572</v>
      </c>
      <c r="H31" s="1" t="s">
        <v>323</v>
      </c>
      <c r="I31" t="s">
        <v>548</v>
      </c>
      <c r="J31" t="str">
        <f t="shared" si="1"/>
        <v>econtrols</v>
      </c>
    </row>
    <row r="32" spans="1:10" x14ac:dyDescent="0.25">
      <c r="A32" s="5" t="s">
        <v>514</v>
      </c>
      <c r="B32" t="s">
        <v>547</v>
      </c>
      <c r="C32" t="e">
        <f t="shared" si="0"/>
        <v>#N/A</v>
      </c>
      <c r="D32" s="15" t="s">
        <v>573</v>
      </c>
      <c r="H32" s="1" t="s">
        <v>66</v>
      </c>
      <c r="I32" t="s">
        <v>548</v>
      </c>
      <c r="J32" t="str">
        <f t="shared" si="1"/>
        <v>econtrols</v>
      </c>
    </row>
    <row r="33" spans="1:10" x14ac:dyDescent="0.25">
      <c r="A33" s="5" t="s">
        <v>34</v>
      </c>
      <c r="B33" t="s">
        <v>547</v>
      </c>
      <c r="C33" t="str">
        <f t="shared" si="0"/>
        <v>plancamp</v>
      </c>
      <c r="D33" s="5" t="s">
        <v>35</v>
      </c>
      <c r="H33" s="1" t="s">
        <v>68</v>
      </c>
      <c r="I33" t="s">
        <v>548</v>
      </c>
      <c r="J33" t="str">
        <f t="shared" si="1"/>
        <v>econtrols</v>
      </c>
    </row>
    <row r="34" spans="1:10" x14ac:dyDescent="0.25">
      <c r="A34" s="5" t="s">
        <v>37</v>
      </c>
      <c r="B34" t="s">
        <v>547</v>
      </c>
      <c r="C34" t="str">
        <f t="shared" si="0"/>
        <v>plancamp</v>
      </c>
      <c r="D34" s="5" t="s">
        <v>38</v>
      </c>
      <c r="H34" s="1" t="s">
        <v>70</v>
      </c>
      <c r="I34" t="s">
        <v>548</v>
      </c>
      <c r="J34" t="str">
        <f t="shared" si="1"/>
        <v>econtrols</v>
      </c>
    </row>
    <row r="35" spans="1:10" x14ac:dyDescent="0.25">
      <c r="A35" s="5" t="s">
        <v>39</v>
      </c>
      <c r="B35" t="s">
        <v>547</v>
      </c>
      <c r="C35" t="str">
        <f t="shared" si="0"/>
        <v>plancamp</v>
      </c>
      <c r="D35" s="5" t="s">
        <v>40</v>
      </c>
      <c r="H35" s="1" t="s">
        <v>72</v>
      </c>
      <c r="I35" t="s">
        <v>548</v>
      </c>
      <c r="J35" t="str">
        <f t="shared" si="1"/>
        <v>econtrols</v>
      </c>
    </row>
    <row r="36" spans="1:10" x14ac:dyDescent="0.25">
      <c r="A36" s="5" t="s">
        <v>41</v>
      </c>
      <c r="B36" t="s">
        <v>547</v>
      </c>
      <c r="C36" t="str">
        <f t="shared" si="0"/>
        <v>plancamp</v>
      </c>
      <c r="D36" s="5" t="s">
        <v>42</v>
      </c>
      <c r="H36" s="1" t="s">
        <v>324</v>
      </c>
      <c r="I36" t="s">
        <v>548</v>
      </c>
      <c r="J36" t="str">
        <f t="shared" si="1"/>
        <v>econtrols</v>
      </c>
    </row>
    <row r="37" spans="1:10" x14ac:dyDescent="0.25">
      <c r="A37" s="5" t="s">
        <v>43</v>
      </c>
      <c r="B37" t="s">
        <v>547</v>
      </c>
      <c r="C37" t="str">
        <f t="shared" si="0"/>
        <v>plancamp</v>
      </c>
      <c r="D37" s="5" t="s">
        <v>44</v>
      </c>
      <c r="H37" s="1" t="s">
        <v>75</v>
      </c>
      <c r="I37" t="s">
        <v>548</v>
      </c>
      <c r="J37" t="str">
        <f t="shared" si="1"/>
        <v>econtrols</v>
      </c>
    </row>
    <row r="38" spans="1:10" x14ac:dyDescent="0.25">
      <c r="A38" s="5" t="s">
        <v>45</v>
      </c>
      <c r="B38" t="s">
        <v>547</v>
      </c>
      <c r="C38" t="str">
        <f t="shared" si="0"/>
        <v>plancamp</v>
      </c>
      <c r="D38" s="5" t="s">
        <v>46</v>
      </c>
      <c r="H38" s="1" t="s">
        <v>77</v>
      </c>
      <c r="I38" t="s">
        <v>548</v>
      </c>
      <c r="J38" t="str">
        <f t="shared" si="1"/>
        <v>econtrols</v>
      </c>
    </row>
    <row r="39" spans="1:10" x14ac:dyDescent="0.25">
      <c r="A39" s="5" t="s">
        <v>47</v>
      </c>
      <c r="B39" t="s">
        <v>547</v>
      </c>
      <c r="C39" t="str">
        <f t="shared" si="0"/>
        <v>plancamp</v>
      </c>
      <c r="D39" s="5" t="s">
        <v>48</v>
      </c>
      <c r="H39" s="1" t="s">
        <v>79</v>
      </c>
      <c r="I39" t="s">
        <v>548</v>
      </c>
      <c r="J39" t="str">
        <f t="shared" si="1"/>
        <v>econtrols</v>
      </c>
    </row>
    <row r="40" spans="1:10" x14ac:dyDescent="0.25">
      <c r="A40" s="5" t="s">
        <v>49</v>
      </c>
      <c r="B40" t="s">
        <v>547</v>
      </c>
      <c r="C40" t="str">
        <f t="shared" si="0"/>
        <v>plancamp</v>
      </c>
      <c r="D40" s="5" t="s">
        <v>50</v>
      </c>
      <c r="H40" s="1" t="s">
        <v>81</v>
      </c>
      <c r="I40" t="s">
        <v>548</v>
      </c>
      <c r="J40" t="str">
        <f t="shared" si="1"/>
        <v>econtrols</v>
      </c>
    </row>
    <row r="41" spans="1:10" x14ac:dyDescent="0.25">
      <c r="A41" s="5" t="s">
        <v>51</v>
      </c>
      <c r="B41" t="s">
        <v>547</v>
      </c>
      <c r="C41" t="str">
        <f t="shared" si="0"/>
        <v>plancamp</v>
      </c>
      <c r="D41" s="5" t="s">
        <v>52</v>
      </c>
      <c r="H41" s="1" t="s">
        <v>83</v>
      </c>
      <c r="I41" t="s">
        <v>548</v>
      </c>
      <c r="J41" t="str">
        <f t="shared" si="1"/>
        <v>econtrols</v>
      </c>
    </row>
    <row r="42" spans="1:10" x14ac:dyDescent="0.25">
      <c r="A42" s="5" t="s">
        <v>515</v>
      </c>
      <c r="B42" t="s">
        <v>547</v>
      </c>
      <c r="C42" t="e">
        <f t="shared" si="0"/>
        <v>#N/A</v>
      </c>
      <c r="D42" s="15" t="s">
        <v>574</v>
      </c>
      <c r="H42" s="1" t="s">
        <v>85</v>
      </c>
      <c r="I42" t="s">
        <v>548</v>
      </c>
      <c r="J42" t="str">
        <f t="shared" si="1"/>
        <v>econtrols</v>
      </c>
    </row>
    <row r="43" spans="1:10" x14ac:dyDescent="0.25">
      <c r="A43" s="5" t="s">
        <v>253</v>
      </c>
      <c r="B43" t="s">
        <v>547</v>
      </c>
      <c r="C43" t="str">
        <f t="shared" si="0"/>
        <v>plancamp</v>
      </c>
      <c r="D43" s="5" t="s">
        <v>256</v>
      </c>
      <c r="H43" s="1" t="s">
        <v>87</v>
      </c>
      <c r="I43" t="s">
        <v>548</v>
      </c>
      <c r="J43" t="str">
        <f t="shared" si="1"/>
        <v>econtrols</v>
      </c>
    </row>
    <row r="44" spans="1:10" x14ac:dyDescent="0.25">
      <c r="A44" s="5" t="s">
        <v>254</v>
      </c>
      <c r="B44" t="s">
        <v>547</v>
      </c>
      <c r="C44" t="str">
        <f t="shared" si="0"/>
        <v>plancamp</v>
      </c>
      <c r="D44" s="5" t="s">
        <v>257</v>
      </c>
      <c r="H44" s="1" t="s">
        <v>89</v>
      </c>
      <c r="I44" t="s">
        <v>548</v>
      </c>
      <c r="J44" t="str">
        <f t="shared" si="1"/>
        <v>econtrols</v>
      </c>
    </row>
    <row r="45" spans="1:10" x14ac:dyDescent="0.25">
      <c r="A45" s="5" t="s">
        <v>255</v>
      </c>
      <c r="B45" t="s">
        <v>547</v>
      </c>
      <c r="C45" t="str">
        <f t="shared" si="0"/>
        <v>plancamp</v>
      </c>
      <c r="D45" s="5" t="s">
        <v>258</v>
      </c>
      <c r="H45" s="1" t="s">
        <v>91</v>
      </c>
      <c r="I45" t="s">
        <v>548</v>
      </c>
      <c r="J45" t="str">
        <f t="shared" si="1"/>
        <v>econtrols</v>
      </c>
    </row>
    <row r="46" spans="1:10" x14ac:dyDescent="0.25">
      <c r="A46" s="5" t="s">
        <v>516</v>
      </c>
      <c r="B46" t="s">
        <v>547</v>
      </c>
      <c r="C46" t="e">
        <f t="shared" si="0"/>
        <v>#N/A</v>
      </c>
      <c r="D46" s="15" t="s">
        <v>575</v>
      </c>
      <c r="H46" s="1" t="s">
        <v>93</v>
      </c>
      <c r="I46" t="s">
        <v>548</v>
      </c>
      <c r="J46" t="str">
        <f t="shared" si="1"/>
        <v>econtrols</v>
      </c>
    </row>
    <row r="47" spans="1:10" x14ac:dyDescent="0.25">
      <c r="A47" s="5" t="s">
        <v>517</v>
      </c>
      <c r="B47" t="s">
        <v>547</v>
      </c>
      <c r="C47" t="e">
        <f t="shared" si="0"/>
        <v>#N/A</v>
      </c>
      <c r="D47" s="15" t="s">
        <v>576</v>
      </c>
      <c r="H47" s="1" t="s">
        <v>95</v>
      </c>
      <c r="I47" t="s">
        <v>548</v>
      </c>
      <c r="J47" t="str">
        <f t="shared" si="1"/>
        <v>econtrols</v>
      </c>
    </row>
    <row r="48" spans="1:10" x14ac:dyDescent="0.25">
      <c r="A48" s="5" t="s">
        <v>518</v>
      </c>
      <c r="B48" t="s">
        <v>547</v>
      </c>
      <c r="C48" t="e">
        <f t="shared" si="0"/>
        <v>#N/A</v>
      </c>
      <c r="D48" s="15" t="s">
        <v>577</v>
      </c>
      <c r="H48" s="1" t="s">
        <v>97</v>
      </c>
      <c r="I48" t="s">
        <v>548</v>
      </c>
      <c r="J48" t="str">
        <f t="shared" si="1"/>
        <v>econtrols</v>
      </c>
    </row>
    <row r="49" spans="1:10" x14ac:dyDescent="0.25">
      <c r="A49" s="14" t="s">
        <v>519</v>
      </c>
      <c r="B49" t="s">
        <v>547</v>
      </c>
      <c r="C49" t="e">
        <f t="shared" si="0"/>
        <v>#N/A</v>
      </c>
      <c r="D49" s="14" t="s">
        <v>578</v>
      </c>
      <c r="H49" s="1" t="s">
        <v>99</v>
      </c>
      <c r="I49" t="s">
        <v>548</v>
      </c>
      <c r="J49" t="str">
        <f t="shared" si="1"/>
        <v>econtrols</v>
      </c>
    </row>
    <row r="50" spans="1:10" x14ac:dyDescent="0.25">
      <c r="A50" s="5" t="s">
        <v>520</v>
      </c>
      <c r="B50" t="s">
        <v>547</v>
      </c>
      <c r="C50" t="e">
        <f t="shared" si="0"/>
        <v>#N/A</v>
      </c>
      <c r="D50" s="15" t="s">
        <v>53</v>
      </c>
      <c r="H50" s="1" t="s">
        <v>100</v>
      </c>
      <c r="I50" t="s">
        <v>548</v>
      </c>
      <c r="J50" t="str">
        <f t="shared" si="1"/>
        <v>econtrols</v>
      </c>
    </row>
    <row r="51" spans="1:10" x14ac:dyDescent="0.25">
      <c r="A51" s="5" t="s">
        <v>521</v>
      </c>
      <c r="B51" t="s">
        <v>547</v>
      </c>
      <c r="C51" t="e">
        <f t="shared" si="0"/>
        <v>#N/A</v>
      </c>
      <c r="D51" s="15" t="s">
        <v>579</v>
      </c>
      <c r="H51" s="1" t="s">
        <v>102</v>
      </c>
      <c r="I51" t="s">
        <v>548</v>
      </c>
      <c r="J51" t="str">
        <f t="shared" si="1"/>
        <v>econtrols</v>
      </c>
    </row>
    <row r="52" spans="1:10" x14ac:dyDescent="0.25">
      <c r="A52" s="5" t="s">
        <v>522</v>
      </c>
      <c r="B52" t="s">
        <v>547</v>
      </c>
      <c r="C52" t="e">
        <f t="shared" si="0"/>
        <v>#N/A</v>
      </c>
      <c r="D52" s="15" t="s">
        <v>580</v>
      </c>
      <c r="H52" s="1" t="s">
        <v>104</v>
      </c>
      <c r="I52" t="s">
        <v>548</v>
      </c>
      <c r="J52" t="str">
        <f t="shared" si="1"/>
        <v>econtrols</v>
      </c>
    </row>
    <row r="53" spans="1:10" x14ac:dyDescent="0.25">
      <c r="A53" s="9" t="s">
        <v>523</v>
      </c>
      <c r="B53" t="s">
        <v>547</v>
      </c>
      <c r="C53" t="e">
        <f t="shared" si="0"/>
        <v>#N/A</v>
      </c>
      <c r="D53" s="15" t="s">
        <v>581</v>
      </c>
      <c r="H53" s="1" t="s">
        <v>106</v>
      </c>
      <c r="I53" t="s">
        <v>548</v>
      </c>
      <c r="J53" t="str">
        <f t="shared" si="1"/>
        <v>econtrols</v>
      </c>
    </row>
    <row r="54" spans="1:10" x14ac:dyDescent="0.25">
      <c r="A54" s="5" t="s">
        <v>524</v>
      </c>
      <c r="B54" t="s">
        <v>547</v>
      </c>
      <c r="C54" t="e">
        <f t="shared" si="0"/>
        <v>#N/A</v>
      </c>
      <c r="D54" s="15" t="s">
        <v>582</v>
      </c>
      <c r="H54" s="1" t="s">
        <v>108</v>
      </c>
      <c r="I54" t="s">
        <v>548</v>
      </c>
      <c r="J54" t="str">
        <f t="shared" si="1"/>
        <v>econtrols</v>
      </c>
    </row>
    <row r="55" spans="1:10" x14ac:dyDescent="0.25">
      <c r="A55" s="5" t="s">
        <v>525</v>
      </c>
      <c r="B55" t="s">
        <v>547</v>
      </c>
      <c r="C55" t="e">
        <f t="shared" si="0"/>
        <v>#N/A</v>
      </c>
      <c r="D55" s="15" t="s">
        <v>583</v>
      </c>
      <c r="H55" s="1" t="s">
        <v>259</v>
      </c>
      <c r="I55" t="s">
        <v>548</v>
      </c>
      <c r="J55" t="str">
        <f t="shared" si="1"/>
        <v>econtrols</v>
      </c>
    </row>
    <row r="56" spans="1:10" x14ac:dyDescent="0.25">
      <c r="A56" s="5" t="s">
        <v>526</v>
      </c>
      <c r="B56" t="s">
        <v>547</v>
      </c>
      <c r="C56" t="e">
        <f t="shared" si="0"/>
        <v>#N/A</v>
      </c>
      <c r="D56" s="15" t="s">
        <v>584</v>
      </c>
      <c r="H56" s="1" t="s">
        <v>110</v>
      </c>
      <c r="I56" t="s">
        <v>548</v>
      </c>
      <c r="J56" t="str">
        <f t="shared" si="1"/>
        <v>econtrols</v>
      </c>
    </row>
    <row r="57" spans="1:10" x14ac:dyDescent="0.25">
      <c r="A57" s="5" t="s">
        <v>527</v>
      </c>
      <c r="B57" t="s">
        <v>547</v>
      </c>
      <c r="C57" t="e">
        <f t="shared" si="0"/>
        <v>#N/A</v>
      </c>
      <c r="D57" s="15" t="s">
        <v>585</v>
      </c>
      <c r="H57" s="1" t="s">
        <v>110</v>
      </c>
      <c r="I57" t="s">
        <v>548</v>
      </c>
      <c r="J57" t="str">
        <f t="shared" si="1"/>
        <v>econtrols</v>
      </c>
    </row>
    <row r="58" spans="1:10" x14ac:dyDescent="0.25">
      <c r="A58" s="5" t="s">
        <v>54</v>
      </c>
      <c r="B58" t="s">
        <v>547</v>
      </c>
      <c r="C58" t="str">
        <f t="shared" si="0"/>
        <v>plancamp</v>
      </c>
      <c r="D58" s="5" t="s">
        <v>55</v>
      </c>
      <c r="H58" s="1" t="s">
        <v>262</v>
      </c>
      <c r="I58" t="s">
        <v>548</v>
      </c>
      <c r="J58" t="str">
        <f t="shared" si="1"/>
        <v>econtrols</v>
      </c>
    </row>
    <row r="59" spans="1:10" x14ac:dyDescent="0.25">
      <c r="A59" s="5" t="s">
        <v>252</v>
      </c>
      <c r="B59" t="s">
        <v>547</v>
      </c>
      <c r="C59" t="str">
        <f t="shared" si="0"/>
        <v>plancamp</v>
      </c>
      <c r="D59" s="5" t="s">
        <v>57</v>
      </c>
      <c r="H59" s="6" t="s">
        <v>112</v>
      </c>
      <c r="I59" t="s">
        <v>548</v>
      </c>
      <c r="J59" t="str">
        <f t="shared" si="1"/>
        <v>econtrols</v>
      </c>
    </row>
    <row r="60" spans="1:10" x14ac:dyDescent="0.25">
      <c r="A60" s="5" t="s">
        <v>322</v>
      </c>
      <c r="B60" t="s">
        <v>547</v>
      </c>
      <c r="C60" t="str">
        <f t="shared" si="0"/>
        <v>plancamp</v>
      </c>
      <c r="D60" s="5" t="s">
        <v>58</v>
      </c>
      <c r="H60" s="6" t="s">
        <v>136</v>
      </c>
      <c r="I60" t="s">
        <v>548</v>
      </c>
      <c r="J60" t="str">
        <f t="shared" si="1"/>
        <v>econtrols</v>
      </c>
    </row>
    <row r="61" spans="1:10" x14ac:dyDescent="0.25">
      <c r="A61" s="5" t="s">
        <v>59</v>
      </c>
      <c r="B61" t="s">
        <v>547</v>
      </c>
      <c r="C61" t="str">
        <f t="shared" si="0"/>
        <v>plancamp</v>
      </c>
      <c r="D61" s="5" t="s">
        <v>60</v>
      </c>
      <c r="H61" s="1" t="s">
        <v>11</v>
      </c>
      <c r="I61" t="s">
        <v>548</v>
      </c>
      <c r="J61" t="str">
        <f t="shared" si="1"/>
        <v>econtrols</v>
      </c>
    </row>
    <row r="62" spans="1:10" x14ac:dyDescent="0.25">
      <c r="A62" s="5" t="s">
        <v>528</v>
      </c>
      <c r="B62" t="s">
        <v>547</v>
      </c>
      <c r="C62" t="e">
        <f t="shared" si="0"/>
        <v>#N/A</v>
      </c>
      <c r="D62" s="15" t="s">
        <v>586</v>
      </c>
      <c r="H62" s="1" t="s">
        <v>11</v>
      </c>
      <c r="I62" t="s">
        <v>548</v>
      </c>
      <c r="J62" t="str">
        <f t="shared" si="1"/>
        <v>econtrols</v>
      </c>
    </row>
    <row r="63" spans="1:10" x14ac:dyDescent="0.25">
      <c r="A63" s="5" t="s">
        <v>61</v>
      </c>
      <c r="B63" t="s">
        <v>547</v>
      </c>
      <c r="C63" t="str">
        <f t="shared" si="0"/>
        <v>plancamp</v>
      </c>
      <c r="D63" s="5" t="s">
        <v>62</v>
      </c>
      <c r="H63" s="1" t="s">
        <v>11</v>
      </c>
      <c r="I63" t="s">
        <v>548</v>
      </c>
      <c r="J63" t="str">
        <f t="shared" si="1"/>
        <v>econtrols</v>
      </c>
    </row>
    <row r="64" spans="1:10" x14ac:dyDescent="0.25">
      <c r="A64" s="5" t="s">
        <v>63</v>
      </c>
      <c r="B64" t="s">
        <v>547</v>
      </c>
      <c r="C64" t="str">
        <f t="shared" si="0"/>
        <v>plancamp</v>
      </c>
      <c r="D64" s="5" t="s">
        <v>64</v>
      </c>
      <c r="H64" s="1" t="s">
        <v>261</v>
      </c>
      <c r="I64" t="s">
        <v>548</v>
      </c>
      <c r="J64" t="str">
        <f t="shared" si="1"/>
        <v>econtrols</v>
      </c>
    </row>
    <row r="65" spans="1:10" x14ac:dyDescent="0.25">
      <c r="A65" s="5" t="s">
        <v>323</v>
      </c>
      <c r="B65" t="s">
        <v>547</v>
      </c>
      <c r="C65" t="str">
        <f t="shared" si="0"/>
        <v>plancamp</v>
      </c>
      <c r="D65" s="5" t="s">
        <v>65</v>
      </c>
      <c r="H65" s="1" t="s">
        <v>14</v>
      </c>
      <c r="I65" t="s">
        <v>548</v>
      </c>
      <c r="J65" t="str">
        <f t="shared" si="1"/>
        <v>econtrols</v>
      </c>
    </row>
    <row r="66" spans="1:10" x14ac:dyDescent="0.25">
      <c r="A66" s="5" t="s">
        <v>66</v>
      </c>
      <c r="B66" t="s">
        <v>547</v>
      </c>
      <c r="C66" t="str">
        <f t="shared" si="0"/>
        <v>plancamp</v>
      </c>
      <c r="D66" s="5" t="s">
        <v>67</v>
      </c>
      <c r="H66" s="1" t="s">
        <v>1</v>
      </c>
      <c r="I66" t="s">
        <v>548</v>
      </c>
      <c r="J66" t="str">
        <f t="shared" si="1"/>
        <v>econtrols</v>
      </c>
    </row>
    <row r="67" spans="1:10" x14ac:dyDescent="0.25">
      <c r="A67" s="5" t="s">
        <v>68</v>
      </c>
      <c r="B67" t="s">
        <v>547</v>
      </c>
      <c r="C67" t="str">
        <f t="shared" ref="C67:C130" si="2">VLOOKUP(A67,H:I,2,FALSE)</f>
        <v>plancamp</v>
      </c>
      <c r="D67" s="5" t="s">
        <v>69</v>
      </c>
      <c r="H67" s="1" t="s">
        <v>3</v>
      </c>
      <c r="I67" t="s">
        <v>548</v>
      </c>
      <c r="J67" t="str">
        <f t="shared" ref="J67:J78" si="3">VLOOKUP(H67,A:B,2,FALSE)</f>
        <v>econtrols</v>
      </c>
    </row>
    <row r="68" spans="1:10" x14ac:dyDescent="0.25">
      <c r="A68" s="5" t="s">
        <v>70</v>
      </c>
      <c r="B68" t="s">
        <v>547</v>
      </c>
      <c r="C68" t="str">
        <f t="shared" si="2"/>
        <v>plancamp</v>
      </c>
      <c r="D68" s="5" t="s">
        <v>71</v>
      </c>
      <c r="H68" s="1" t="s">
        <v>5</v>
      </c>
      <c r="I68" t="s">
        <v>548</v>
      </c>
      <c r="J68" t="str">
        <f t="shared" si="3"/>
        <v>econtrols</v>
      </c>
    </row>
    <row r="69" spans="1:10" x14ac:dyDescent="0.25">
      <c r="A69" s="5" t="s">
        <v>72</v>
      </c>
      <c r="B69" t="s">
        <v>547</v>
      </c>
      <c r="C69" t="str">
        <f t="shared" si="2"/>
        <v>plancamp</v>
      </c>
      <c r="D69" s="5" t="s">
        <v>73</v>
      </c>
      <c r="H69" s="1" t="s">
        <v>7</v>
      </c>
      <c r="I69" t="s">
        <v>548</v>
      </c>
      <c r="J69" t="str">
        <f t="shared" si="3"/>
        <v>econtrols</v>
      </c>
    </row>
    <row r="70" spans="1:10" x14ac:dyDescent="0.25">
      <c r="A70" s="5" t="s">
        <v>324</v>
      </c>
      <c r="B70" t="s">
        <v>547</v>
      </c>
      <c r="C70" t="str">
        <f t="shared" si="2"/>
        <v>plancamp</v>
      </c>
      <c r="D70" s="5" t="s">
        <v>74</v>
      </c>
      <c r="H70" s="1" t="s">
        <v>9</v>
      </c>
      <c r="I70" t="s">
        <v>548</v>
      </c>
      <c r="J70" t="str">
        <f t="shared" si="3"/>
        <v>econtrols</v>
      </c>
    </row>
    <row r="71" spans="1:10" x14ac:dyDescent="0.25">
      <c r="A71" s="5" t="s">
        <v>75</v>
      </c>
      <c r="B71" t="s">
        <v>547</v>
      </c>
      <c r="C71" t="str">
        <f t="shared" si="2"/>
        <v>plancamp</v>
      </c>
      <c r="D71" s="5" t="s">
        <v>76</v>
      </c>
      <c r="H71" s="1" t="s">
        <v>115</v>
      </c>
      <c r="I71" t="s">
        <v>548</v>
      </c>
      <c r="J71" t="str">
        <f t="shared" si="3"/>
        <v>econtrols</v>
      </c>
    </row>
    <row r="72" spans="1:10" x14ac:dyDescent="0.25">
      <c r="A72" s="5" t="s">
        <v>77</v>
      </c>
      <c r="B72" t="s">
        <v>547</v>
      </c>
      <c r="C72" t="str">
        <f t="shared" si="2"/>
        <v>plancamp</v>
      </c>
      <c r="D72" s="5" t="s">
        <v>78</v>
      </c>
      <c r="H72" s="1" t="s">
        <v>118</v>
      </c>
      <c r="I72" t="s">
        <v>548</v>
      </c>
      <c r="J72" t="str">
        <f t="shared" si="3"/>
        <v>econtrols</v>
      </c>
    </row>
    <row r="73" spans="1:10" x14ac:dyDescent="0.25">
      <c r="A73" s="5" t="s">
        <v>79</v>
      </c>
      <c r="B73" t="s">
        <v>547</v>
      </c>
      <c r="C73" t="str">
        <f t="shared" si="2"/>
        <v>plancamp</v>
      </c>
      <c r="D73" s="5" t="s">
        <v>80</v>
      </c>
      <c r="H73" s="1" t="s">
        <v>120</v>
      </c>
      <c r="I73" t="s">
        <v>548</v>
      </c>
      <c r="J73" t="str">
        <f t="shared" si="3"/>
        <v>econtrols</v>
      </c>
    </row>
    <row r="74" spans="1:10" x14ac:dyDescent="0.25">
      <c r="A74" s="5" t="s">
        <v>81</v>
      </c>
      <c r="B74" t="s">
        <v>547</v>
      </c>
      <c r="C74" t="str">
        <f t="shared" si="2"/>
        <v>plancamp</v>
      </c>
      <c r="D74" s="5" t="s">
        <v>82</v>
      </c>
      <c r="H74" s="1" t="s">
        <v>122</v>
      </c>
      <c r="I74" t="s">
        <v>548</v>
      </c>
      <c r="J74" t="str">
        <f t="shared" si="3"/>
        <v>econtrols</v>
      </c>
    </row>
    <row r="75" spans="1:10" x14ac:dyDescent="0.25">
      <c r="A75" s="5" t="s">
        <v>83</v>
      </c>
      <c r="B75" t="s">
        <v>547</v>
      </c>
      <c r="C75" t="str">
        <f t="shared" si="2"/>
        <v>plancamp</v>
      </c>
      <c r="D75" s="5" t="s">
        <v>84</v>
      </c>
      <c r="H75" s="1" t="s">
        <v>122</v>
      </c>
      <c r="I75" t="s">
        <v>548</v>
      </c>
      <c r="J75" t="str">
        <f t="shared" si="3"/>
        <v>econtrols</v>
      </c>
    </row>
    <row r="76" spans="1:10" x14ac:dyDescent="0.25">
      <c r="A76" s="5" t="s">
        <v>85</v>
      </c>
      <c r="B76" t="s">
        <v>547</v>
      </c>
      <c r="C76" t="str">
        <f t="shared" si="2"/>
        <v>plancamp</v>
      </c>
      <c r="D76" s="5" t="s">
        <v>86</v>
      </c>
      <c r="H76" s="1" t="s">
        <v>124</v>
      </c>
      <c r="I76" t="s">
        <v>548</v>
      </c>
      <c r="J76" t="str">
        <f t="shared" si="3"/>
        <v>econtrols</v>
      </c>
    </row>
    <row r="77" spans="1:10" x14ac:dyDescent="0.25">
      <c r="A77" s="5" t="s">
        <v>87</v>
      </c>
      <c r="B77" t="s">
        <v>547</v>
      </c>
      <c r="C77" t="str">
        <f t="shared" si="2"/>
        <v>plancamp</v>
      </c>
      <c r="D77" s="5" t="s">
        <v>587</v>
      </c>
      <c r="H77" s="1" t="s">
        <v>126</v>
      </c>
      <c r="I77" t="s">
        <v>548</v>
      </c>
      <c r="J77" t="str">
        <f t="shared" si="3"/>
        <v>econtrols</v>
      </c>
    </row>
    <row r="78" spans="1:10" x14ac:dyDescent="0.25">
      <c r="A78" s="5" t="s">
        <v>89</v>
      </c>
      <c r="B78" t="s">
        <v>547</v>
      </c>
      <c r="C78" t="str">
        <f t="shared" si="2"/>
        <v>plancamp</v>
      </c>
      <c r="D78" s="5" t="s">
        <v>90</v>
      </c>
      <c r="H78" s="1" t="s">
        <v>126</v>
      </c>
      <c r="I78" t="s">
        <v>548</v>
      </c>
      <c r="J78" t="str">
        <f t="shared" si="3"/>
        <v>econtrols</v>
      </c>
    </row>
    <row r="79" spans="1:10" x14ac:dyDescent="0.25">
      <c r="A79" s="5" t="s">
        <v>91</v>
      </c>
      <c r="B79" t="s">
        <v>547</v>
      </c>
      <c r="C79" t="str">
        <f t="shared" si="2"/>
        <v>plancamp</v>
      </c>
      <c r="D79" s="5" t="s">
        <v>92</v>
      </c>
      <c r="J79" t="e">
        <f>VLOOKUP(H79,A:B,2,FALSE)</f>
        <v>#N/A</v>
      </c>
    </row>
    <row r="80" spans="1:10" x14ac:dyDescent="0.25">
      <c r="A80" s="5" t="s">
        <v>93</v>
      </c>
      <c r="B80" t="s">
        <v>547</v>
      </c>
      <c r="C80" t="str">
        <f t="shared" si="2"/>
        <v>plancamp</v>
      </c>
      <c r="D80" s="5" t="s">
        <v>94</v>
      </c>
      <c r="J80" t="e">
        <f t="shared" ref="J80:J143" si="4">VLOOKUP(H80,A:B,2,FALSE)</f>
        <v>#N/A</v>
      </c>
    </row>
    <row r="81" spans="1:10" x14ac:dyDescent="0.25">
      <c r="A81" s="5" t="s">
        <v>95</v>
      </c>
      <c r="B81" t="s">
        <v>547</v>
      </c>
      <c r="C81" t="str">
        <f t="shared" si="2"/>
        <v>plancamp</v>
      </c>
      <c r="D81" s="5" t="s">
        <v>96</v>
      </c>
      <c r="J81" t="e">
        <f t="shared" si="4"/>
        <v>#N/A</v>
      </c>
    </row>
    <row r="82" spans="1:10" x14ac:dyDescent="0.25">
      <c r="A82" s="5" t="s">
        <v>97</v>
      </c>
      <c r="B82" t="s">
        <v>547</v>
      </c>
      <c r="C82" t="str">
        <f t="shared" si="2"/>
        <v>plancamp</v>
      </c>
      <c r="D82" s="5" t="s">
        <v>98</v>
      </c>
      <c r="J82" t="e">
        <f t="shared" si="4"/>
        <v>#N/A</v>
      </c>
    </row>
    <row r="83" spans="1:10" x14ac:dyDescent="0.25">
      <c r="A83" s="5" t="s">
        <v>99</v>
      </c>
      <c r="B83" t="s">
        <v>547</v>
      </c>
      <c r="C83" t="str">
        <f t="shared" si="2"/>
        <v>plancamp</v>
      </c>
      <c r="D83" s="5" t="s">
        <v>251</v>
      </c>
      <c r="J83" t="e">
        <f t="shared" si="4"/>
        <v>#N/A</v>
      </c>
    </row>
    <row r="84" spans="1:10" x14ac:dyDescent="0.25">
      <c r="A84" s="5" t="s">
        <v>100</v>
      </c>
      <c r="B84" t="s">
        <v>547</v>
      </c>
      <c r="C84" t="str">
        <f t="shared" si="2"/>
        <v>plancamp</v>
      </c>
      <c r="D84" s="5" t="s">
        <v>101</v>
      </c>
      <c r="J84" t="e">
        <f t="shared" si="4"/>
        <v>#N/A</v>
      </c>
    </row>
    <row r="85" spans="1:10" x14ac:dyDescent="0.25">
      <c r="A85" s="5" t="s">
        <v>102</v>
      </c>
      <c r="B85" t="s">
        <v>547</v>
      </c>
      <c r="C85" t="str">
        <f t="shared" si="2"/>
        <v>plancamp</v>
      </c>
      <c r="D85" s="5" t="s">
        <v>103</v>
      </c>
      <c r="J85" t="e">
        <f t="shared" si="4"/>
        <v>#N/A</v>
      </c>
    </row>
    <row r="86" spans="1:10" x14ac:dyDescent="0.25">
      <c r="A86" s="5" t="s">
        <v>529</v>
      </c>
      <c r="B86" t="s">
        <v>547</v>
      </c>
      <c r="C86" t="e">
        <f t="shared" si="2"/>
        <v>#N/A</v>
      </c>
      <c r="D86" s="15" t="s">
        <v>588</v>
      </c>
      <c r="I86" t="s">
        <v>548</v>
      </c>
      <c r="J86" t="e">
        <f t="shared" si="4"/>
        <v>#N/A</v>
      </c>
    </row>
    <row r="87" spans="1:10" x14ac:dyDescent="0.25">
      <c r="A87" s="5" t="s">
        <v>530</v>
      </c>
      <c r="B87" t="s">
        <v>547</v>
      </c>
      <c r="C87" t="e">
        <f t="shared" si="2"/>
        <v>#N/A</v>
      </c>
      <c r="D87" s="15" t="s">
        <v>589</v>
      </c>
      <c r="I87" t="s">
        <v>548</v>
      </c>
      <c r="J87" t="e">
        <f t="shared" si="4"/>
        <v>#N/A</v>
      </c>
    </row>
    <row r="88" spans="1:10" x14ac:dyDescent="0.25">
      <c r="A88" s="5" t="s">
        <v>531</v>
      </c>
      <c r="B88" t="s">
        <v>547</v>
      </c>
      <c r="C88" t="e">
        <f t="shared" si="2"/>
        <v>#N/A</v>
      </c>
      <c r="D88" s="15" t="s">
        <v>590</v>
      </c>
      <c r="I88" t="s">
        <v>548</v>
      </c>
      <c r="J88" t="e">
        <f t="shared" si="4"/>
        <v>#N/A</v>
      </c>
    </row>
    <row r="89" spans="1:10" x14ac:dyDescent="0.25">
      <c r="A89" s="5" t="s">
        <v>532</v>
      </c>
      <c r="B89" t="s">
        <v>547</v>
      </c>
      <c r="C89" t="e">
        <f t="shared" si="2"/>
        <v>#N/A</v>
      </c>
      <c r="D89" s="15" t="s">
        <v>591</v>
      </c>
      <c r="H89" s="8"/>
      <c r="I89" t="s">
        <v>548</v>
      </c>
      <c r="J89" t="e">
        <f t="shared" si="4"/>
        <v>#N/A</v>
      </c>
    </row>
    <row r="90" spans="1:10" x14ac:dyDescent="0.25">
      <c r="A90" s="5" t="s">
        <v>533</v>
      </c>
      <c r="B90" t="s">
        <v>547</v>
      </c>
      <c r="C90" t="e">
        <f t="shared" si="2"/>
        <v>#N/A</v>
      </c>
      <c r="D90" s="15" t="s">
        <v>592</v>
      </c>
      <c r="I90" t="s">
        <v>548</v>
      </c>
      <c r="J90" t="e">
        <f t="shared" si="4"/>
        <v>#N/A</v>
      </c>
    </row>
    <row r="91" spans="1:10" x14ac:dyDescent="0.25">
      <c r="A91" s="5" t="s">
        <v>534</v>
      </c>
      <c r="B91" t="s">
        <v>547</v>
      </c>
      <c r="C91" t="e">
        <f t="shared" si="2"/>
        <v>#N/A</v>
      </c>
      <c r="D91" s="15" t="s">
        <v>593</v>
      </c>
      <c r="H91" s="1" t="s">
        <v>196</v>
      </c>
      <c r="I91" t="s">
        <v>548</v>
      </c>
      <c r="J91" t="str">
        <f t="shared" si="4"/>
        <v>econtrols</v>
      </c>
    </row>
    <row r="92" spans="1:10" x14ac:dyDescent="0.25">
      <c r="A92" s="5" t="s">
        <v>535</v>
      </c>
      <c r="B92" t="s">
        <v>547</v>
      </c>
      <c r="C92" t="e">
        <f t="shared" si="2"/>
        <v>#N/A</v>
      </c>
      <c r="D92" s="15" t="s">
        <v>594</v>
      </c>
      <c r="H92" s="1" t="s">
        <v>197</v>
      </c>
      <c r="I92" t="s">
        <v>548</v>
      </c>
      <c r="J92" t="str">
        <f t="shared" si="4"/>
        <v>econtrols</v>
      </c>
    </row>
    <row r="93" spans="1:10" x14ac:dyDescent="0.25">
      <c r="A93" s="5" t="s">
        <v>536</v>
      </c>
      <c r="B93" t="s">
        <v>547</v>
      </c>
      <c r="C93" t="e">
        <f t="shared" si="2"/>
        <v>#N/A</v>
      </c>
      <c r="D93" s="15" t="s">
        <v>595</v>
      </c>
      <c r="H93" s="1" t="s">
        <v>198</v>
      </c>
      <c r="I93" t="s">
        <v>548</v>
      </c>
      <c r="J93" t="str">
        <f t="shared" si="4"/>
        <v>econtrols</v>
      </c>
    </row>
    <row r="94" spans="1:10" x14ac:dyDescent="0.25">
      <c r="A94" s="5" t="s">
        <v>537</v>
      </c>
      <c r="B94" t="s">
        <v>547</v>
      </c>
      <c r="C94" t="e">
        <f t="shared" si="2"/>
        <v>#N/A</v>
      </c>
      <c r="D94" s="15" t="s">
        <v>596</v>
      </c>
      <c r="H94" s="1" t="s">
        <v>199</v>
      </c>
      <c r="I94" t="s">
        <v>548</v>
      </c>
      <c r="J94" t="str">
        <f t="shared" si="4"/>
        <v>econtrols</v>
      </c>
    </row>
    <row r="95" spans="1:10" x14ac:dyDescent="0.25">
      <c r="A95" s="5" t="s">
        <v>104</v>
      </c>
      <c r="B95" t="s">
        <v>547</v>
      </c>
      <c r="C95" t="str">
        <f t="shared" si="2"/>
        <v>plancamp</v>
      </c>
      <c r="D95" s="5" t="s">
        <v>105</v>
      </c>
      <c r="H95" s="1" t="s">
        <v>200</v>
      </c>
      <c r="J95" t="str">
        <f t="shared" si="4"/>
        <v>econtrols</v>
      </c>
    </row>
    <row r="96" spans="1:10" x14ac:dyDescent="0.25">
      <c r="A96" s="5" t="s">
        <v>106</v>
      </c>
      <c r="B96" t="s">
        <v>547</v>
      </c>
      <c r="C96" t="str">
        <f t="shared" si="2"/>
        <v>plancamp</v>
      </c>
      <c r="D96" s="5" t="s">
        <v>107</v>
      </c>
      <c r="H96" s="1" t="s">
        <v>201</v>
      </c>
      <c r="J96" t="str">
        <f t="shared" si="4"/>
        <v>econtrols</v>
      </c>
    </row>
    <row r="97" spans="1:10" x14ac:dyDescent="0.25">
      <c r="A97" s="5" t="s">
        <v>108</v>
      </c>
      <c r="B97" t="s">
        <v>547</v>
      </c>
      <c r="C97" t="str">
        <f t="shared" si="2"/>
        <v>plancamp</v>
      </c>
      <c r="D97" s="5" t="s">
        <v>109</v>
      </c>
      <c r="H97" s="1" t="s">
        <v>202</v>
      </c>
      <c r="J97" t="str">
        <f t="shared" si="4"/>
        <v>econtrols</v>
      </c>
    </row>
    <row r="98" spans="1:10" x14ac:dyDescent="0.25">
      <c r="A98" s="5" t="s">
        <v>259</v>
      </c>
      <c r="B98" t="s">
        <v>547</v>
      </c>
      <c r="C98" t="str">
        <f t="shared" si="2"/>
        <v>plancamp</v>
      </c>
      <c r="D98" s="5" t="s">
        <v>260</v>
      </c>
      <c r="H98" s="1" t="s">
        <v>203</v>
      </c>
      <c r="J98" t="str">
        <f t="shared" si="4"/>
        <v>econtrols</v>
      </c>
    </row>
    <row r="99" spans="1:10" x14ac:dyDescent="0.25">
      <c r="A99" s="5" t="s">
        <v>110</v>
      </c>
      <c r="B99" t="s">
        <v>547</v>
      </c>
      <c r="C99" t="str">
        <f t="shared" si="2"/>
        <v>plancamp</v>
      </c>
      <c r="D99" s="5" t="s">
        <v>111</v>
      </c>
      <c r="H99" s="1" t="s">
        <v>204</v>
      </c>
      <c r="J99" t="str">
        <f t="shared" si="4"/>
        <v>econtrols</v>
      </c>
    </row>
    <row r="100" spans="1:10" x14ac:dyDescent="0.25">
      <c r="A100" s="5" t="s">
        <v>196</v>
      </c>
      <c r="B100" t="s">
        <v>547</v>
      </c>
      <c r="C100" t="str">
        <f t="shared" si="2"/>
        <v>plancamp</v>
      </c>
      <c r="D100" s="5" t="s">
        <v>206</v>
      </c>
      <c r="H100" s="1" t="s">
        <v>205</v>
      </c>
      <c r="I100" t="s">
        <v>548</v>
      </c>
      <c r="J100" t="str">
        <f t="shared" si="4"/>
        <v>econtrols</v>
      </c>
    </row>
    <row r="101" spans="1:10" x14ac:dyDescent="0.25">
      <c r="A101" s="5" t="s">
        <v>197</v>
      </c>
      <c r="B101" t="s">
        <v>547</v>
      </c>
      <c r="C101" t="str">
        <f t="shared" si="2"/>
        <v>plancamp</v>
      </c>
      <c r="D101" s="5" t="s">
        <v>207</v>
      </c>
      <c r="H101" s="9" t="s">
        <v>450</v>
      </c>
      <c r="I101" t="s">
        <v>548</v>
      </c>
      <c r="J101" t="str">
        <f t="shared" si="4"/>
        <v>econtrols</v>
      </c>
    </row>
    <row r="102" spans="1:10" x14ac:dyDescent="0.25">
      <c r="A102" s="5" t="s">
        <v>198</v>
      </c>
      <c r="B102" t="s">
        <v>547</v>
      </c>
      <c r="C102" t="str">
        <f t="shared" si="2"/>
        <v>plancamp</v>
      </c>
      <c r="D102" s="5" t="s">
        <v>208</v>
      </c>
      <c r="H102" s="9" t="s">
        <v>450</v>
      </c>
      <c r="I102" t="s">
        <v>548</v>
      </c>
      <c r="J102" t="str">
        <f t="shared" si="4"/>
        <v>econtrols</v>
      </c>
    </row>
    <row r="103" spans="1:10" x14ac:dyDescent="0.25">
      <c r="A103" s="5" t="s">
        <v>199</v>
      </c>
      <c r="B103" t="s">
        <v>547</v>
      </c>
      <c r="C103" t="str">
        <f t="shared" si="2"/>
        <v>plancamp</v>
      </c>
      <c r="D103" s="5" t="s">
        <v>209</v>
      </c>
      <c r="H103" s="5" t="s">
        <v>327</v>
      </c>
      <c r="I103" t="s">
        <v>548</v>
      </c>
      <c r="J103" t="str">
        <f t="shared" si="4"/>
        <v>econtrols</v>
      </c>
    </row>
    <row r="104" spans="1:10" x14ac:dyDescent="0.25">
      <c r="A104" s="5" t="s">
        <v>200</v>
      </c>
      <c r="B104" t="s">
        <v>547</v>
      </c>
      <c r="C104">
        <f t="shared" si="2"/>
        <v>0</v>
      </c>
      <c r="D104" s="15" t="s">
        <v>210</v>
      </c>
      <c r="H104" s="5" t="s">
        <v>327</v>
      </c>
      <c r="I104" t="s">
        <v>548</v>
      </c>
      <c r="J104" t="str">
        <f t="shared" si="4"/>
        <v>econtrols</v>
      </c>
    </row>
    <row r="105" spans="1:10" x14ac:dyDescent="0.25">
      <c r="A105" s="5" t="s">
        <v>201</v>
      </c>
      <c r="B105" t="s">
        <v>547</v>
      </c>
      <c r="C105">
        <f t="shared" si="2"/>
        <v>0</v>
      </c>
      <c r="D105" s="15" t="s">
        <v>211</v>
      </c>
      <c r="H105" s="5" t="s">
        <v>329</v>
      </c>
      <c r="I105" t="s">
        <v>548</v>
      </c>
      <c r="J105" t="str">
        <f t="shared" si="4"/>
        <v>econtrols</v>
      </c>
    </row>
    <row r="106" spans="1:10" x14ac:dyDescent="0.25">
      <c r="A106" s="5" t="s">
        <v>202</v>
      </c>
      <c r="B106" t="s">
        <v>547</v>
      </c>
      <c r="C106">
        <f t="shared" si="2"/>
        <v>0</v>
      </c>
      <c r="D106" s="15" t="s">
        <v>325</v>
      </c>
      <c r="H106" s="5" t="s">
        <v>329</v>
      </c>
      <c r="I106" t="s">
        <v>548</v>
      </c>
      <c r="J106" t="str">
        <f t="shared" si="4"/>
        <v>econtrols</v>
      </c>
    </row>
    <row r="107" spans="1:10" x14ac:dyDescent="0.25">
      <c r="A107" s="5" t="s">
        <v>203</v>
      </c>
      <c r="B107" t="s">
        <v>547</v>
      </c>
      <c r="C107">
        <f t="shared" si="2"/>
        <v>0</v>
      </c>
      <c r="D107" s="15" t="s">
        <v>212</v>
      </c>
      <c r="H107" s="5" t="s">
        <v>331</v>
      </c>
      <c r="I107" t="s">
        <v>548</v>
      </c>
      <c r="J107" t="str">
        <f t="shared" si="4"/>
        <v>econtrols</v>
      </c>
    </row>
    <row r="108" spans="1:10" x14ac:dyDescent="0.25">
      <c r="A108" s="5" t="s">
        <v>204</v>
      </c>
      <c r="B108" t="s">
        <v>547</v>
      </c>
      <c r="C108">
        <f t="shared" si="2"/>
        <v>0</v>
      </c>
      <c r="D108" s="15" t="s">
        <v>213</v>
      </c>
      <c r="H108" s="5" t="s">
        <v>331</v>
      </c>
      <c r="I108" t="s">
        <v>548</v>
      </c>
      <c r="J108" t="str">
        <f t="shared" si="4"/>
        <v>econtrols</v>
      </c>
    </row>
    <row r="109" spans="1:10" x14ac:dyDescent="0.25">
      <c r="A109" s="5" t="s">
        <v>205</v>
      </c>
      <c r="B109" t="s">
        <v>547</v>
      </c>
      <c r="C109" t="str">
        <f t="shared" si="2"/>
        <v>plancamp</v>
      </c>
      <c r="D109" s="5" t="s">
        <v>214</v>
      </c>
      <c r="H109" s="5" t="s">
        <v>333</v>
      </c>
      <c r="I109" t="s">
        <v>548</v>
      </c>
      <c r="J109" t="str">
        <f t="shared" si="4"/>
        <v>econtrols</v>
      </c>
    </row>
    <row r="110" spans="1:10" x14ac:dyDescent="0.25">
      <c r="A110" s="5" t="s">
        <v>538</v>
      </c>
      <c r="B110" t="s">
        <v>547</v>
      </c>
      <c r="C110" t="e">
        <f t="shared" si="2"/>
        <v>#N/A</v>
      </c>
      <c r="D110" s="15" t="s">
        <v>597</v>
      </c>
      <c r="H110" s="5" t="s">
        <v>333</v>
      </c>
      <c r="I110" t="s">
        <v>548</v>
      </c>
      <c r="J110" t="str">
        <f t="shared" si="4"/>
        <v>econtrols</v>
      </c>
    </row>
    <row r="111" spans="1:10" x14ac:dyDescent="0.25">
      <c r="A111" s="5" t="s">
        <v>112</v>
      </c>
      <c r="B111" t="s">
        <v>547</v>
      </c>
      <c r="C111" t="str">
        <f t="shared" si="2"/>
        <v>plancamp</v>
      </c>
      <c r="D111" s="5" t="s">
        <v>113</v>
      </c>
      <c r="H111" s="5" t="s">
        <v>335</v>
      </c>
      <c r="I111" t="s">
        <v>548</v>
      </c>
      <c r="J111" t="str">
        <f t="shared" si="4"/>
        <v>econtrols</v>
      </c>
    </row>
    <row r="112" spans="1:10" x14ac:dyDescent="0.25">
      <c r="A112" s="5" t="s">
        <v>115</v>
      </c>
      <c r="B112" t="s">
        <v>547</v>
      </c>
      <c r="C112" t="str">
        <f t="shared" si="2"/>
        <v>plancamp</v>
      </c>
      <c r="D112" s="5" t="s">
        <v>598</v>
      </c>
      <c r="H112" s="5" t="s">
        <v>335</v>
      </c>
      <c r="I112" t="s">
        <v>548</v>
      </c>
      <c r="J112" t="str">
        <f t="shared" si="4"/>
        <v>econtrols</v>
      </c>
    </row>
    <row r="113" spans="1:10" x14ac:dyDescent="0.25">
      <c r="A113" s="5" t="s">
        <v>118</v>
      </c>
      <c r="B113" t="s">
        <v>547</v>
      </c>
      <c r="C113" t="str">
        <f t="shared" si="2"/>
        <v>plancamp</v>
      </c>
      <c r="D113" s="5" t="s">
        <v>119</v>
      </c>
      <c r="H113" s="5" t="s">
        <v>337</v>
      </c>
      <c r="I113" t="s">
        <v>548</v>
      </c>
      <c r="J113" t="str">
        <f t="shared" si="4"/>
        <v>econtrols</v>
      </c>
    </row>
    <row r="114" spans="1:10" x14ac:dyDescent="0.25">
      <c r="A114" s="5" t="s">
        <v>120</v>
      </c>
      <c r="B114" t="s">
        <v>547</v>
      </c>
      <c r="C114" t="str">
        <f t="shared" si="2"/>
        <v>plancamp</v>
      </c>
      <c r="D114" s="5" t="s">
        <v>121</v>
      </c>
      <c r="H114" s="5" t="s">
        <v>337</v>
      </c>
      <c r="I114" t="s">
        <v>548</v>
      </c>
      <c r="J114" t="str">
        <f t="shared" si="4"/>
        <v>econtrols</v>
      </c>
    </row>
    <row r="115" spans="1:10" x14ac:dyDescent="0.25">
      <c r="A115" s="5" t="s">
        <v>122</v>
      </c>
      <c r="B115" t="s">
        <v>547</v>
      </c>
      <c r="C115" t="str">
        <f t="shared" si="2"/>
        <v>plancamp</v>
      </c>
      <c r="D115" s="5" t="s">
        <v>123</v>
      </c>
      <c r="I115" t="s">
        <v>548</v>
      </c>
      <c r="J115" t="e">
        <f t="shared" si="4"/>
        <v>#N/A</v>
      </c>
    </row>
    <row r="116" spans="1:10" x14ac:dyDescent="0.25">
      <c r="A116" s="5" t="s">
        <v>124</v>
      </c>
      <c r="B116" t="s">
        <v>547</v>
      </c>
      <c r="C116" t="str">
        <f t="shared" si="2"/>
        <v>plancamp</v>
      </c>
      <c r="D116" s="5" t="s">
        <v>125</v>
      </c>
      <c r="J116" t="e">
        <f t="shared" si="4"/>
        <v>#N/A</v>
      </c>
    </row>
    <row r="117" spans="1:10" x14ac:dyDescent="0.25">
      <c r="A117" s="5" t="s">
        <v>126</v>
      </c>
      <c r="B117" t="s">
        <v>547</v>
      </c>
      <c r="C117" t="str">
        <f t="shared" si="2"/>
        <v>plancamp</v>
      </c>
      <c r="D117" s="5" t="s">
        <v>127</v>
      </c>
      <c r="J117" t="e">
        <f t="shared" si="4"/>
        <v>#N/A</v>
      </c>
    </row>
    <row r="118" spans="1:10" x14ac:dyDescent="0.25">
      <c r="A118" s="5" t="s">
        <v>126</v>
      </c>
      <c r="B118" t="s">
        <v>547</v>
      </c>
      <c r="C118" t="str">
        <f t="shared" si="2"/>
        <v>plancamp</v>
      </c>
      <c r="D118" s="5" t="s">
        <v>127</v>
      </c>
      <c r="J118" t="e">
        <f t="shared" si="4"/>
        <v>#N/A</v>
      </c>
    </row>
    <row r="119" spans="1:10" x14ac:dyDescent="0.25">
      <c r="A119" s="9" t="s">
        <v>450</v>
      </c>
      <c r="B119" t="s">
        <v>547</v>
      </c>
      <c r="C119" t="str">
        <f t="shared" si="2"/>
        <v>plancamp</v>
      </c>
      <c r="D119" s="5" t="s">
        <v>326</v>
      </c>
      <c r="I119" t="s">
        <v>548</v>
      </c>
      <c r="J119" t="e">
        <f t="shared" si="4"/>
        <v>#N/A</v>
      </c>
    </row>
    <row r="120" spans="1:10" x14ac:dyDescent="0.25">
      <c r="A120" s="9" t="s">
        <v>450</v>
      </c>
      <c r="B120" t="s">
        <v>547</v>
      </c>
      <c r="C120" t="str">
        <f t="shared" si="2"/>
        <v>plancamp</v>
      </c>
      <c r="D120" s="5" t="s">
        <v>326</v>
      </c>
      <c r="J120" t="e">
        <f t="shared" si="4"/>
        <v>#N/A</v>
      </c>
    </row>
    <row r="121" spans="1:10" x14ac:dyDescent="0.25">
      <c r="A121" s="5" t="s">
        <v>327</v>
      </c>
      <c r="B121" t="s">
        <v>547</v>
      </c>
      <c r="C121" t="str">
        <f t="shared" si="2"/>
        <v>plancamp</v>
      </c>
      <c r="D121" s="5" t="s">
        <v>328</v>
      </c>
      <c r="J121" t="e">
        <f t="shared" si="4"/>
        <v>#N/A</v>
      </c>
    </row>
    <row r="122" spans="1:10" x14ac:dyDescent="0.25">
      <c r="A122" s="5" t="s">
        <v>327</v>
      </c>
      <c r="B122" t="s">
        <v>547</v>
      </c>
      <c r="C122" t="str">
        <f t="shared" si="2"/>
        <v>plancamp</v>
      </c>
      <c r="D122" s="5" t="s">
        <v>328</v>
      </c>
      <c r="J122" t="e">
        <f t="shared" si="4"/>
        <v>#N/A</v>
      </c>
    </row>
    <row r="123" spans="1:10" x14ac:dyDescent="0.25">
      <c r="A123" s="5" t="s">
        <v>329</v>
      </c>
      <c r="B123" t="s">
        <v>547</v>
      </c>
      <c r="C123" t="str">
        <f t="shared" si="2"/>
        <v>plancamp</v>
      </c>
      <c r="D123" s="5" t="s">
        <v>330</v>
      </c>
      <c r="J123" t="e">
        <f t="shared" si="4"/>
        <v>#N/A</v>
      </c>
    </row>
    <row r="124" spans="1:10" x14ac:dyDescent="0.25">
      <c r="A124" s="5" t="s">
        <v>329</v>
      </c>
      <c r="B124" t="s">
        <v>547</v>
      </c>
      <c r="C124" t="str">
        <f t="shared" si="2"/>
        <v>plancamp</v>
      </c>
      <c r="D124" s="5" t="s">
        <v>330</v>
      </c>
      <c r="J124" t="e">
        <f t="shared" si="4"/>
        <v>#N/A</v>
      </c>
    </row>
    <row r="125" spans="1:10" x14ac:dyDescent="0.25">
      <c r="A125" s="5" t="s">
        <v>331</v>
      </c>
      <c r="B125" t="s">
        <v>547</v>
      </c>
      <c r="C125" t="str">
        <f t="shared" si="2"/>
        <v>plancamp</v>
      </c>
      <c r="D125" s="5" t="s">
        <v>332</v>
      </c>
      <c r="J125" t="e">
        <f t="shared" si="4"/>
        <v>#N/A</v>
      </c>
    </row>
    <row r="126" spans="1:10" x14ac:dyDescent="0.25">
      <c r="A126" s="5" t="s">
        <v>331</v>
      </c>
      <c r="B126" t="s">
        <v>547</v>
      </c>
      <c r="C126" t="str">
        <f t="shared" si="2"/>
        <v>plancamp</v>
      </c>
      <c r="D126" s="5" t="s">
        <v>332</v>
      </c>
      <c r="J126" t="e">
        <f t="shared" si="4"/>
        <v>#N/A</v>
      </c>
    </row>
    <row r="127" spans="1:10" x14ac:dyDescent="0.25">
      <c r="A127" s="5" t="s">
        <v>333</v>
      </c>
      <c r="B127" t="s">
        <v>547</v>
      </c>
      <c r="C127" t="str">
        <f t="shared" si="2"/>
        <v>plancamp</v>
      </c>
      <c r="D127" s="5" t="s">
        <v>334</v>
      </c>
      <c r="J127" t="e">
        <f t="shared" si="4"/>
        <v>#N/A</v>
      </c>
    </row>
    <row r="128" spans="1:10" x14ac:dyDescent="0.25">
      <c r="A128" s="5" t="s">
        <v>333</v>
      </c>
      <c r="B128" t="s">
        <v>547</v>
      </c>
      <c r="C128" t="str">
        <f t="shared" si="2"/>
        <v>plancamp</v>
      </c>
      <c r="D128" s="5" t="s">
        <v>334</v>
      </c>
      <c r="J128" t="e">
        <f t="shared" si="4"/>
        <v>#N/A</v>
      </c>
    </row>
    <row r="129" spans="1:10" x14ac:dyDescent="0.25">
      <c r="A129" s="5" t="s">
        <v>335</v>
      </c>
      <c r="B129" t="s">
        <v>547</v>
      </c>
      <c r="C129" t="str">
        <f t="shared" si="2"/>
        <v>plancamp</v>
      </c>
      <c r="D129" s="5" t="s">
        <v>336</v>
      </c>
      <c r="J129" t="e">
        <f t="shared" si="4"/>
        <v>#N/A</v>
      </c>
    </row>
    <row r="130" spans="1:10" x14ac:dyDescent="0.25">
      <c r="A130" s="5" t="s">
        <v>335</v>
      </c>
      <c r="B130" t="s">
        <v>547</v>
      </c>
      <c r="C130" t="str">
        <f t="shared" si="2"/>
        <v>plancamp</v>
      </c>
      <c r="D130" s="5" t="s">
        <v>336</v>
      </c>
      <c r="J130" t="e">
        <f t="shared" si="4"/>
        <v>#N/A</v>
      </c>
    </row>
    <row r="131" spans="1:10" x14ac:dyDescent="0.25">
      <c r="A131" s="5" t="s">
        <v>337</v>
      </c>
      <c r="B131" t="s">
        <v>547</v>
      </c>
      <c r="C131" t="str">
        <f t="shared" ref="C131:C153" si="5">VLOOKUP(A131,H:I,2,FALSE)</f>
        <v>plancamp</v>
      </c>
      <c r="D131" s="5" t="s">
        <v>338</v>
      </c>
      <c r="J131" t="e">
        <f t="shared" si="4"/>
        <v>#N/A</v>
      </c>
    </row>
    <row r="132" spans="1:10" x14ac:dyDescent="0.25">
      <c r="A132" s="5" t="s">
        <v>16</v>
      </c>
      <c r="B132" t="s">
        <v>547</v>
      </c>
      <c r="C132" t="str">
        <f t="shared" si="5"/>
        <v>plancamp</v>
      </c>
      <c r="D132" s="5" t="s">
        <v>17</v>
      </c>
      <c r="J132" t="e">
        <f t="shared" si="4"/>
        <v>#N/A</v>
      </c>
    </row>
    <row r="133" spans="1:10" x14ac:dyDescent="0.25">
      <c r="A133" s="5" t="s">
        <v>16</v>
      </c>
      <c r="B133" t="s">
        <v>547</v>
      </c>
      <c r="C133" t="str">
        <f t="shared" si="5"/>
        <v>plancamp</v>
      </c>
      <c r="D133" s="5" t="s">
        <v>17</v>
      </c>
      <c r="J133" t="e">
        <f t="shared" si="4"/>
        <v>#N/A</v>
      </c>
    </row>
    <row r="134" spans="1:10" x14ac:dyDescent="0.25">
      <c r="A134" s="5" t="s">
        <v>18</v>
      </c>
      <c r="B134" t="s">
        <v>547</v>
      </c>
      <c r="C134" t="str">
        <f t="shared" si="5"/>
        <v>plancamp</v>
      </c>
      <c r="D134" s="5" t="s">
        <v>19</v>
      </c>
      <c r="J134" t="e">
        <f t="shared" si="4"/>
        <v>#N/A</v>
      </c>
    </row>
    <row r="135" spans="1:10" x14ac:dyDescent="0.25">
      <c r="A135" s="5" t="s">
        <v>133</v>
      </c>
      <c r="B135" t="s">
        <v>547</v>
      </c>
      <c r="C135" t="str">
        <f t="shared" si="5"/>
        <v>plancamp</v>
      </c>
      <c r="D135" s="5" t="s">
        <v>134</v>
      </c>
      <c r="J135" t="e">
        <f t="shared" si="4"/>
        <v>#N/A</v>
      </c>
    </row>
    <row r="136" spans="1:10" x14ac:dyDescent="0.25">
      <c r="A136" s="5" t="s">
        <v>539</v>
      </c>
      <c r="B136" t="s">
        <v>547</v>
      </c>
      <c r="C136" t="e">
        <f t="shared" si="5"/>
        <v>#N/A</v>
      </c>
      <c r="D136" s="15" t="s">
        <v>599</v>
      </c>
      <c r="J136" t="e">
        <f t="shared" si="4"/>
        <v>#N/A</v>
      </c>
    </row>
    <row r="137" spans="1:10" x14ac:dyDescent="0.25">
      <c r="A137" s="5" t="s">
        <v>540</v>
      </c>
      <c r="B137" t="s">
        <v>547</v>
      </c>
      <c r="C137" t="e">
        <f t="shared" si="5"/>
        <v>#N/A</v>
      </c>
      <c r="D137" s="15" t="s">
        <v>600</v>
      </c>
      <c r="J137" t="e">
        <f t="shared" si="4"/>
        <v>#N/A</v>
      </c>
    </row>
    <row r="138" spans="1:10" x14ac:dyDescent="0.25">
      <c r="A138" s="5" t="s">
        <v>541</v>
      </c>
      <c r="B138" t="s">
        <v>547</v>
      </c>
      <c r="C138" t="e">
        <f t="shared" si="5"/>
        <v>#N/A</v>
      </c>
      <c r="D138" s="15" t="s">
        <v>601</v>
      </c>
      <c r="J138" t="e">
        <f t="shared" si="4"/>
        <v>#N/A</v>
      </c>
    </row>
    <row r="139" spans="1:10" x14ac:dyDescent="0.25">
      <c r="A139" s="5" t="s">
        <v>542</v>
      </c>
      <c r="B139" t="s">
        <v>547</v>
      </c>
      <c r="C139" t="e">
        <f t="shared" si="5"/>
        <v>#N/A</v>
      </c>
      <c r="D139" s="15" t="s">
        <v>602</v>
      </c>
      <c r="J139" t="e">
        <f t="shared" si="4"/>
        <v>#N/A</v>
      </c>
    </row>
    <row r="140" spans="1:10" x14ac:dyDescent="0.25">
      <c r="A140" s="5" t="s">
        <v>543</v>
      </c>
      <c r="B140" t="s">
        <v>547</v>
      </c>
      <c r="C140" t="e">
        <f t="shared" si="5"/>
        <v>#N/A</v>
      </c>
      <c r="D140" s="15" t="s">
        <v>603</v>
      </c>
      <c r="J140" t="e">
        <f t="shared" si="4"/>
        <v>#N/A</v>
      </c>
    </row>
    <row r="141" spans="1:10" x14ac:dyDescent="0.25">
      <c r="A141" s="5" t="s">
        <v>544</v>
      </c>
      <c r="B141" t="s">
        <v>547</v>
      </c>
      <c r="C141" t="e">
        <f t="shared" si="5"/>
        <v>#N/A</v>
      </c>
      <c r="D141" s="15" t="s">
        <v>604</v>
      </c>
      <c r="J141" t="e">
        <f t="shared" si="4"/>
        <v>#N/A</v>
      </c>
    </row>
    <row r="142" spans="1:10" x14ac:dyDescent="0.25">
      <c r="A142" s="5" t="s">
        <v>545</v>
      </c>
      <c r="B142" t="s">
        <v>547</v>
      </c>
      <c r="C142" t="e">
        <f t="shared" si="5"/>
        <v>#N/A</v>
      </c>
      <c r="D142" s="15" t="s">
        <v>605</v>
      </c>
      <c r="J142" t="e">
        <f t="shared" si="4"/>
        <v>#N/A</v>
      </c>
    </row>
    <row r="143" spans="1:10" x14ac:dyDescent="0.25">
      <c r="A143" s="5" t="s">
        <v>546</v>
      </c>
      <c r="B143" t="s">
        <v>547</v>
      </c>
      <c r="C143" t="e">
        <f t="shared" si="5"/>
        <v>#N/A</v>
      </c>
      <c r="D143" s="15" t="s">
        <v>606</v>
      </c>
      <c r="J143" t="e">
        <f t="shared" si="4"/>
        <v>#N/A</v>
      </c>
    </row>
    <row r="144" spans="1:10" x14ac:dyDescent="0.25">
      <c r="A144" s="5" t="s">
        <v>1</v>
      </c>
      <c r="B144" t="s">
        <v>547</v>
      </c>
      <c r="C144" t="str">
        <f t="shared" si="5"/>
        <v>plancamp</v>
      </c>
      <c r="D144" s="5" t="s">
        <v>2</v>
      </c>
      <c r="J144" t="e">
        <f t="shared" ref="J144:J149" si="6">VLOOKUP(H144,A:B,2,FALSE)</f>
        <v>#N/A</v>
      </c>
    </row>
    <row r="145" spans="1:10" x14ac:dyDescent="0.25">
      <c r="A145" s="5" t="s">
        <v>3</v>
      </c>
      <c r="B145" t="s">
        <v>547</v>
      </c>
      <c r="C145" t="str">
        <f t="shared" si="5"/>
        <v>plancamp</v>
      </c>
      <c r="D145" s="5" t="s">
        <v>4</v>
      </c>
      <c r="J145" t="e">
        <f t="shared" si="6"/>
        <v>#N/A</v>
      </c>
    </row>
    <row r="146" spans="1:10" x14ac:dyDescent="0.25">
      <c r="A146" s="5" t="s">
        <v>5</v>
      </c>
      <c r="B146" t="s">
        <v>547</v>
      </c>
      <c r="C146" t="str">
        <f t="shared" si="5"/>
        <v>plancamp</v>
      </c>
      <c r="D146" s="5" t="s">
        <v>6</v>
      </c>
      <c r="J146" t="e">
        <f t="shared" si="6"/>
        <v>#N/A</v>
      </c>
    </row>
    <row r="147" spans="1:10" x14ac:dyDescent="0.25">
      <c r="A147" s="5" t="s">
        <v>7</v>
      </c>
      <c r="B147" t="s">
        <v>547</v>
      </c>
      <c r="C147" t="str">
        <f t="shared" si="5"/>
        <v>plancamp</v>
      </c>
      <c r="D147" s="5" t="s">
        <v>8</v>
      </c>
      <c r="J147" t="e">
        <f t="shared" si="6"/>
        <v>#N/A</v>
      </c>
    </row>
    <row r="148" spans="1:10" x14ac:dyDescent="0.25">
      <c r="A148" s="5" t="s">
        <v>9</v>
      </c>
      <c r="B148" t="s">
        <v>547</v>
      </c>
      <c r="C148" t="str">
        <f t="shared" si="5"/>
        <v>plancamp</v>
      </c>
      <c r="D148" s="5" t="s">
        <v>10</v>
      </c>
      <c r="J148" t="e">
        <f t="shared" si="6"/>
        <v>#N/A</v>
      </c>
    </row>
    <row r="149" spans="1:10" x14ac:dyDescent="0.25">
      <c r="A149" s="5" t="s">
        <v>11</v>
      </c>
      <c r="B149" t="s">
        <v>547</v>
      </c>
      <c r="C149" t="str">
        <f t="shared" si="5"/>
        <v>plancamp</v>
      </c>
      <c r="D149" s="5" t="s">
        <v>12</v>
      </c>
      <c r="J149" t="e">
        <f t="shared" si="6"/>
        <v>#N/A</v>
      </c>
    </row>
    <row r="150" spans="1:10" x14ac:dyDescent="0.25">
      <c r="A150" s="5" t="s">
        <v>261</v>
      </c>
      <c r="B150" t="s">
        <v>547</v>
      </c>
      <c r="C150" t="str">
        <f t="shared" si="5"/>
        <v>plancamp</v>
      </c>
      <c r="D150" s="5" t="s">
        <v>13</v>
      </c>
    </row>
    <row r="151" spans="1:10" x14ac:dyDescent="0.25">
      <c r="A151" s="5" t="s">
        <v>14</v>
      </c>
      <c r="B151" t="s">
        <v>547</v>
      </c>
      <c r="C151" t="str">
        <f t="shared" si="5"/>
        <v>plancamp</v>
      </c>
      <c r="D151" s="5" t="s">
        <v>15</v>
      </c>
    </row>
    <row r="152" spans="1:10" x14ac:dyDescent="0.25">
      <c r="A152" s="5" t="s">
        <v>136</v>
      </c>
      <c r="B152" t="s">
        <v>547</v>
      </c>
      <c r="C152" t="str">
        <f t="shared" si="5"/>
        <v>plancamp</v>
      </c>
      <c r="D152" s="5" t="s">
        <v>53</v>
      </c>
    </row>
    <row r="153" spans="1:10" x14ac:dyDescent="0.25">
      <c r="A153" s="5" t="s">
        <v>262</v>
      </c>
      <c r="B153" t="s">
        <v>547</v>
      </c>
      <c r="C153" t="str">
        <f t="shared" si="5"/>
        <v>plancamp</v>
      </c>
      <c r="D153" s="5" t="s">
        <v>137</v>
      </c>
    </row>
    <row r="154" spans="1:10" x14ac:dyDescent="0.25">
      <c r="D154" s="1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0C462-C656-44ED-AFA9-07FCC0882617}">
  <dimension ref="A1:A18"/>
  <sheetViews>
    <sheetView workbookViewId="0">
      <selection activeCell="A18" sqref="A1:A18"/>
    </sheetView>
  </sheetViews>
  <sheetFormatPr baseColWidth="10" defaultRowHeight="15" x14ac:dyDescent="0.25"/>
  <cols>
    <col min="1" max="1" width="35" style="2" customWidth="1"/>
  </cols>
  <sheetData>
    <row r="1" spans="1:1" x14ac:dyDescent="0.25">
      <c r="A1" s="2" t="s">
        <v>430</v>
      </c>
    </row>
    <row r="2" spans="1:1" x14ac:dyDescent="0.25">
      <c r="A2" s="2" t="s">
        <v>424</v>
      </c>
    </row>
    <row r="3" spans="1:1" x14ac:dyDescent="0.25">
      <c r="A3" s="2" t="s">
        <v>409</v>
      </c>
    </row>
    <row r="4" spans="1:1" x14ac:dyDescent="0.25">
      <c r="A4" s="2" t="s">
        <v>401</v>
      </c>
    </row>
    <row r="5" spans="1:1" x14ac:dyDescent="0.25">
      <c r="A5" s="2" t="s">
        <v>414</v>
      </c>
    </row>
    <row r="6" spans="1:1" x14ac:dyDescent="0.25">
      <c r="A6" s="2" t="s">
        <v>411</v>
      </c>
    </row>
    <row r="7" spans="1:1" x14ac:dyDescent="0.25">
      <c r="A7" s="2" t="s">
        <v>410</v>
      </c>
    </row>
    <row r="8" spans="1:1" x14ac:dyDescent="0.25">
      <c r="A8" s="2" t="s">
        <v>412</v>
      </c>
    </row>
    <row r="9" spans="1:1" x14ac:dyDescent="0.25">
      <c r="A9" s="2" t="s">
        <v>413</v>
      </c>
    </row>
    <row r="10" spans="1:1" x14ac:dyDescent="0.25">
      <c r="A10" s="2" t="s">
        <v>408</v>
      </c>
    </row>
    <row r="11" spans="1:1" x14ac:dyDescent="0.25">
      <c r="A11" s="2" t="s">
        <v>423</v>
      </c>
    </row>
    <row r="12" spans="1:1" x14ac:dyDescent="0.25">
      <c r="A12" s="2" t="s">
        <v>425</v>
      </c>
    </row>
    <row r="13" spans="1:1" x14ac:dyDescent="0.25">
      <c r="A13" s="2" t="s">
        <v>426</v>
      </c>
    </row>
    <row r="14" spans="1:1" x14ac:dyDescent="0.25">
      <c r="A14" s="2" t="s">
        <v>427</v>
      </c>
    </row>
    <row r="15" spans="1:1" x14ac:dyDescent="0.25">
      <c r="A15" s="2" t="s">
        <v>429</v>
      </c>
    </row>
    <row r="16" spans="1:1" x14ac:dyDescent="0.25">
      <c r="A16" s="2" t="s">
        <v>431</v>
      </c>
    </row>
    <row r="17" spans="1:1" x14ac:dyDescent="0.25">
      <c r="A17" s="2" t="s">
        <v>432</v>
      </c>
    </row>
    <row r="18" spans="1:1" x14ac:dyDescent="0.25">
      <c r="A18" s="2" t="s">
        <v>433</v>
      </c>
    </row>
  </sheetData>
  <sortState xmlns:xlrd2="http://schemas.microsoft.com/office/spreadsheetml/2017/richdata2" ref="A1:A116">
    <sortCondition ref="A1:A116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>
      <selection activeCell="C4" sqref="C4"/>
    </sheetView>
  </sheetViews>
  <sheetFormatPr baseColWidth="10" defaultRowHeight="15" x14ac:dyDescent="0.25"/>
  <cols>
    <col min="1" max="1" width="13.140625" bestFit="1" customWidth="1"/>
    <col min="2" max="2" width="14.85546875" bestFit="1" customWidth="1"/>
    <col min="3" max="3" width="11.42578125" style="10"/>
  </cols>
  <sheetData>
    <row r="1" spans="1:3" x14ac:dyDescent="0.25">
      <c r="A1" t="s">
        <v>361</v>
      </c>
      <c r="B1" t="s">
        <v>360</v>
      </c>
      <c r="C1" s="11" t="s">
        <v>451</v>
      </c>
    </row>
    <row r="2" spans="1:3" x14ac:dyDescent="0.25">
      <c r="A2" t="s">
        <v>339</v>
      </c>
      <c r="B2" t="s">
        <v>344</v>
      </c>
      <c r="C2" s="9" t="s">
        <v>450</v>
      </c>
    </row>
    <row r="3" spans="1:3" x14ac:dyDescent="0.25">
      <c r="A3" t="s">
        <v>341</v>
      </c>
      <c r="B3" t="s">
        <v>346</v>
      </c>
      <c r="C3" s="9" t="s">
        <v>450</v>
      </c>
    </row>
    <row r="4" spans="1:3" x14ac:dyDescent="0.25">
      <c r="A4" t="s">
        <v>340</v>
      </c>
      <c r="B4" t="s">
        <v>345</v>
      </c>
      <c r="C4" s="9" t="s">
        <v>450</v>
      </c>
    </row>
    <row r="5" spans="1:3" x14ac:dyDescent="0.25">
      <c r="A5" t="s">
        <v>339</v>
      </c>
      <c r="B5" t="s">
        <v>347</v>
      </c>
      <c r="C5" s="5" t="s">
        <v>327</v>
      </c>
    </row>
    <row r="6" spans="1:3" x14ac:dyDescent="0.25">
      <c r="A6" t="s">
        <v>341</v>
      </c>
      <c r="B6" t="s">
        <v>348</v>
      </c>
      <c r="C6" s="5" t="s">
        <v>327</v>
      </c>
    </row>
    <row r="7" spans="1:3" x14ac:dyDescent="0.25">
      <c r="A7" t="s">
        <v>340</v>
      </c>
      <c r="B7" t="s">
        <v>349</v>
      </c>
      <c r="C7" s="5" t="s">
        <v>327</v>
      </c>
    </row>
    <row r="8" spans="1:3" x14ac:dyDescent="0.25">
      <c r="A8" t="s">
        <v>339</v>
      </c>
      <c r="B8" t="s">
        <v>350</v>
      </c>
      <c r="C8" s="5" t="s">
        <v>329</v>
      </c>
    </row>
    <row r="9" spans="1:3" x14ac:dyDescent="0.25">
      <c r="A9" t="s">
        <v>341</v>
      </c>
      <c r="B9" t="s">
        <v>351</v>
      </c>
      <c r="C9" s="5" t="s">
        <v>329</v>
      </c>
    </row>
    <row r="10" spans="1:3" x14ac:dyDescent="0.25">
      <c r="A10" t="s">
        <v>340</v>
      </c>
      <c r="B10" t="s">
        <v>352</v>
      </c>
      <c r="C10" s="5" t="s">
        <v>329</v>
      </c>
    </row>
    <row r="11" spans="1:3" x14ac:dyDescent="0.25">
      <c r="A11" t="s">
        <v>339</v>
      </c>
      <c r="B11" t="s">
        <v>353</v>
      </c>
      <c r="C11" s="5" t="s">
        <v>331</v>
      </c>
    </row>
    <row r="12" spans="1:3" x14ac:dyDescent="0.25">
      <c r="A12" t="s">
        <v>341</v>
      </c>
      <c r="B12" t="s">
        <v>354</v>
      </c>
      <c r="C12" s="5" t="s">
        <v>331</v>
      </c>
    </row>
    <row r="13" spans="1:3" x14ac:dyDescent="0.25">
      <c r="A13" t="s">
        <v>355</v>
      </c>
      <c r="B13" t="s">
        <v>355</v>
      </c>
      <c r="C13" s="5" t="s">
        <v>331</v>
      </c>
    </row>
    <row r="14" spans="1:3" x14ac:dyDescent="0.25">
      <c r="A14" s="1" t="s">
        <v>342</v>
      </c>
      <c r="B14" s="1" t="s">
        <v>356</v>
      </c>
      <c r="C14" s="5" t="s">
        <v>333</v>
      </c>
    </row>
    <row r="15" spans="1:3" x14ac:dyDescent="0.25">
      <c r="A15" s="1" t="s">
        <v>343</v>
      </c>
      <c r="B15" s="1" t="s">
        <v>357</v>
      </c>
      <c r="C15" s="5" t="s">
        <v>335</v>
      </c>
    </row>
    <row r="16" spans="1:3" x14ac:dyDescent="0.25">
      <c r="A16" t="s">
        <v>339</v>
      </c>
      <c r="B16" t="s">
        <v>358</v>
      </c>
      <c r="C16" s="5" t="s">
        <v>337</v>
      </c>
    </row>
    <row r="17" spans="1:3" x14ac:dyDescent="0.25">
      <c r="A17" t="s">
        <v>340</v>
      </c>
      <c r="B17" t="s">
        <v>359</v>
      </c>
      <c r="C17" s="5" t="s">
        <v>337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53C21-384A-459E-9988-9A7D2C6D9FDC}">
  <dimension ref="A1:C25"/>
  <sheetViews>
    <sheetView topLeftCell="A22" workbookViewId="0">
      <selection activeCell="D7" sqref="D7"/>
    </sheetView>
  </sheetViews>
  <sheetFormatPr baseColWidth="10" defaultRowHeight="15" x14ac:dyDescent="0.25"/>
  <cols>
    <col min="1" max="1" width="13.140625" bestFit="1" customWidth="1"/>
    <col min="2" max="2" width="14.85546875" bestFit="1" customWidth="1"/>
    <col min="3" max="3" width="11.42578125" style="10"/>
  </cols>
  <sheetData>
    <row r="1" spans="1:3" x14ac:dyDescent="0.25">
      <c r="A1" t="s">
        <v>361</v>
      </c>
      <c r="B1" t="s">
        <v>360</v>
      </c>
      <c r="C1" s="11" t="s">
        <v>451</v>
      </c>
    </row>
    <row r="2" spans="1:3" x14ac:dyDescent="0.25">
      <c r="A2" t="s">
        <v>339</v>
      </c>
      <c r="B2" t="s">
        <v>344</v>
      </c>
      <c r="C2" s="9" t="s">
        <v>450</v>
      </c>
    </row>
    <row r="3" spans="1:3" x14ac:dyDescent="0.25">
      <c r="A3" t="s">
        <v>341</v>
      </c>
      <c r="B3" t="s">
        <v>346</v>
      </c>
      <c r="C3" s="9" t="s">
        <v>450</v>
      </c>
    </row>
    <row r="4" spans="1:3" x14ac:dyDescent="0.25">
      <c r="A4" t="s">
        <v>340</v>
      </c>
      <c r="B4" t="s">
        <v>345</v>
      </c>
      <c r="C4" s="9" t="s">
        <v>450</v>
      </c>
    </row>
    <row r="5" spans="1:3" x14ac:dyDescent="0.25">
      <c r="A5" t="s">
        <v>339</v>
      </c>
      <c r="B5" t="s">
        <v>347</v>
      </c>
      <c r="C5" s="5" t="s">
        <v>327</v>
      </c>
    </row>
    <row r="6" spans="1:3" x14ac:dyDescent="0.25">
      <c r="A6" t="s">
        <v>341</v>
      </c>
      <c r="B6" t="s">
        <v>348</v>
      </c>
      <c r="C6" s="5" t="s">
        <v>327</v>
      </c>
    </row>
    <row r="7" spans="1:3" x14ac:dyDescent="0.25">
      <c r="A7" t="s">
        <v>340</v>
      </c>
      <c r="B7" t="s">
        <v>349</v>
      </c>
      <c r="C7" s="5" t="s">
        <v>327</v>
      </c>
    </row>
    <row r="8" spans="1:3" x14ac:dyDescent="0.25">
      <c r="A8" t="s">
        <v>339</v>
      </c>
      <c r="B8" t="s">
        <v>350</v>
      </c>
      <c r="C8" s="5" t="s">
        <v>329</v>
      </c>
    </row>
    <row r="9" spans="1:3" x14ac:dyDescent="0.25">
      <c r="A9" t="s">
        <v>341</v>
      </c>
      <c r="B9" t="s">
        <v>351</v>
      </c>
      <c r="C9" s="5" t="s">
        <v>329</v>
      </c>
    </row>
    <row r="10" spans="1:3" x14ac:dyDescent="0.25">
      <c r="A10" t="s">
        <v>340</v>
      </c>
      <c r="B10" t="s">
        <v>352</v>
      </c>
      <c r="C10" s="5" t="s">
        <v>329</v>
      </c>
    </row>
    <row r="11" spans="1:3" x14ac:dyDescent="0.25">
      <c r="A11" t="s">
        <v>339</v>
      </c>
      <c r="B11" t="s">
        <v>353</v>
      </c>
      <c r="C11" s="5" t="s">
        <v>331</v>
      </c>
    </row>
    <row r="12" spans="1:3" x14ac:dyDescent="0.25">
      <c r="A12" t="s">
        <v>341</v>
      </c>
      <c r="B12" t="s">
        <v>354</v>
      </c>
      <c r="C12" s="5" t="s">
        <v>331</v>
      </c>
    </row>
    <row r="13" spans="1:3" x14ac:dyDescent="0.25">
      <c r="A13" t="s">
        <v>355</v>
      </c>
      <c r="B13" t="s">
        <v>355</v>
      </c>
      <c r="C13" s="5" t="s">
        <v>331</v>
      </c>
    </row>
    <row r="14" spans="1:3" x14ac:dyDescent="0.25">
      <c r="A14" s="1" t="s">
        <v>342</v>
      </c>
      <c r="B14" s="1" t="s">
        <v>356</v>
      </c>
      <c r="C14" s="5" t="s">
        <v>333</v>
      </c>
    </row>
    <row r="15" spans="1:3" x14ac:dyDescent="0.25">
      <c r="A15" s="1" t="s">
        <v>343</v>
      </c>
      <c r="B15" s="1" t="s">
        <v>357</v>
      </c>
      <c r="C15" s="5" t="s">
        <v>335</v>
      </c>
    </row>
    <row r="16" spans="1:3" x14ac:dyDescent="0.25">
      <c r="A16" s="1"/>
      <c r="B16" s="1" t="s">
        <v>449</v>
      </c>
      <c r="C16" s="5" t="s">
        <v>335</v>
      </c>
    </row>
    <row r="17" spans="1:3" x14ac:dyDescent="0.25">
      <c r="A17" t="s">
        <v>339</v>
      </c>
      <c r="B17" t="s">
        <v>358</v>
      </c>
      <c r="C17" s="5" t="s">
        <v>337</v>
      </c>
    </row>
    <row r="18" spans="1:3" x14ac:dyDescent="0.25">
      <c r="A18" t="s">
        <v>340</v>
      </c>
      <c r="B18" t="s">
        <v>359</v>
      </c>
      <c r="C18" s="5" t="s">
        <v>337</v>
      </c>
    </row>
    <row r="19" spans="1:3" x14ac:dyDescent="0.25">
      <c r="B19" t="s">
        <v>442</v>
      </c>
      <c r="C19" s="9" t="s">
        <v>450</v>
      </c>
    </row>
    <row r="20" spans="1:3" x14ac:dyDescent="0.25">
      <c r="B20" t="s">
        <v>443</v>
      </c>
      <c r="C20" s="5" t="s">
        <v>327</v>
      </c>
    </row>
    <row r="21" spans="1:3" x14ac:dyDescent="0.25">
      <c r="B21" t="s">
        <v>444</v>
      </c>
      <c r="C21" s="5" t="s">
        <v>329</v>
      </c>
    </row>
    <row r="22" spans="1:3" x14ac:dyDescent="0.25">
      <c r="B22" t="s">
        <v>445</v>
      </c>
      <c r="C22" s="5" t="s">
        <v>331</v>
      </c>
    </row>
    <row r="23" spans="1:3" x14ac:dyDescent="0.25">
      <c r="B23" t="s">
        <v>446</v>
      </c>
      <c r="C23" s="5" t="s">
        <v>333</v>
      </c>
    </row>
    <row r="24" spans="1:3" x14ac:dyDescent="0.25">
      <c r="B24" t="s">
        <v>447</v>
      </c>
      <c r="C24" s="5" t="s">
        <v>335</v>
      </c>
    </row>
    <row r="25" spans="1:3" x14ac:dyDescent="0.25">
      <c r="B25" t="s">
        <v>448</v>
      </c>
      <c r="C25" s="5" t="s">
        <v>337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5E7D0-DBD0-4A62-9167-9F2042524A3E}">
  <dimension ref="A1:B32"/>
  <sheetViews>
    <sheetView topLeftCell="A7" workbookViewId="0">
      <selection activeCell="D19" sqref="D19"/>
    </sheetView>
  </sheetViews>
  <sheetFormatPr baseColWidth="10" defaultRowHeight="15" x14ac:dyDescent="0.25"/>
  <sheetData>
    <row r="1" spans="1:2" x14ac:dyDescent="0.25">
      <c r="A1" t="s">
        <v>484</v>
      </c>
      <c r="B1" t="s">
        <v>485</v>
      </c>
    </row>
    <row r="2" spans="1:2" x14ac:dyDescent="0.25">
      <c r="A2" t="s">
        <v>453</v>
      </c>
      <c r="B2" t="s">
        <v>138</v>
      </c>
    </row>
    <row r="3" spans="1:2" x14ac:dyDescent="0.25">
      <c r="A3" t="s">
        <v>454</v>
      </c>
      <c r="B3" t="s">
        <v>140</v>
      </c>
    </row>
    <row r="4" spans="1:2" x14ac:dyDescent="0.25">
      <c r="A4" t="s">
        <v>455</v>
      </c>
      <c r="B4" t="s">
        <v>139</v>
      </c>
    </row>
    <row r="5" spans="1:2" x14ac:dyDescent="0.25">
      <c r="A5" t="s">
        <v>456</v>
      </c>
      <c r="B5" t="s">
        <v>141</v>
      </c>
    </row>
    <row r="6" spans="1:2" x14ac:dyDescent="0.25">
      <c r="A6" t="s">
        <v>457</v>
      </c>
      <c r="B6" t="s">
        <v>142</v>
      </c>
    </row>
    <row r="7" spans="1:2" x14ac:dyDescent="0.25">
      <c r="A7" t="s">
        <v>458</v>
      </c>
      <c r="B7" t="s">
        <v>143</v>
      </c>
    </row>
    <row r="8" spans="1:2" x14ac:dyDescent="0.25">
      <c r="A8" t="s">
        <v>459</v>
      </c>
      <c r="B8" t="s">
        <v>146</v>
      </c>
    </row>
    <row r="9" spans="1:2" x14ac:dyDescent="0.25">
      <c r="A9" t="s">
        <v>460</v>
      </c>
      <c r="B9" t="s">
        <v>147</v>
      </c>
    </row>
    <row r="10" spans="1:2" x14ac:dyDescent="0.25">
      <c r="A10" t="s">
        <v>461</v>
      </c>
      <c r="B10" t="s">
        <v>148</v>
      </c>
    </row>
    <row r="11" spans="1:2" x14ac:dyDescent="0.25">
      <c r="A11" t="s">
        <v>462</v>
      </c>
      <c r="B11" t="s">
        <v>149</v>
      </c>
    </row>
    <row r="12" spans="1:2" x14ac:dyDescent="0.25">
      <c r="A12" t="s">
        <v>463</v>
      </c>
      <c r="B12" t="s">
        <v>486</v>
      </c>
    </row>
    <row r="13" spans="1:2" x14ac:dyDescent="0.25">
      <c r="A13" t="s">
        <v>464</v>
      </c>
      <c r="B13" t="s">
        <v>146</v>
      </c>
    </row>
    <row r="14" spans="1:2" x14ac:dyDescent="0.25">
      <c r="A14" t="s">
        <v>465</v>
      </c>
      <c r="B14" t="s">
        <v>147</v>
      </c>
    </row>
    <row r="15" spans="1:2" x14ac:dyDescent="0.25">
      <c r="A15" t="s">
        <v>466</v>
      </c>
      <c r="B15" t="s">
        <v>148</v>
      </c>
    </row>
    <row r="16" spans="1:2" x14ac:dyDescent="0.25">
      <c r="A16" t="s">
        <v>467</v>
      </c>
      <c r="B16" t="s">
        <v>149</v>
      </c>
    </row>
    <row r="17" spans="1:2" x14ac:dyDescent="0.25">
      <c r="A17" t="s">
        <v>468</v>
      </c>
      <c r="B17" t="s">
        <v>145</v>
      </c>
    </row>
    <row r="18" spans="1:2" x14ac:dyDescent="0.25">
      <c r="A18" t="s">
        <v>469</v>
      </c>
      <c r="B18" t="s">
        <v>144</v>
      </c>
    </row>
    <row r="19" spans="1:2" x14ac:dyDescent="0.25">
      <c r="A19" t="s">
        <v>470</v>
      </c>
      <c r="B19" t="s">
        <v>146</v>
      </c>
    </row>
    <row r="20" spans="1:2" x14ac:dyDescent="0.25">
      <c r="A20" t="s">
        <v>471</v>
      </c>
      <c r="B20" t="s">
        <v>147</v>
      </c>
    </row>
    <row r="21" spans="1:2" x14ac:dyDescent="0.25">
      <c r="A21" t="s">
        <v>472</v>
      </c>
      <c r="B21" t="s">
        <v>148</v>
      </c>
    </row>
    <row r="22" spans="1:2" x14ac:dyDescent="0.25">
      <c r="A22" t="s">
        <v>473</v>
      </c>
      <c r="B22" t="s">
        <v>149</v>
      </c>
    </row>
    <row r="23" spans="1:2" x14ac:dyDescent="0.25">
      <c r="A23" t="s">
        <v>474</v>
      </c>
      <c r="B23" t="s">
        <v>486</v>
      </c>
    </row>
    <row r="24" spans="1:2" x14ac:dyDescent="0.25">
      <c r="A24" t="s">
        <v>475</v>
      </c>
      <c r="B24" t="s">
        <v>146</v>
      </c>
    </row>
    <row r="25" spans="1:2" x14ac:dyDescent="0.25">
      <c r="A25" t="s">
        <v>476</v>
      </c>
      <c r="B25" t="s">
        <v>147</v>
      </c>
    </row>
    <row r="26" spans="1:2" x14ac:dyDescent="0.25">
      <c r="A26" t="s">
        <v>477</v>
      </c>
      <c r="B26" t="s">
        <v>148</v>
      </c>
    </row>
    <row r="27" spans="1:2" x14ac:dyDescent="0.25">
      <c r="A27" t="s">
        <v>478</v>
      </c>
      <c r="B27" t="s">
        <v>149</v>
      </c>
    </row>
    <row r="28" spans="1:2" x14ac:dyDescent="0.25">
      <c r="A28" t="s">
        <v>479</v>
      </c>
      <c r="B28" t="s">
        <v>145</v>
      </c>
    </row>
    <row r="29" spans="1:2" x14ac:dyDescent="0.25">
      <c r="A29" t="s">
        <v>480</v>
      </c>
      <c r="B29" t="s">
        <v>144</v>
      </c>
    </row>
    <row r="30" spans="1:2" x14ac:dyDescent="0.25">
      <c r="A30" t="s">
        <v>481</v>
      </c>
      <c r="B30" t="s">
        <v>486</v>
      </c>
    </row>
    <row r="31" spans="1:2" x14ac:dyDescent="0.25">
      <c r="A31" t="s">
        <v>482</v>
      </c>
      <c r="B31" t="s">
        <v>152</v>
      </c>
    </row>
    <row r="32" spans="1:2" x14ac:dyDescent="0.25">
      <c r="A32" t="s">
        <v>483</v>
      </c>
      <c r="B32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clean</vt:lpstr>
      <vt:lpstr>Feuil2 (2)</vt:lpstr>
      <vt:lpstr>Feuil3</vt:lpstr>
      <vt:lpstr>Feuil2</vt:lpstr>
      <vt:lpstr>rub 2026</vt:lpstr>
      <vt:lpstr>Beitrag BBS cols</vt:lpstr>
      <vt:lpstr>SRPA_24-25</vt:lpstr>
      <vt:lpstr>SRPA_older</vt:lpstr>
      <vt:lpstr>SRPA_setcode</vt:lpstr>
    </vt:vector>
  </TitlesOfParts>
  <Company>Etat du Valais - Staat Wallis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ZUFFEREY</dc:creator>
  <cp:lastModifiedBy>Marie ZUFFEREY</cp:lastModifiedBy>
  <dcterms:created xsi:type="dcterms:W3CDTF">2023-02-06T09:19:35Z</dcterms:created>
  <dcterms:modified xsi:type="dcterms:W3CDTF">2026-08-07T14:29:30Z</dcterms:modified>
</cp:coreProperties>
</file>