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/>
  <mc:AlternateContent xmlns:mc="http://schemas.openxmlformats.org/markup-compatibility/2006">
    <mc:Choice Requires="x15">
      <x15ac:absPath xmlns:x15ac="http://schemas.microsoft.com/office/spreadsheetml/2010/11/ac" url="/Users/scaactk/Desktop/算法库性能比较/"/>
    </mc:Choice>
  </mc:AlternateContent>
  <xr:revisionPtr revIDLastSave="0" documentId="13_ncr:1_{5C271F20-7B37-0942-B4D8-2BA3261EC4DD}" xr6:coauthVersionLast="45" xr6:coauthVersionMax="45" xr10:uidLastSave="{00000000-0000-0000-0000-000000000000}"/>
  <bookViews>
    <workbookView xWindow="10680" yWindow="460" windowWidth="38400" windowHeight="22040" activeTab="1" xr2:uid="{00000000-000D-0000-FFFF-FFFF00000000}"/>
  </bookViews>
  <sheets>
    <sheet name="Sheet1" sheetId="1" r:id="rId1"/>
    <sheet name="Sheet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3" l="1"/>
  <c r="D4" i="3"/>
  <c r="E4" i="3"/>
  <c r="F4" i="3"/>
  <c r="G4" i="3"/>
  <c r="H4" i="3"/>
  <c r="B4" i="3"/>
  <c r="C26" i="3"/>
  <c r="D26" i="3"/>
  <c r="B26" i="3"/>
  <c r="C18" i="1" l="1"/>
  <c r="D18" i="1"/>
  <c r="E18" i="1"/>
  <c r="F18" i="1"/>
  <c r="G18" i="1"/>
  <c r="H18" i="1"/>
  <c r="B18" i="1"/>
  <c r="C5" i="1"/>
  <c r="D5" i="1"/>
  <c r="E5" i="1"/>
  <c r="F5" i="1"/>
  <c r="G5" i="1"/>
  <c r="H5" i="1"/>
  <c r="B5" i="1"/>
</calcChain>
</file>

<file path=xl/sharedStrings.xml><?xml version="1.0" encoding="utf-8"?>
<sst xmlns="http://schemas.openxmlformats.org/spreadsheetml/2006/main" count="31" uniqueCount="13">
  <si>
    <t>DAAL</t>
  </si>
  <si>
    <t>KNN</t>
  </si>
  <si>
    <t>SVM</t>
  </si>
  <si>
    <t>NB</t>
  </si>
  <si>
    <t>Adaboost</t>
  </si>
  <si>
    <t>RF</t>
  </si>
  <si>
    <t>EM</t>
  </si>
  <si>
    <t>RFR</t>
  </si>
  <si>
    <t>Sklearn</t>
  </si>
  <si>
    <t>avg</t>
    <phoneticPr fontId="1" type="noConversion"/>
  </si>
  <si>
    <t>DAAL-OSX</t>
    <phoneticPr fontId="1" type="noConversion"/>
  </si>
  <si>
    <t>Sklearn-Osx</t>
    <phoneticPr fontId="1" type="noConversion"/>
  </si>
  <si>
    <t>sklearn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</si>
</sst>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charset val="134"/>
      <scheme val="minor"/>
    </font>
    <font>
      <sz val="9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DAAL-OSX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Sheet3!$B$1:$H$1</c:f>
              <c:strCache>
                <c:ptCount val="7"/>
                <c:pt idx="0">
                  <c:v>KNN</c:v>
                </c:pt>
                <c:pt idx="1">
                  <c:v>SVM</c:v>
                </c:pt>
                <c:pt idx="2">
                  <c:v>NB</c:v>
                </c:pt>
                <c:pt idx="3">
                  <c:v>Adaboost</c:v>
                </c:pt>
                <c:pt idx="4">
                  <c:v>RF</c:v>
                </c:pt>
                <c:pt idx="5">
                  <c:v>EM</c:v>
                </c:pt>
                <c:pt idx="6">
                  <c:v>RFR</c:v>
                </c:pt>
              </c:strCache>
            </c:strRef>
          </c:cat>
          <c:val>
            <c:numRef>
              <c:f>Sheet3!$B$2:$H$2</c:f>
              <c:numCache>
                <c:formatCode>General</c:formatCode>
                <c:ptCount val="7"/>
                <c:pt idx="0">
                  <c:v>0.240639666666666</c:v>
                </c:pt>
                <c:pt idx="1">
                  <c:v>0.48073733333333335</c:v>
                </c:pt>
                <c:pt idx="2">
                  <c:v>0.19942466666666667</c:v>
                </c:pt>
                <c:pt idx="3">
                  <c:v>0.22637099999999966</c:v>
                </c:pt>
                <c:pt idx="4">
                  <c:v>2.6978429999999967</c:v>
                </c:pt>
                <c:pt idx="5">
                  <c:v>7.0066666666669698E-3</c:v>
                </c:pt>
                <c:pt idx="6">
                  <c:v>0.19788299999999934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08-ED49-A84D-D45EAADF71A7}"/>
            </c:ext>
          </c:extLst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Sklearn-Osx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Sheet3!$B$1:$H$1</c:f>
              <c:strCache>
                <c:ptCount val="7"/>
                <c:pt idx="0">
                  <c:v>KNN</c:v>
                </c:pt>
                <c:pt idx="1">
                  <c:v>SVM</c:v>
                </c:pt>
                <c:pt idx="2">
                  <c:v>NB</c:v>
                </c:pt>
                <c:pt idx="3">
                  <c:v>Adaboost</c:v>
                </c:pt>
                <c:pt idx="4">
                  <c:v>RF</c:v>
                </c:pt>
                <c:pt idx="5">
                  <c:v>EM</c:v>
                </c:pt>
                <c:pt idx="6">
                  <c:v>RFR</c:v>
                </c:pt>
              </c:strCache>
            </c:strRef>
          </c:cat>
          <c:val>
            <c:numRef>
              <c:f>Sheet3!$B$3:$H$3</c:f>
              <c:numCache>
                <c:formatCode>General</c:formatCode>
                <c:ptCount val="7"/>
                <c:pt idx="0">
                  <c:v>0.36513166666666635</c:v>
                </c:pt>
                <c:pt idx="1">
                  <c:v>0.13808899999999932</c:v>
                </c:pt>
                <c:pt idx="2">
                  <c:v>0.22088966666666598</c:v>
                </c:pt>
                <c:pt idx="3">
                  <c:v>0.22737399999999933</c:v>
                </c:pt>
                <c:pt idx="4">
                  <c:v>3.9483946666666601</c:v>
                </c:pt>
                <c:pt idx="5">
                  <c:v>2.3122666666666569E-2</c:v>
                </c:pt>
                <c:pt idx="6">
                  <c:v>0.29128233333333298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08-ED49-A84D-D45EAADF7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3101823"/>
        <c:axId val="1203103455"/>
      </c:lineChart>
      <c:catAx>
        <c:axId val="1203101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3103455"/>
        <c:crosses val="autoZero"/>
        <c:auto val="1"/>
        <c:lblAlgn val="ctr"/>
        <c:lblOffset val="100"/>
        <c:noMultiLvlLbl val="0"/>
      </c:catAx>
      <c:valAx>
        <c:axId val="120310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3101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Sheet3!$A$24</c:f>
              <c:strCache>
                <c:ptCount val="1"/>
                <c:pt idx="0">
                  <c:v>DAAL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Sheet3!$B$23:$D$23</c:f>
              <c:numCache>
                <c:formatCode>General</c:formatCode>
                <c:ptCount val="3"/>
                <c:pt idx="0">
                  <c:v>100</c:v>
                </c:pt>
                <c:pt idx="1">
                  <c:v>10000</c:v>
                </c:pt>
                <c:pt idx="2">
                  <c:v>10000000</c:v>
                </c:pt>
              </c:numCache>
            </c:numRef>
          </c:cat>
          <c:val>
            <c:numRef>
              <c:f>Sheet3!$B$24:$D$24</c:f>
              <c:numCache>
                <c:formatCode>General</c:formatCode>
                <c:ptCount val="3"/>
                <c:pt idx="0">
                  <c:v>8.9300000000003201E-4</c:v>
                </c:pt>
                <c:pt idx="1">
                  <c:v>9.0500000000000008E-3</c:v>
                </c:pt>
                <c:pt idx="2">
                  <c:v>0.94440900000000005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50-EE43-B453-C1914910BF89}"/>
            </c:ext>
          </c:extLst>
        </c:ser>
        <c:ser>
          <c:idx val="1"/>
          <c:order val="1"/>
          <c:tx>
            <c:strRef>
              <c:f>Sheet3!$A$25</c:f>
              <c:strCache>
                <c:ptCount val="1"/>
                <c:pt idx="0">
                  <c:v>sklearn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Sheet3!$B$23:$D$23</c:f>
              <c:numCache>
                <c:formatCode>General</c:formatCode>
                <c:ptCount val="3"/>
                <c:pt idx="0">
                  <c:v>100</c:v>
                </c:pt>
                <c:pt idx="1">
                  <c:v>10000</c:v>
                </c:pt>
                <c:pt idx="2">
                  <c:v>10000000</c:v>
                </c:pt>
              </c:numCache>
            </c:numRef>
          </c:cat>
          <c:val>
            <c:numRef>
              <c:f>Sheet3!$B$25:$D$25</c:f>
              <c:numCache>
                <c:formatCode>General</c:formatCode>
                <c:ptCount val="3"/>
                <c:pt idx="0">
                  <c:v>5.5700000000000697E-3</c:v>
                </c:pt>
                <c:pt idx="1">
                  <c:v>0.201405999999999</c:v>
                </c:pt>
                <c:pt idx="2">
                  <c:v>21.985975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50-EE43-B453-C1914910B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2603423"/>
        <c:axId val="1462605055"/>
      </c:barChart>
      <c:catAx>
        <c:axId val="146260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2605055"/>
        <c:crosses val="autoZero"/>
        <c:auto val="1"/>
        <c:lblAlgn val="ctr"/>
        <c:lblOffset val="100"/>
        <c:noMultiLvlLbl val="0"/>
      </c:catAx>
      <c:valAx>
        <c:axId val="146260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260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0</xdr:row>
      <xdr:rowOff>82550</xdr:rowOff>
    </xdr:from>
    <xdr:to>
      <xdr:col>18</xdr:col>
      <xdr:colOff>533400</xdr:colOff>
      <xdr:row>25</xdr:row>
      <xdr:rowOff>177800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BF77101-B792-5644-B6A7-FE5371CF34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184150</xdr:colOff>
      <xdr:row>27</xdr:row>
      <xdr:rowOff>69850</xdr:rowOff>
    </xdr:from>
    <xdr:to>
      <xdr:col>18</xdr:col>
      <xdr:colOff>533400</xdr:colOff>
      <xdr:row>50</xdr:row>
      <xdr:rowOff>25400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2E2C139-5D7D-0447-A51D-EB872C815B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workbookViewId="0">
      <selection activeCell="H24" sqref="H24"/>
    </sheetView>
  </sheetViews>
  <sheetFormatPr baseColWidth="10" defaultColWidth="9" defaultRowHeight="16"/>
  <cols>
    <col min="2" max="3" width="9.5"/>
    <col min="4" max="4" width="10.5"/>
    <col min="5" max="8" width="9.5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B2">
        <v>0.238451999999999</v>
      </c>
      <c r="C2">
        <v>0.47599200000000003</v>
      </c>
      <c r="D2">
        <v>0.207123</v>
      </c>
      <c r="E2">
        <v>0.22232099999999999</v>
      </c>
      <c r="F2">
        <v>2.644968</v>
      </c>
      <c r="G2">
        <v>1.0145000000000501E-2</v>
      </c>
      <c r="H2">
        <v>0.21800499999999901</v>
      </c>
    </row>
    <row r="3" spans="1:8">
      <c r="B3">
        <v>0.23306199999999899</v>
      </c>
      <c r="C3">
        <v>0.46292100000000003</v>
      </c>
      <c r="D3">
        <v>0.19575799999999999</v>
      </c>
      <c r="E3">
        <v>0.223917</v>
      </c>
      <c r="F3">
        <v>3.02534199999999</v>
      </c>
      <c r="G3">
        <v>5.0040000000004499E-3</v>
      </c>
      <c r="H3">
        <v>0.212119</v>
      </c>
    </row>
    <row r="4" spans="1:8">
      <c r="B4">
        <v>0.25040499999999999</v>
      </c>
      <c r="C4">
        <v>0.50329900000000005</v>
      </c>
      <c r="D4">
        <v>0.19539300000000001</v>
      </c>
      <c r="E4">
        <v>0.232874999999999</v>
      </c>
      <c r="F4">
        <v>2.423219</v>
      </c>
      <c r="G4">
        <v>5.8709999999999596E-3</v>
      </c>
      <c r="H4">
        <v>0.163524999999999</v>
      </c>
    </row>
    <row r="5" spans="1:8">
      <c r="A5" s="1" t="s">
        <v>9</v>
      </c>
      <c r="B5">
        <f>AVERAGE(B2:B4)</f>
        <v>0.240639666666666</v>
      </c>
      <c r="C5">
        <f t="shared" ref="C5:H5" si="0">AVERAGE(C2:C4)</f>
        <v>0.48073733333333335</v>
      </c>
      <c r="D5">
        <f t="shared" si="0"/>
        <v>0.19942466666666667</v>
      </c>
      <c r="E5">
        <f t="shared" si="0"/>
        <v>0.22637099999999966</v>
      </c>
      <c r="F5">
        <f t="shared" si="0"/>
        <v>2.6978429999999967</v>
      </c>
      <c r="G5">
        <f t="shared" si="0"/>
        <v>7.0066666666669698E-3</v>
      </c>
      <c r="H5">
        <f t="shared" si="0"/>
        <v>0.19788299999999934</v>
      </c>
    </row>
    <row r="14" spans="1:8">
      <c r="A14" t="s">
        <v>8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7</v>
      </c>
    </row>
    <row r="15" spans="1:8">
      <c r="B15">
        <v>0.35871599999999998</v>
      </c>
      <c r="C15">
        <v>0.136076</v>
      </c>
      <c r="D15">
        <v>0.21331999999999901</v>
      </c>
      <c r="E15">
        <v>0.22340399999999899</v>
      </c>
      <c r="F15">
        <v>3.9982549999999901</v>
      </c>
      <c r="G15">
        <v>2.0326999999999901E-2</v>
      </c>
      <c r="H15">
        <v>0.286243999999999</v>
      </c>
    </row>
    <row r="16" spans="1:8">
      <c r="B16">
        <v>0.36130699999999899</v>
      </c>
      <c r="C16">
        <v>0.13758999999999899</v>
      </c>
      <c r="D16">
        <v>0.21341599999999999</v>
      </c>
      <c r="E16">
        <v>0.23176099999999999</v>
      </c>
      <c r="F16">
        <v>3.9923739999999901</v>
      </c>
      <c r="G16">
        <v>2.4150000000000501E-2</v>
      </c>
      <c r="H16">
        <v>0.31520399999999998</v>
      </c>
    </row>
    <row r="17" spans="1:8">
      <c r="B17">
        <v>0.37537199999999998</v>
      </c>
      <c r="C17">
        <v>0.140600999999999</v>
      </c>
      <c r="D17">
        <v>0.235932999999999</v>
      </c>
      <c r="E17">
        <v>0.22695699999999899</v>
      </c>
      <c r="F17">
        <v>3.854555</v>
      </c>
      <c r="G17">
        <v>2.4890999999999299E-2</v>
      </c>
      <c r="H17">
        <v>0.272399</v>
      </c>
    </row>
    <row r="18" spans="1:8">
      <c r="A18" s="1" t="s">
        <v>9</v>
      </c>
      <c r="B18" s="1">
        <f>AVERAGE(B15:B17)</f>
        <v>0.36513166666666635</v>
      </c>
      <c r="C18" s="1">
        <f t="shared" ref="C18:H18" si="1">AVERAGE(C15:C17)</f>
        <v>0.13808899999999932</v>
      </c>
      <c r="D18" s="1">
        <f t="shared" si="1"/>
        <v>0.22088966666666598</v>
      </c>
      <c r="E18" s="1">
        <f t="shared" si="1"/>
        <v>0.22737399999999933</v>
      </c>
      <c r="F18" s="1">
        <f t="shared" si="1"/>
        <v>3.9483946666666601</v>
      </c>
      <c r="G18" s="1">
        <f t="shared" si="1"/>
        <v>2.3122666666666569E-2</v>
      </c>
      <c r="H18" s="1">
        <f t="shared" si="1"/>
        <v>0.29128233333333298</v>
      </c>
    </row>
    <row r="22" spans="1:8">
      <c r="A22" t="s">
        <v>0</v>
      </c>
      <c r="B22">
        <v>100</v>
      </c>
      <c r="C22">
        <v>10000</v>
      </c>
      <c r="D22">
        <v>1000000</v>
      </c>
    </row>
    <row r="23" spans="1:8">
      <c r="B23">
        <v>8.9300000000003201E-4</v>
      </c>
      <c r="C23">
        <v>9.0500000000000008E-3</v>
      </c>
      <c r="D23">
        <v>0.94440900000000005</v>
      </c>
    </row>
    <row r="25" spans="1:8">
      <c r="A25" t="s">
        <v>8</v>
      </c>
      <c r="B25">
        <v>100</v>
      </c>
      <c r="C25">
        <v>10000</v>
      </c>
      <c r="D25">
        <v>1000000</v>
      </c>
    </row>
    <row r="26" spans="1:8">
      <c r="B26">
        <v>5.5700000000000697E-3</v>
      </c>
      <c r="C26">
        <v>0.201405999999999</v>
      </c>
      <c r="D26">
        <v>21.985975</v>
      </c>
    </row>
  </sheetData>
  <phoneticPr fontId="1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FB42F-CAD6-584F-9C15-3ED6A40529F3}">
  <dimension ref="A1:H26"/>
  <sheetViews>
    <sheetView tabSelected="1" workbookViewId="0">
      <selection activeCell="H16" sqref="H16"/>
    </sheetView>
  </sheetViews>
  <sheetFormatPr baseColWidth="10" defaultRowHeight="16"/>
  <sheetData>
    <row r="1" spans="1:8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 t="s">
        <v>10</v>
      </c>
      <c r="B2">
        <v>0.240639666666666</v>
      </c>
      <c r="C2">
        <v>0.48073733333333335</v>
      </c>
      <c r="D2">
        <v>0.19942466666666667</v>
      </c>
      <c r="E2">
        <v>0.22637099999999966</v>
      </c>
      <c r="F2">
        <v>2.6978429999999967</v>
      </c>
      <c r="G2">
        <v>7.0066666666669698E-3</v>
      </c>
      <c r="H2">
        <v>0.19788299999999934</v>
      </c>
    </row>
    <row r="3" spans="1:8">
      <c r="A3" s="1" t="s">
        <v>11</v>
      </c>
      <c r="B3">
        <v>0.36513166666666635</v>
      </c>
      <c r="C3">
        <v>0.13808899999999932</v>
      </c>
      <c r="D3">
        <v>0.22088966666666598</v>
      </c>
      <c r="E3">
        <v>0.22737399999999933</v>
      </c>
      <c r="F3">
        <v>3.9483946666666601</v>
      </c>
      <c r="G3">
        <v>2.3122666666666569E-2</v>
      </c>
      <c r="H3">
        <v>0.29128233333333298</v>
      </c>
    </row>
    <row r="4" spans="1:8">
      <c r="B4">
        <f>B3/B2</f>
        <v>1.5173378176776093</v>
      </c>
      <c r="C4">
        <f t="shared" ref="C4:H4" si="0">C3/C2</f>
        <v>0.28724417769370797</v>
      </c>
      <c r="D4">
        <f t="shared" si="0"/>
        <v>1.107634628949274</v>
      </c>
      <c r="E4">
        <f t="shared" si="0"/>
        <v>1.0044307795609848</v>
      </c>
      <c r="F4">
        <f t="shared" si="0"/>
        <v>1.4635375989880304</v>
      </c>
      <c r="G4">
        <f t="shared" si="0"/>
        <v>3.300095147478435</v>
      </c>
      <c r="H4">
        <f t="shared" si="0"/>
        <v>1.4719927094966923</v>
      </c>
    </row>
    <row r="23" spans="1:4">
      <c r="B23">
        <v>100</v>
      </c>
      <c r="C23">
        <v>10000</v>
      </c>
      <c r="D23">
        <v>10000000</v>
      </c>
    </row>
    <row r="24" spans="1:4">
      <c r="A24" t="s">
        <v>0</v>
      </c>
      <c r="B24">
        <v>8.9300000000003201E-4</v>
      </c>
      <c r="C24">
        <v>9.0500000000000008E-3</v>
      </c>
      <c r="D24">
        <v>0.94440900000000005</v>
      </c>
    </row>
    <row r="25" spans="1:4">
      <c r="A25" s="1" t="s">
        <v>12</v>
      </c>
      <c r="B25">
        <v>5.5700000000000697E-3</v>
      </c>
      <c r="C25">
        <v>0.201405999999999</v>
      </c>
      <c r="D25">
        <v>21.985975</v>
      </c>
    </row>
    <row r="26" spans="1:4">
      <c r="B26">
        <f>B25/B24</f>
        <v>6.237402015677346</v>
      </c>
      <c r="C26">
        <f t="shared" ref="C26:D26" si="1">C25/C24</f>
        <v>22.254806629834142</v>
      </c>
      <c r="D26">
        <f t="shared" si="1"/>
        <v>23.280141337069001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 翎羽</dc:creator>
  <cp:lastModifiedBy>Microsoft Office User</cp:lastModifiedBy>
  <dcterms:created xsi:type="dcterms:W3CDTF">2020-06-08T20:14:00Z</dcterms:created>
  <dcterms:modified xsi:type="dcterms:W3CDTF">2020-06-12T05:33:03Z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2052-2.3.1.3761</vt:lpwstr>
  </property>
</Properties>
</file>