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8168178C-5ACE-4BCB-8515-EE8C7AEB73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<sst xmlns="http://schemas.openxmlformats.org/spreadsheetml/2006/main" count="1324" uniqueCount="106">
  <si>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</si>
  <si>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</si>
  <si>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</si>
  <si>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</si>
  <si>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</si>
  <si>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</si>
  <si>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</si>
  <si>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</si>
  <si>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</si>
  <si>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</si>
  <si>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</si>
  <si>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</si>
  <si>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</si>
  <si>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</si>
  <si>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</si>
  <si>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</si>
  <si>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</si>
  <si>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</si>
  <si>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</si>
  <si>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</si>
  <si>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</si>
  <si>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</si>
  <si>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</si>
  <si>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</si>
  <si>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</si>
  <si>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</si>
  <si>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</si>
  <si>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</si>
  <si>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</si>
  <si>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</si>
  <si>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</si>
  <si>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</si>
  <si>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</si>
  <si>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</si>
  <si>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</si>
  <si>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</si>
  <si>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</si>
  <si>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</si>
  <si>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</si>
  <si>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</si>
  <si>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</si>
  <si>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</si>
  <si>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</si>
  <si>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</si>
  <si>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</si>
  <si>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</si>
  <si>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</si>
  <si>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</si>
  <si>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</si>
  <si>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</si>
  <si>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</si>
  <si>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</si>
  <si>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</si>
  <si>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</si>
  <si>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</si>
  <si>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</si>
  <si>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</si>
  <si>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</si>
  <si>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</si>
  <si>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</si>
  <si>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</si>
  <si>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</si>
  <si>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</si>
  <si>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</si>
  <si>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</si>
  <si>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</si>
  <si>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</si>
  <si>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</si>
  <si>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</si>
  <si>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</si>
  <si>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</si>
  <si>
    <t>day46_集成axios_集成pinia</t>
    <phoneticPr fontId="8" type="noConversion"/>
  </si>
  <si>
    <t>day47_UI框架_css预处理-scss</t>
    <phoneticPr fontId="8" type="noConversion"/>
  </si>
  <si>
    <t>day48_网易云音乐搜索页面案例_深度选择器_超出文本省略号样式</t>
    <phoneticPr fontId="8" type="noConversion"/>
  </si>
  <si>
    <r>
      <t>day49</t>
    </r>
    <r>
      <rPr>
        <sz val="11"/>
        <color theme="1" tint="0.249977111117893"/>
        <rFont val="宋体"/>
        <family val="3"/>
        <charset val="134"/>
      </rPr>
      <t>_简易万年历_跨域访问_Date()参数的“进位借位”_Array.from()</t>
    </r>
    <phoneticPr fontId="8" type="noConversion"/>
  </si>
  <si>
    <t>day50_echart基本使用_vue3中使用echarts_echarts-admin项目实战part1</t>
    <phoneticPr fontId="8" type="noConversion"/>
  </si>
  <si>
    <t>day51_echarts-admin项目实战part1讲解_完成part2</t>
    <phoneticPr fontId="8" type="noConversion"/>
  </si>
  <si>
    <t>day52_echarts-admin项目实战part2讲解_完成part3</t>
    <phoneticPr fontId="8" type="noConversion"/>
  </si>
  <si>
    <t>day53_echarts-admin项目实战part3讲解_完成part4</t>
    <phoneticPr fontId="8" type="noConversion"/>
  </si>
  <si>
    <t>day54_echarts-admin项目实战part4讲解</t>
    <phoneticPr fontId="8" type="noConversion"/>
  </si>
  <si>
    <r>
      <t>day55</t>
    </r>
    <r>
      <rPr>
        <sz val="11"/>
        <color theme="1" tint="0.249977111117893"/>
        <rFont val="宋体"/>
        <family val="3"/>
        <charset val="134"/>
      </rPr>
      <t>_考核项目-新中地天气</t>
    </r>
    <phoneticPr fontId="8" type="noConversion"/>
  </si>
  <si>
    <t>day56_考核项目-新中地天气</t>
    <phoneticPr fontId="8" type="noConversion"/>
  </si>
  <si>
    <t>day56_考核项目-新中地天气-评定</t>
    <phoneticPr fontId="8" type="noConversion"/>
  </si>
  <si>
    <r>
      <t>day57</t>
    </r>
    <r>
      <rPr>
        <sz val="11"/>
        <color theme="1" tint="0.249977111117893"/>
        <rFont val="宋体"/>
        <family val="3"/>
        <charset val="134"/>
      </rPr>
      <t>_canvas基本使用_mysql基本使用_css:clip-path</t>
    </r>
    <phoneticPr fontId="8" type="noConversion"/>
  </si>
  <si>
    <t>day58_canvas动画-变换_mysql数据库关系-对记录操作</t>
    <phoneticPr fontId="8" type="noConversion"/>
  </si>
  <si>
    <t>day59_canvas像素操作-马赛克效果_面向对象编程_递归_MySQL单表查询</t>
    <phoneticPr fontId="8" type="noConversion"/>
  </si>
  <si>
    <t>day61_svg基础</t>
    <phoneticPr fontId="8" type="noConversion"/>
  </si>
  <si>
    <t>day62_无缝轮播图_3D轮播图_3D照片墙_3D变换_强制重绘</t>
    <phoneticPr fontId="8" type="noConversion"/>
  </si>
  <si>
    <t>day64_矢量图层_要素</t>
    <phoneticPr fontId="8" type="noConversion"/>
  </si>
  <si>
    <r>
      <t>day63</t>
    </r>
    <r>
      <rPr>
        <sz val="11"/>
        <color theme="1" tint="0.249977111117893"/>
        <rFont val="宋体"/>
        <family val="3"/>
        <charset val="134"/>
      </rPr>
      <t>_openlayer初体验_css-重排和重绘</t>
    </r>
    <phoneticPr fontId="8" type="noConversion"/>
  </si>
  <si>
    <t>day60_截图案例_形状画板案例_MySQL联表查询</t>
    <phoneticPr fontId="8" type="noConversion"/>
  </si>
  <si>
    <t>day65_overlay,事件处理,选取要素,绘制要素,控件_mysql2</t>
    <phoneticPr fontId="8" type="noConversion"/>
  </si>
  <si>
    <r>
      <t>day69</t>
    </r>
    <r>
      <rPr>
        <sz val="11"/>
        <color theme="1" tint="0.249977111117893"/>
        <rFont val="宋体"/>
        <family val="3"/>
        <charset val="134"/>
      </rPr>
      <t>_智慧城市-基本框架</t>
    </r>
    <phoneticPr fontId="8" type="noConversion"/>
  </si>
  <si>
    <t>day68_l7,cheerio,sequelize查找功能</t>
    <phoneticPr fontId="8" type="noConversion"/>
  </si>
  <si>
    <t>day66_mapbox,mysql-sequelize</t>
    <phoneticPr fontId="8" type="noConversion"/>
  </si>
  <si>
    <r>
      <t>day6</t>
    </r>
    <r>
      <rPr>
        <sz val="11"/>
        <color theme="1" tint="0.249977111117893"/>
        <rFont val="宋体"/>
        <family val="3"/>
        <charset val="134"/>
      </rPr>
      <t>7_mapbox,mock.js,sequelize</t>
    </r>
    <phoneticPr fontId="8" type="noConversion"/>
  </si>
  <si>
    <t>day71_智慧城市:l7建筑图层道路图层,l7draw,truf</t>
    <phoneticPr fontId="8" type="noConversion"/>
  </si>
  <si>
    <t>day72_智慧城市:桥梁3d弧线图层,导航守卫中更新draw</t>
    <phoneticPr fontId="8" type="noConversion"/>
  </si>
  <si>
    <t>day70_智慧城市:mapbox地球自转,G2图表信息展示;vite-mock</t>
    <phoneticPr fontId="8" type="noConversion"/>
  </si>
  <si>
    <r>
      <t>day73_</t>
    </r>
    <r>
      <rPr>
        <sz val="11"/>
        <color theme="1" tint="0.249977111117893"/>
        <rFont val="Microsoft YaHei UI"/>
        <family val="2"/>
        <charset val="134"/>
      </rPr>
      <t>封装</t>
    </r>
    <r>
      <rPr>
        <sz val="11"/>
        <color theme="1" tint="0.249977111117893"/>
        <rFont val="Calibri"/>
        <family val="2"/>
      </rPr>
      <t>select</t>
    </r>
    <r>
      <rPr>
        <sz val="11"/>
        <color theme="1" tint="0.249977111117893"/>
        <rFont val="宋体"/>
        <family val="2"/>
        <charset val="134"/>
      </rPr>
      <t>组件</t>
    </r>
    <r>
      <rPr>
        <sz val="11"/>
        <color theme="1" tint="0.249977111117893"/>
        <rFont val="Calibri"/>
        <family val="2"/>
      </rPr>
      <t>_day64</t>
    </r>
    <r>
      <rPr>
        <sz val="11"/>
        <color theme="1" tint="0.249977111117893"/>
        <rFont val="宋体"/>
        <family val="2"/>
        <charset val="134"/>
      </rPr>
      <t>的</t>
    </r>
    <r>
      <rPr>
        <sz val="11"/>
        <color theme="1" tint="0.249977111117893"/>
        <rFont val="Calibri"/>
        <family val="2"/>
      </rPr>
      <t>city-query:ol:cluster,get,set</t>
    </r>
    <phoneticPr fontId="8" type="noConversion"/>
  </si>
  <si>
    <t>day75_MapGIS Client for JavaScript:发布服务,交互,查询</t>
    <phoneticPr fontId="8" type="noConversion"/>
  </si>
  <si>
    <t>day76_MapGIS Client for JS:添加要素;nodejs:express;sequelize</t>
    <phoneticPr fontId="8" type="noConversion"/>
  </si>
  <si>
    <t>day74_mapgis的基本使用</t>
    <phoneticPr fontId="8" type="noConversion"/>
  </si>
  <si>
    <r>
      <t>day</t>
    </r>
    <r>
      <rPr>
        <sz val="11"/>
        <color theme="1" tint="0.249977111117893"/>
        <rFont val="宋体"/>
        <family val="3"/>
        <charset val="134"/>
      </rPr>
      <t>78_智慧交通项目考核</t>
    </r>
    <phoneticPr fontId="8" type="noConversion"/>
  </si>
  <si>
    <r>
      <t>day83</t>
    </r>
    <r>
      <rPr>
        <sz val="11"/>
        <color theme="1" tint="0.249977111117893"/>
        <rFont val="宋体"/>
        <family val="3"/>
        <charset val="134"/>
      </rPr>
      <t>_智慧交通项目考核</t>
    </r>
    <phoneticPr fontId="8" type="noConversion"/>
  </si>
  <si>
    <t>day84_考核项目汇报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</si>
</sst>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6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  <font>
      <sz val="11"/>
      <color theme="1" tint="0.249977111117893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45614</c:v>
                </c:pt>
                <c:pt idx="1">
                  <c:v>45615</c:v>
                </c:pt>
                <c:pt idx="2">
                  <c:v>45616</c:v>
                </c:pt>
                <c:pt idx="3">
                  <c:v>45617</c:v>
                </c:pt>
                <c:pt idx="4">
                  <c:v>45618</c:v>
                </c:pt>
                <c:pt idx="5">
                  <c:v>45619</c:v>
                </c:pt>
                <c:pt idx="6">
                  <c:v>45620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45</c:v>
                </c:pt>
                <c:pt idx="1">
                  <c:v>29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80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130" zoomScaleNormal="100" workbookViewId="0">
      <selection activeCell="M140" sqref="M140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2:35" s="1" customFormat="1" ht="27" customHeight="1">
      <c r="B2" s="32"/>
      <c r="C2" s="32"/>
      <c r="D2" s="32"/>
      <c r="E2" s="32"/>
      <c r="F2" s="32"/>
      <c r="G2" s="32"/>
      <c r="H2" s="32"/>
      <c r="I2" s="32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2:35" s="1" customFormat="1" ht="27" customHeight="1">
      <c r="B3" s="32"/>
      <c r="C3" s="32"/>
      <c r="D3" s="32"/>
      <c r="E3" s="32"/>
      <c r="F3" s="32"/>
      <c r="G3" s="32"/>
      <c r="H3" s="32"/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2:35" s="1" customFormat="1" ht="15" customHeight="1">
      <c r="B4" s="32"/>
      <c r="C4" s="32"/>
      <c r="D4" s="32"/>
      <c r="E4" s="32"/>
      <c r="F4" s="32"/>
      <c r="G4" s="32"/>
      <c r="H4" s="32"/>
      <c r="I4" s="32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4">
        <v>2024</v>
      </c>
      <c r="C10" s="34"/>
      <c r="D10" s="7" t="s">
        <v>0</v>
      </c>
      <c r="E10" s="6">
        <v>7</v>
      </c>
      <c r="F10" s="7" t="s">
        <v>1</v>
      </c>
      <c r="J10" s="35" t="s">
        <v>2</v>
      </c>
      <c r="K10" s="35"/>
      <c r="L10" s="3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9" t="s">
        <v>3</v>
      </c>
      <c r="AF10" s="29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6" t="s">
        <v>16</v>
      </c>
      <c r="O12" s="37"/>
      <c r="P12" s="30">
        <v>1</v>
      </c>
      <c r="Q12" s="30"/>
      <c r="R12" s="30">
        <v>2</v>
      </c>
      <c r="S12" s="30"/>
      <c r="T12" s="30">
        <v>3</v>
      </c>
      <c r="U12" s="30"/>
      <c r="V12" s="30">
        <v>7</v>
      </c>
      <c r="W12" s="30"/>
      <c r="X12" s="30">
        <v>15</v>
      </c>
      <c r="Y12" s="30"/>
      <c r="Z12" s="30">
        <v>30</v>
      </c>
      <c r="AA12" s="30"/>
      <c r="AB12" s="30">
        <v>60</v>
      </c>
      <c r="AC12" s="30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45614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45615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45616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45617</v>
      </c>
      <c r="AF16" s="15">
        <f t="shared" ca="1" si="8"/>
        <v>8</v>
      </c>
      <c r="AH16" s="23">
        <f>COUNTA($M$13:$M$20000)</f>
        <v>80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45618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45619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45620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1"/>
      <c r="D21" s="31"/>
      <c r="E21" s="31"/>
      <c r="F21" s="31"/>
      <c r="G21" s="31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1"/>
      <c r="D22" s="31"/>
      <c r="E22" s="31"/>
      <c r="F22" s="31"/>
      <c r="G22" s="31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45</v>
      </c>
    </row>
    <row r="23" spans="2:32" s="1" customFormat="1" ht="27" customHeight="1">
      <c r="B23" s="12"/>
      <c r="C23" s="31"/>
      <c r="D23" s="31"/>
      <c r="E23" s="31"/>
      <c r="F23" s="31"/>
      <c r="G23" s="31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29</v>
      </c>
    </row>
    <row r="24" spans="2:32" s="1" customFormat="1" ht="27" customHeight="1">
      <c r="B24" s="12"/>
      <c r="C24" s="31"/>
      <c r="D24" s="31"/>
      <c r="E24" s="31"/>
      <c r="F24" s="31"/>
      <c r="G24" s="31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11</v>
      </c>
    </row>
    <row r="25" spans="2:32" s="1" customFormat="1" ht="27" customHeight="1">
      <c r="B25" s="12"/>
      <c r="C25" s="31"/>
      <c r="D25" s="31"/>
      <c r="E25" s="31"/>
      <c r="F25" s="31"/>
      <c r="G25" s="31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1"/>
      <c r="D26" s="31"/>
      <c r="E26" s="31"/>
      <c r="F26" s="31"/>
      <c r="G26" s="31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1"/>
      <c r="D27" s="31"/>
      <c r="E27" s="31"/>
      <c r="F27" s="31"/>
      <c r="G27" s="31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1"/>
      <c r="D28" s="31"/>
      <c r="E28" s="31"/>
      <c r="F28" s="31"/>
      <c r="G28" s="31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1"/>
      <c r="D29" s="31"/>
      <c r="E29" s="31"/>
      <c r="F29" s="31"/>
      <c r="G29" s="31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1"/>
      <c r="D30" s="31"/>
      <c r="E30" s="31"/>
      <c r="F30" s="31"/>
      <c r="G30" s="31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1"/>
      <c r="D31" s="31"/>
      <c r="E31" s="31"/>
      <c r="F31" s="31"/>
      <c r="G31" s="31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1"/>
      <c r="D32" s="31"/>
      <c r="E32" s="31"/>
      <c r="F32" s="31"/>
      <c r="G32" s="31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>
        <v>2</v>
      </c>
      <c r="L79" s="16">
        <v>45554</v>
      </c>
      <c r="M79" s="27" t="s">
        <v>71</v>
      </c>
      <c r="N79" s="17">
        <f t="shared" si="25"/>
        <v>45554</v>
      </c>
      <c r="O79" s="18" t="s">
        <v>19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>
        <v>1</v>
      </c>
      <c r="L80" s="16">
        <v>45555</v>
      </c>
      <c r="M80" s="27" t="s">
        <v>72</v>
      </c>
      <c r="N80" s="17">
        <f t="shared" si="25"/>
        <v>45555</v>
      </c>
      <c r="O80" s="18" t="s">
        <v>19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>
        <v>2</v>
      </c>
      <c r="L83" s="16">
        <v>45558</v>
      </c>
      <c r="M83" s="27" t="s">
        <v>73</v>
      </c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19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>
        <v>2</v>
      </c>
      <c r="L84" s="16">
        <v>45559</v>
      </c>
      <c r="M84" s="19" t="s">
        <v>74</v>
      </c>
      <c r="N84" s="17">
        <f t="shared" si="25"/>
        <v>45559</v>
      </c>
      <c r="O84" s="18" t="s">
        <v>19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>
        <v>2</v>
      </c>
      <c r="L85" s="16">
        <v>45560</v>
      </c>
      <c r="M85" s="27" t="s">
        <v>75</v>
      </c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>
        <v>2</v>
      </c>
      <c r="L86" s="16">
        <v>45561</v>
      </c>
      <c r="M86" s="27" t="s">
        <v>76</v>
      </c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>
        <v>2</v>
      </c>
      <c r="L87" s="16">
        <v>45562</v>
      </c>
      <c r="M87" s="27" t="s">
        <v>77</v>
      </c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>
        <v>2</v>
      </c>
      <c r="L89" s="16">
        <v>45564</v>
      </c>
      <c r="M89" s="27" t="s">
        <v>78</v>
      </c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>
        <v>2</v>
      </c>
      <c r="L90" s="16">
        <v>45565</v>
      </c>
      <c r="M90" s="27" t="s">
        <v>79</v>
      </c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>
        <v>2</v>
      </c>
      <c r="L98" s="16">
        <v>45573</v>
      </c>
      <c r="M98" s="19" t="s">
        <v>80</v>
      </c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>
        <v>2</v>
      </c>
      <c r="L99" s="16">
        <v>45574</v>
      </c>
      <c r="M99" s="27" t="s">
        <v>81</v>
      </c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>
        <v>0</v>
      </c>
      <c r="L100" s="16">
        <v>45575</v>
      </c>
      <c r="M100" s="27" t="s">
        <v>82</v>
      </c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>
        <v>0</v>
      </c>
      <c r="L101" s="16">
        <v>45576</v>
      </c>
      <c r="M101" s="19" t="s">
        <v>83</v>
      </c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>
        <v>2</v>
      </c>
      <c r="L102" s="16">
        <v>45577</v>
      </c>
      <c r="M102" s="27" t="s">
        <v>84</v>
      </c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>
        <v>2</v>
      </c>
      <c r="L104" s="16">
        <v>45579</v>
      </c>
      <c r="M104" s="27" t="s">
        <v>85</v>
      </c>
      <c r="N104" s="17">
        <f t="shared" si="33"/>
        <v>45579</v>
      </c>
      <c r="O104" s="18" t="s">
        <v>19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>
        <v>2</v>
      </c>
      <c r="L105" s="16">
        <v>45580</v>
      </c>
      <c r="M105" s="27" t="s">
        <v>90</v>
      </c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19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>
        <v>0</v>
      </c>
      <c r="L106" s="16">
        <v>45581</v>
      </c>
      <c r="M106" s="27" t="s">
        <v>86</v>
      </c>
      <c r="N106" s="17">
        <f t="shared" si="33"/>
        <v>45581</v>
      </c>
      <c r="O106" s="18" t="s">
        <v>19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>
        <v>1</v>
      </c>
      <c r="L107" s="16">
        <v>45582</v>
      </c>
      <c r="M107" s="27" t="s">
        <v>87</v>
      </c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>
        <v>1</v>
      </c>
      <c r="L108" s="16">
        <v>45583</v>
      </c>
      <c r="M108" s="19" t="s">
        <v>89</v>
      </c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19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>
        <v>1</v>
      </c>
      <c r="L111" s="16">
        <v>45586</v>
      </c>
      <c r="M111" s="27" t="s">
        <v>88</v>
      </c>
      <c r="N111" s="17">
        <f t="shared" si="33"/>
        <v>45586</v>
      </c>
      <c r="O111" s="18" t="s">
        <v>19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>
        <v>1</v>
      </c>
      <c r="L112" s="16">
        <v>45587</v>
      </c>
      <c r="M112" s="27" t="s">
        <v>91</v>
      </c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>
        <v>1</v>
      </c>
      <c r="L113" s="16">
        <v>45588</v>
      </c>
      <c r="M113" s="27" t="s">
        <v>94</v>
      </c>
      <c r="N113" s="17">
        <f t="shared" si="33"/>
        <v>45588</v>
      </c>
      <c r="O113" s="18" t="s">
        <v>19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>
        <v>1</v>
      </c>
      <c r="L114" s="16">
        <v>45589</v>
      </c>
      <c r="M114" s="19" t="s">
        <v>95</v>
      </c>
      <c r="N114" s="17">
        <f t="shared" si="33"/>
        <v>45589</v>
      </c>
      <c r="O114" s="18" t="s">
        <v>19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>
        <v>1</v>
      </c>
      <c r="L115" s="16">
        <v>45590</v>
      </c>
      <c r="M115" s="27" t="s">
        <v>93</v>
      </c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>
        <v>2</v>
      </c>
      <c r="L118" s="16">
        <v>45593</v>
      </c>
      <c r="M118" s="19" t="s">
        <v>92</v>
      </c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19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19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>
        <v>2</v>
      </c>
      <c r="L119" s="16">
        <v>45594</v>
      </c>
      <c r="M119" s="27" t="s">
        <v>98</v>
      </c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19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>
        <v>2</v>
      </c>
      <c r="L120" s="16">
        <v>45595</v>
      </c>
      <c r="M120" s="27" t="s">
        <v>96</v>
      </c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19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>
        <v>1</v>
      </c>
      <c r="L121" s="16">
        <v>45596</v>
      </c>
      <c r="M121" s="27" t="s">
        <v>97</v>
      </c>
      <c r="N121" s="17">
        <f t="shared" si="33"/>
        <v>45596</v>
      </c>
      <c r="O121" s="18" t="s">
        <v>19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>
        <v>2</v>
      </c>
      <c r="L122" s="16">
        <v>45597</v>
      </c>
      <c r="M122" s="19" t="s">
        <v>99</v>
      </c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19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>
        <v>0</v>
      </c>
      <c r="L125" s="16">
        <v>45600</v>
      </c>
      <c r="M125" s="27" t="s">
        <v>102</v>
      </c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>
        <v>1</v>
      </c>
      <c r="L126" s="16">
        <v>45601</v>
      </c>
      <c r="M126" s="27" t="s">
        <v>100</v>
      </c>
      <c r="N126" s="17">
        <f t="shared" si="33"/>
        <v>45601</v>
      </c>
      <c r="O126" s="18" t="s">
        <v>19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>
        <v>1</v>
      </c>
      <c r="L127" s="16">
        <v>45602</v>
      </c>
      <c r="M127" s="27" t="s">
        <v>101</v>
      </c>
      <c r="N127" s="17">
        <f t="shared" si="33"/>
        <v>45602</v>
      </c>
      <c r="O127" s="18" t="s">
        <v>19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>
        <v>2</v>
      </c>
      <c r="L129" s="16">
        <v>45604</v>
      </c>
      <c r="M129" s="19" t="s">
        <v>103</v>
      </c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>
        <v>2</v>
      </c>
      <c r="L136" s="16">
        <v>45611</v>
      </c>
      <c r="M136" s="19" t="s">
        <v>104</v>
      </c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>
        <v>2</v>
      </c>
      <c r="L139" s="16">
        <v>45614</v>
      </c>
      <c r="M139" s="27" t="s">
        <v>105</v>
      </c>
      <c r="N139" s="17">
        <f t="shared" si="41"/>
        <v>45614</v>
      </c>
      <c r="O139" s="18" t="s">
        <v>19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2024-11-18T11:21:37Z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