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G:\My Drive\GitHub\proj-uaflp-metaheuristics\uaflp-instances\"/>
    </mc:Choice>
  </mc:AlternateContent>
  <xr:revisionPtr revIDLastSave="0" documentId="13_ncr:1_{AE927EB5-2279-45BC-B804-3F08D9771497}" xr6:coauthVersionLast="47" xr6:coauthVersionMax="47" xr10:uidLastSave="{00000000-0000-0000-0000-000000000000}"/>
  <bookViews>
    <workbookView xWindow="1100" yWindow="1100" windowWidth="19200" windowHeight="113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1" l="1"/>
  <c r="L13" i="1"/>
  <c r="L12" i="1"/>
  <c r="L11" i="1"/>
  <c r="L10" i="1"/>
  <c r="L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B14" i="1"/>
  <c r="C14" i="1"/>
  <c r="D14" i="1"/>
  <c r="E14" i="1"/>
  <c r="F14" i="1"/>
  <c r="G14" i="1"/>
  <c r="H14" i="1"/>
  <c r="I14" i="1"/>
  <c r="J14" i="1"/>
  <c r="K14" i="1"/>
  <c r="C9" i="1"/>
  <c r="D9" i="1"/>
  <c r="E9" i="1"/>
  <c r="F9" i="1"/>
  <c r="G9" i="1"/>
  <c r="H9" i="1"/>
  <c r="I9" i="1"/>
  <c r="J9" i="1"/>
  <c r="K9" i="1"/>
  <c r="B9" i="1"/>
</calcChain>
</file>

<file path=xl/sharedStrings.xml><?xml version="1.0" encoding="utf-8"?>
<sst xmlns="http://schemas.openxmlformats.org/spreadsheetml/2006/main" count="17" uniqueCount="17">
  <si>
    <t>set_params</t>
  </si>
  <si>
    <t>UB_0</t>
  </si>
  <si>
    <t>UB_1</t>
  </si>
  <si>
    <t>UB_2</t>
  </si>
  <si>
    <t>UB_3</t>
  </si>
  <si>
    <t>UB_4</t>
  </si>
  <si>
    <t>UB_5</t>
  </si>
  <si>
    <t>UB_6</t>
  </si>
  <si>
    <t>UB_7</t>
  </si>
  <si>
    <t>UB_8</t>
  </si>
  <si>
    <t>UB_9</t>
  </si>
  <si>
    <t>set_params_0</t>
  </si>
  <si>
    <t>set_params_1</t>
  </si>
  <si>
    <t>set_params_2</t>
  </si>
  <si>
    <t>set_params_3</t>
  </si>
  <si>
    <t>set_params_4</t>
  </si>
  <si>
    <t>set_params_5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</si>
</sst>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tabSelected="1" workbookViewId="0">
      <selection activeCell="L14" sqref="L14"/>
    </sheetView>
  </sheetViews>
  <sheetFormatPr defaultRowHeight="14.5" x14ac:dyDescent="0.35"/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 x14ac:dyDescent="0.35">
      <c r="A2" s="1" t="s">
        <v>11</v>
      </c>
      <c r="B2">
        <v>143</v>
      </c>
      <c r="C2">
        <v>141.28</v>
      </c>
      <c r="D2">
        <v>135.22999999999999</v>
      </c>
      <c r="E2">
        <v>137.22999999999999</v>
      </c>
      <c r="F2">
        <v>140.43</v>
      </c>
      <c r="G2">
        <v>140.35</v>
      </c>
      <c r="H2">
        <v>140.43</v>
      </c>
      <c r="I2">
        <v>137.22999999999999</v>
      </c>
      <c r="J2">
        <v>139.79</v>
      </c>
      <c r="K2">
        <v>137.22999999999999</v>
      </c>
    </row>
    <row r="3" spans="1:12" x14ac:dyDescent="0.35">
      <c r="A3" s="1" t="s">
        <v>12</v>
      </c>
      <c r="B3">
        <v>142.22999999999999</v>
      </c>
      <c r="C3">
        <v>154.46</v>
      </c>
      <c r="D3">
        <v>146.29</v>
      </c>
      <c r="E3">
        <v>137.22999999999999</v>
      </c>
      <c r="F3">
        <v>140.27000000000001</v>
      </c>
      <c r="G3">
        <v>1112.17</v>
      </c>
      <c r="H3">
        <v>137.80000000000001</v>
      </c>
      <c r="I3">
        <v>136.76</v>
      </c>
      <c r="J3">
        <v>151.75</v>
      </c>
      <c r="K3">
        <v>147.08000000000001</v>
      </c>
    </row>
    <row r="4" spans="1:12" x14ac:dyDescent="0.35">
      <c r="A4" s="1" t="s">
        <v>13</v>
      </c>
      <c r="B4">
        <v>137.22999999999999</v>
      </c>
      <c r="C4">
        <v>143.24</v>
      </c>
      <c r="D4">
        <v>141.94999999999999</v>
      </c>
      <c r="E4">
        <v>137.22999999999999</v>
      </c>
      <c r="F4">
        <v>137.22999999999999</v>
      </c>
      <c r="G4">
        <v>140.44</v>
      </c>
      <c r="H4">
        <v>140.75</v>
      </c>
      <c r="I4">
        <v>147.59</v>
      </c>
      <c r="J4">
        <v>143</v>
      </c>
      <c r="K4">
        <v>137.22999999999999</v>
      </c>
    </row>
    <row r="5" spans="1:12" x14ac:dyDescent="0.35">
      <c r="A5" s="1" t="s">
        <v>14</v>
      </c>
      <c r="B5">
        <v>139.47</v>
      </c>
      <c r="C5">
        <v>134.19</v>
      </c>
      <c r="D5">
        <v>139.79</v>
      </c>
      <c r="E5">
        <v>141.94999999999999</v>
      </c>
      <c r="F5">
        <v>137.22999999999999</v>
      </c>
      <c r="G5">
        <v>140.35</v>
      </c>
      <c r="H5">
        <v>154.25</v>
      </c>
      <c r="I5">
        <v>157.79</v>
      </c>
      <c r="J5">
        <v>138.88999999999999</v>
      </c>
      <c r="K5">
        <v>136.76</v>
      </c>
    </row>
    <row r="6" spans="1:12" x14ac:dyDescent="0.35">
      <c r="A6" s="1" t="s">
        <v>15</v>
      </c>
      <c r="B6">
        <v>141.37</v>
      </c>
      <c r="C6">
        <v>137.22999999999999</v>
      </c>
      <c r="D6">
        <v>139.47</v>
      </c>
      <c r="E6">
        <v>139.79</v>
      </c>
      <c r="F6">
        <v>137.22999999999999</v>
      </c>
      <c r="G6">
        <v>138.88999999999999</v>
      </c>
      <c r="H6">
        <v>138.88999999999999</v>
      </c>
      <c r="I6">
        <v>139.96</v>
      </c>
      <c r="J6">
        <v>134.19</v>
      </c>
      <c r="K6">
        <v>137.80000000000001</v>
      </c>
    </row>
    <row r="7" spans="1:12" x14ac:dyDescent="0.35">
      <c r="A7" s="1" t="s">
        <v>16</v>
      </c>
      <c r="B7">
        <v>139.47</v>
      </c>
      <c r="C7">
        <v>139.79</v>
      </c>
      <c r="D7">
        <v>135.22999999999999</v>
      </c>
      <c r="E7">
        <v>144.47999999999999</v>
      </c>
      <c r="F7">
        <v>142.25</v>
      </c>
      <c r="G7">
        <v>136.76</v>
      </c>
      <c r="H7">
        <v>134.19</v>
      </c>
      <c r="I7">
        <v>136.76</v>
      </c>
      <c r="J7">
        <v>134.19</v>
      </c>
      <c r="K7">
        <v>134.19</v>
      </c>
    </row>
    <row r="9" spans="1:12" x14ac:dyDescent="0.35">
      <c r="A9">
        <v>134.19</v>
      </c>
      <c r="B9">
        <f>+(B2-$A$9)/$A$9</f>
        <v>6.5653178329234688E-2</v>
      </c>
      <c r="C9">
        <f t="shared" ref="C9:K9" si="0">+(C2-$A$9)/$A$9</f>
        <v>5.2835531708771172E-2</v>
      </c>
      <c r="D9">
        <f t="shared" si="0"/>
        <v>7.7502049333034659E-3</v>
      </c>
      <c r="E9">
        <f t="shared" si="0"/>
        <v>2.2654445189656397E-2</v>
      </c>
      <c r="F9">
        <f t="shared" si="0"/>
        <v>4.6501229599821219E-2</v>
      </c>
      <c r="G9">
        <f t="shared" si="0"/>
        <v>4.590505998956701E-2</v>
      </c>
      <c r="H9">
        <f t="shared" si="0"/>
        <v>4.6501229599821219E-2</v>
      </c>
      <c r="I9">
        <f t="shared" si="0"/>
        <v>2.2654445189656397E-2</v>
      </c>
      <c r="J9">
        <f t="shared" si="0"/>
        <v>4.1731872717788172E-2</v>
      </c>
      <c r="K9">
        <f t="shared" si="0"/>
        <v>2.2654445189656397E-2</v>
      </c>
      <c r="L9" s="2">
        <f>+AVERAGE(B9:K9)</f>
        <v>3.7484164244727614E-2</v>
      </c>
    </row>
    <row r="10" spans="1:12" x14ac:dyDescent="0.35">
      <c r="B10">
        <f t="shared" ref="B10:K10" si="1">+(B3-$A$9)/$A$9</f>
        <v>5.9915045830538728E-2</v>
      </c>
      <c r="C10">
        <f t="shared" si="1"/>
        <v>0.15105447499813704</v>
      </c>
      <c r="D10">
        <f t="shared" si="1"/>
        <v>9.0170653550935204E-2</v>
      </c>
      <c r="E10">
        <f t="shared" si="1"/>
        <v>2.2654445189656397E-2</v>
      </c>
      <c r="F10">
        <f t="shared" si="1"/>
        <v>4.5308890379313009E-2</v>
      </c>
      <c r="G10">
        <f t="shared" si="1"/>
        <v>7.2880244429540211</v>
      </c>
      <c r="H10">
        <f t="shared" si="1"/>
        <v>2.6902153662717147E-2</v>
      </c>
      <c r="I10">
        <f t="shared" si="1"/>
        <v>1.9151948729413469E-2</v>
      </c>
      <c r="J10">
        <f t="shared" si="1"/>
        <v>0.13085922945077877</v>
      </c>
      <c r="K10">
        <f t="shared" si="1"/>
        <v>9.6057828452194766E-2</v>
      </c>
      <c r="L10" s="2">
        <f t="shared" ref="L10:L14" si="2">+AVERAGE(B10:K10)</f>
        <v>0.7930099113197705</v>
      </c>
    </row>
    <row r="11" spans="1:12" x14ac:dyDescent="0.35">
      <c r="B11">
        <f t="shared" ref="B11:K11" si="3">+(B4-$A$9)/$A$9</f>
        <v>2.2654445189656397E-2</v>
      </c>
      <c r="C11">
        <f t="shared" si="3"/>
        <v>6.7441687159997099E-2</v>
      </c>
      <c r="D11">
        <f t="shared" si="3"/>
        <v>5.7828452194649313E-2</v>
      </c>
      <c r="E11">
        <f t="shared" si="3"/>
        <v>2.2654445189656397E-2</v>
      </c>
      <c r="F11">
        <f t="shared" si="3"/>
        <v>2.2654445189656397E-2</v>
      </c>
      <c r="G11">
        <f t="shared" si="3"/>
        <v>4.6575750801102912E-2</v>
      </c>
      <c r="H11">
        <f t="shared" si="3"/>
        <v>4.8885908040837638E-2</v>
      </c>
      <c r="I11">
        <f t="shared" si="3"/>
        <v>9.9858409717564697E-2</v>
      </c>
      <c r="J11">
        <f t="shared" si="3"/>
        <v>6.5653178329234688E-2</v>
      </c>
      <c r="K11">
        <f t="shared" si="3"/>
        <v>2.2654445189656397E-2</v>
      </c>
      <c r="L11" s="2">
        <f t="shared" si="2"/>
        <v>4.7686116700201189E-2</v>
      </c>
    </row>
    <row r="12" spans="1:12" x14ac:dyDescent="0.35">
      <c r="B12">
        <f t="shared" ref="B12:K12" si="4">+(B5-$A$9)/$A$9</f>
        <v>3.9347194276771753E-2</v>
      </c>
      <c r="C12">
        <f t="shared" si="4"/>
        <v>0</v>
      </c>
      <c r="D12">
        <f t="shared" si="4"/>
        <v>4.1731872717788172E-2</v>
      </c>
      <c r="E12">
        <f t="shared" si="4"/>
        <v>5.7828452194649313E-2</v>
      </c>
      <c r="F12">
        <f t="shared" si="4"/>
        <v>2.2654445189656397E-2</v>
      </c>
      <c r="G12">
        <f t="shared" si="4"/>
        <v>4.590505998956701E-2</v>
      </c>
      <c r="H12">
        <f t="shared" si="4"/>
        <v>0.14948952977121993</v>
      </c>
      <c r="I12">
        <f t="shared" si="4"/>
        <v>0.17587003502496457</v>
      </c>
      <c r="J12">
        <f t="shared" si="4"/>
        <v>3.5024964602429307E-2</v>
      </c>
      <c r="K12">
        <f t="shared" si="4"/>
        <v>1.9151948729413469E-2</v>
      </c>
      <c r="L12" s="2">
        <f t="shared" si="2"/>
        <v>5.8700350249645997E-2</v>
      </c>
    </row>
    <row r="13" spans="1:12" x14ac:dyDescent="0.35">
      <c r="B13">
        <f t="shared" ref="B13:K13" si="5">+(B6-$A$9)/$A$9</f>
        <v>5.3506222520307081E-2</v>
      </c>
      <c r="C13">
        <f t="shared" si="5"/>
        <v>2.2654445189656397E-2</v>
      </c>
      <c r="D13">
        <f t="shared" si="5"/>
        <v>3.9347194276771753E-2</v>
      </c>
      <c r="E13">
        <f t="shared" si="5"/>
        <v>4.1731872717788172E-2</v>
      </c>
      <c r="F13">
        <f t="shared" si="5"/>
        <v>2.2654445189656397E-2</v>
      </c>
      <c r="G13">
        <f t="shared" si="5"/>
        <v>3.5024964602429307E-2</v>
      </c>
      <c r="H13">
        <f t="shared" si="5"/>
        <v>3.5024964602429307E-2</v>
      </c>
      <c r="I13">
        <f t="shared" si="5"/>
        <v>4.2998733139578284E-2</v>
      </c>
      <c r="J13">
        <f t="shared" si="5"/>
        <v>0</v>
      </c>
      <c r="K13">
        <f t="shared" si="5"/>
        <v>2.6902153662717147E-2</v>
      </c>
      <c r="L13" s="2">
        <f t="shared" si="2"/>
        <v>3.1984499590133386E-2</v>
      </c>
    </row>
    <row r="14" spans="1:12" x14ac:dyDescent="0.35">
      <c r="B14">
        <f t="shared" ref="B14:K14" si="6">+(B7-$A$9)/$A$9</f>
        <v>3.9347194276771753E-2</v>
      </c>
      <c r="C14">
        <f t="shared" si="6"/>
        <v>4.1731872717788172E-2</v>
      </c>
      <c r="D14">
        <f t="shared" si="6"/>
        <v>7.7502049333034659E-3</v>
      </c>
      <c r="E14">
        <f t="shared" si="6"/>
        <v>7.6682316118935778E-2</v>
      </c>
      <c r="F14">
        <f t="shared" si="6"/>
        <v>6.0064088233102338E-2</v>
      </c>
      <c r="G14">
        <f t="shared" si="6"/>
        <v>1.9151948729413469E-2</v>
      </c>
      <c r="H14">
        <f t="shared" si="6"/>
        <v>0</v>
      </c>
      <c r="I14">
        <f t="shared" si="6"/>
        <v>1.9151948729413469E-2</v>
      </c>
      <c r="J14">
        <f t="shared" si="6"/>
        <v>0</v>
      </c>
      <c r="K14">
        <f t="shared" si="6"/>
        <v>0</v>
      </c>
      <c r="L14" s="2">
        <f t="shared" si="2"/>
        <v>2.6387957373872846E-2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Caceres Gelvez, Sebastian</cp:lastModifiedBy>
  <dcterms:created xsi:type="dcterms:W3CDTF">2023-10-31T22:07:32Z</dcterms:created>
  <dcterms:modified xsi:type="dcterms:W3CDTF">2023-11-02T19:18:06Z</dcterms:modified>
</cp:coreProperties>
</file>