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G:\My Drive\GitHub\proj-uaflp-metaheuristics\uaflp-instances\"/>
    </mc:Choice>
  </mc:AlternateContent>
  <xr:revisionPtr revIDLastSave="0" documentId="13_ncr:1_{15668AEA-97B0-4FFA-9A3E-4006FC95D728}" xr6:coauthVersionLast="47" xr6:coauthVersionMax="47" xr10:uidLastSave="{00000000-0000-0000-0000-000000000000}"/>
  <bookViews>
    <workbookView xWindow="1100" yWindow="1100" windowWidth="19200" windowHeight="11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C9" i="1"/>
  <c r="D9" i="1"/>
  <c r="E9" i="1"/>
  <c r="F9" i="1"/>
  <c r="G9" i="1"/>
  <c r="H9" i="1"/>
  <c r="I9" i="1"/>
  <c r="J9" i="1"/>
  <c r="K9" i="1"/>
  <c r="B9" i="1"/>
</calcChain>
</file>

<file path=xl/sharedStrings.xml><?xml version="1.0" encoding="utf-8"?>
<sst xmlns="http://schemas.openxmlformats.org/spreadsheetml/2006/main" count="17" uniqueCount="17">
  <si>
    <t>set_params</t>
  </si>
  <si>
    <t>UB_0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</si>
  <si>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</si>
  <si>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</si>
  <si>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</si>
  <si>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</si>
  <si>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</si>
  <si>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</si>
  <si>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</si>
  <si>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</si>
  <si>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</si>
  <si>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set_params_0</t>
  </si>
  <si>
    <t>set_params_1</t>
  </si>
  <si>
    <t>set_params_2</t>
  </si>
  <si>
    <t>set_params_3</t>
  </si>
  <si>
    <t>set_params_4</t>
  </si>
  <si>
    <t>set_params_5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</si>
</sst>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L14" sqref="L14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35">
      <c r="A2" s="1" t="s">
        <v>11</v>
      </c>
      <c r="B2">
        <v>259.62</v>
      </c>
      <c r="C2">
        <v>272.58999999999997</v>
      </c>
      <c r="D2">
        <v>273.51</v>
      </c>
      <c r="E2">
        <v>262.45999999999998</v>
      </c>
      <c r="F2">
        <v>286.89</v>
      </c>
      <c r="G2">
        <v>270.91000000000003</v>
      </c>
      <c r="H2">
        <v>263.02999999999997</v>
      </c>
      <c r="I2">
        <v>255.82</v>
      </c>
      <c r="J2">
        <v>263.14999999999998</v>
      </c>
      <c r="K2">
        <v>268.69</v>
      </c>
    </row>
    <row r="3" spans="1:12" x14ac:dyDescent="0.35">
      <c r="A3" s="1" t="s">
        <v>12</v>
      </c>
      <c r="B3">
        <v>273.38</v>
      </c>
      <c r="C3">
        <v>260.77999999999997</v>
      </c>
      <c r="D3">
        <v>257.77</v>
      </c>
      <c r="E3">
        <v>260.77999999999997</v>
      </c>
      <c r="F3">
        <v>323.25</v>
      </c>
      <c r="G3">
        <v>263.02999999999997</v>
      </c>
      <c r="H3">
        <v>263.14999999999998</v>
      </c>
      <c r="I3">
        <v>307.83</v>
      </c>
      <c r="J3">
        <v>271.45</v>
      </c>
      <c r="K3">
        <v>272.35000000000002</v>
      </c>
    </row>
    <row r="4" spans="1:12" x14ac:dyDescent="0.35">
      <c r="A4" s="1" t="s">
        <v>13</v>
      </c>
      <c r="B4">
        <v>262.93</v>
      </c>
      <c r="C4">
        <v>265.99</v>
      </c>
      <c r="D4">
        <v>262.93</v>
      </c>
      <c r="E4">
        <v>262.93</v>
      </c>
      <c r="F4">
        <v>269.23</v>
      </c>
      <c r="G4">
        <v>283.32</v>
      </c>
      <c r="H4">
        <v>266.29000000000002</v>
      </c>
      <c r="I4">
        <v>322.91000000000003</v>
      </c>
      <c r="J4">
        <v>351.35</v>
      </c>
      <c r="K4">
        <v>268.69</v>
      </c>
    </row>
    <row r="5" spans="1:12" x14ac:dyDescent="0.35">
      <c r="A5" s="1" t="s">
        <v>14</v>
      </c>
      <c r="B5">
        <v>265.99</v>
      </c>
      <c r="C5">
        <v>277.52</v>
      </c>
      <c r="D5">
        <v>268.69</v>
      </c>
      <c r="E5">
        <v>272.87</v>
      </c>
      <c r="F5">
        <v>261.27999999999997</v>
      </c>
      <c r="G5">
        <v>250.01</v>
      </c>
      <c r="H5">
        <v>264.10000000000002</v>
      </c>
      <c r="I5">
        <v>328.84</v>
      </c>
      <c r="J5">
        <v>272.58999999999997</v>
      </c>
      <c r="K5">
        <v>271.95</v>
      </c>
    </row>
    <row r="6" spans="1:12" x14ac:dyDescent="0.35">
      <c r="A6" s="1" t="s">
        <v>15</v>
      </c>
      <c r="B6">
        <v>276.20999999999998</v>
      </c>
      <c r="C6">
        <v>260.77999999999997</v>
      </c>
      <c r="D6">
        <v>287.77</v>
      </c>
      <c r="E6">
        <v>276.70999999999998</v>
      </c>
      <c r="F6">
        <v>263.83999999999997</v>
      </c>
      <c r="G6">
        <v>285.95999999999998</v>
      </c>
      <c r="H6">
        <v>267.02</v>
      </c>
      <c r="I6">
        <v>285.58999999999997</v>
      </c>
      <c r="J6">
        <v>268.69</v>
      </c>
      <c r="K6">
        <v>255.82</v>
      </c>
    </row>
    <row r="7" spans="1:12" x14ac:dyDescent="0.35">
      <c r="A7" s="1" t="s">
        <v>16</v>
      </c>
      <c r="B7">
        <v>262.44</v>
      </c>
      <c r="C7">
        <v>256.67</v>
      </c>
      <c r="D7">
        <v>260.77999999999997</v>
      </c>
      <c r="E7">
        <v>269.27999999999997</v>
      </c>
      <c r="F7">
        <v>260.77999999999997</v>
      </c>
      <c r="G7">
        <v>260.77999999999997</v>
      </c>
      <c r="H7">
        <v>260.64999999999998</v>
      </c>
      <c r="I7">
        <v>260.77999999999997</v>
      </c>
      <c r="J7">
        <v>260.77999999999997</v>
      </c>
      <c r="K7">
        <v>247.67</v>
      </c>
    </row>
    <row r="9" spans="1:12" x14ac:dyDescent="0.35">
      <c r="A9">
        <v>245.5</v>
      </c>
      <c r="B9">
        <f>+(B2-$A$9)/$A$9</f>
        <v>5.7515274949083518E-2</v>
      </c>
      <c r="C9">
        <f t="shared" ref="C9:K9" si="0">+(C2-$A$9)/$A$9</f>
        <v>0.11034623217922597</v>
      </c>
      <c r="D9">
        <f t="shared" si="0"/>
        <v>0.11409368635437878</v>
      </c>
      <c r="E9">
        <f t="shared" si="0"/>
        <v>6.9083503054989739E-2</v>
      </c>
      <c r="F9">
        <f t="shared" si="0"/>
        <v>0.16859470468431767</v>
      </c>
      <c r="G9">
        <f t="shared" si="0"/>
        <v>0.10350305498981681</v>
      </c>
      <c r="H9">
        <f t="shared" si="0"/>
        <v>7.1405295315682168E-2</v>
      </c>
      <c r="I9">
        <f t="shared" si="0"/>
        <v>4.2036659877800378E-2</v>
      </c>
      <c r="J9">
        <f t="shared" si="0"/>
        <v>7.1894093686354285E-2</v>
      </c>
      <c r="K9">
        <f t="shared" si="0"/>
        <v>9.4460285132382887E-2</v>
      </c>
      <c r="L9" s="2">
        <f>+AVERAGE(B9:K9)</f>
        <v>9.0293279022403222E-2</v>
      </c>
    </row>
    <row r="10" spans="1:12" x14ac:dyDescent="0.35">
      <c r="B10">
        <f t="shared" ref="B10:K10" si="1">+(B3-$A$9)/$A$9</f>
        <v>0.1135641547861507</v>
      </c>
      <c r="C10">
        <f t="shared" si="1"/>
        <v>6.2240325865580336E-2</v>
      </c>
      <c r="D10">
        <f t="shared" si="1"/>
        <v>4.9979633401221919E-2</v>
      </c>
      <c r="E10">
        <f t="shared" si="1"/>
        <v>6.2240325865580336E-2</v>
      </c>
      <c r="F10">
        <f t="shared" si="1"/>
        <v>0.31670061099796332</v>
      </c>
      <c r="G10">
        <f t="shared" si="1"/>
        <v>7.1405295315682168E-2</v>
      </c>
      <c r="H10">
        <f t="shared" si="1"/>
        <v>7.1894093686354285E-2</v>
      </c>
      <c r="I10">
        <f t="shared" si="1"/>
        <v>0.25389002036659869</v>
      </c>
      <c r="J10">
        <f t="shared" si="1"/>
        <v>0.1057026476578411</v>
      </c>
      <c r="K10">
        <f t="shared" si="1"/>
        <v>0.10936863543788197</v>
      </c>
      <c r="L10" s="2">
        <f t="shared" ref="L10:L14" si="2">+AVERAGE(B10:K10)</f>
        <v>0.12169857433808547</v>
      </c>
    </row>
    <row r="11" spans="1:12" x14ac:dyDescent="0.35">
      <c r="B11">
        <f t="shared" ref="B11:K11" si="3">+(B4-$A$9)/$A$9</f>
        <v>7.0997963340122233E-2</v>
      </c>
      <c r="C11">
        <f t="shared" si="3"/>
        <v>8.3462321792260735E-2</v>
      </c>
      <c r="D11">
        <f t="shared" si="3"/>
        <v>7.0997963340122233E-2</v>
      </c>
      <c r="E11">
        <f t="shared" si="3"/>
        <v>7.0997963340122233E-2</v>
      </c>
      <c r="F11">
        <f t="shared" si="3"/>
        <v>9.6659877800407412E-2</v>
      </c>
      <c r="G11">
        <f t="shared" si="3"/>
        <v>0.15405295315682277</v>
      </c>
      <c r="H11">
        <f t="shared" si="3"/>
        <v>8.4684317718941027E-2</v>
      </c>
      <c r="I11">
        <f t="shared" si="3"/>
        <v>0.31531568228105916</v>
      </c>
      <c r="J11">
        <f t="shared" si="3"/>
        <v>0.43116089613034631</v>
      </c>
      <c r="K11">
        <f t="shared" si="3"/>
        <v>9.4460285132382887E-2</v>
      </c>
      <c r="L11" s="2">
        <f t="shared" si="2"/>
        <v>0.14727902240325869</v>
      </c>
    </row>
    <row r="12" spans="1:12" x14ac:dyDescent="0.35">
      <c r="B12">
        <f t="shared" ref="B12:K12" si="4">+(B5-$A$9)/$A$9</f>
        <v>8.3462321792260735E-2</v>
      </c>
      <c r="C12">
        <f t="shared" si="4"/>
        <v>0.130427698574338</v>
      </c>
      <c r="D12">
        <f t="shared" si="4"/>
        <v>9.4460285132382887E-2</v>
      </c>
      <c r="E12">
        <f t="shared" si="4"/>
        <v>0.11148676171079432</v>
      </c>
      <c r="F12">
        <f t="shared" si="4"/>
        <v>6.4276985743380741E-2</v>
      </c>
      <c r="G12">
        <f t="shared" si="4"/>
        <v>1.8370672097759638E-2</v>
      </c>
      <c r="H12">
        <f t="shared" si="4"/>
        <v>7.5763747454175245E-2</v>
      </c>
      <c r="I12">
        <f t="shared" si="4"/>
        <v>0.33947046843177181</v>
      </c>
      <c r="J12">
        <f t="shared" si="4"/>
        <v>0.11034623217922597</v>
      </c>
      <c r="K12">
        <f t="shared" si="4"/>
        <v>0.1077393075356415</v>
      </c>
      <c r="L12" s="2">
        <f t="shared" si="2"/>
        <v>0.11358044806517306</v>
      </c>
    </row>
    <row r="13" spans="1:12" x14ac:dyDescent="0.35">
      <c r="B13">
        <f t="shared" ref="B13:K13" si="5">+(B6-$A$9)/$A$9</f>
        <v>0.12509164969450093</v>
      </c>
      <c r="C13">
        <f t="shared" si="5"/>
        <v>6.2240325865580336E-2</v>
      </c>
      <c r="D13">
        <f t="shared" si="5"/>
        <v>0.17217922606924635</v>
      </c>
      <c r="E13">
        <f t="shared" si="5"/>
        <v>0.12712830957230134</v>
      </c>
      <c r="F13">
        <f t="shared" si="5"/>
        <v>7.4704684317718845E-2</v>
      </c>
      <c r="G13">
        <f t="shared" si="5"/>
        <v>0.16480651731160889</v>
      </c>
      <c r="H13">
        <f t="shared" si="5"/>
        <v>8.7657841140529463E-2</v>
      </c>
      <c r="I13">
        <f t="shared" si="5"/>
        <v>0.16329938900203655</v>
      </c>
      <c r="J13">
        <f t="shared" si="5"/>
        <v>9.4460285132382887E-2</v>
      </c>
      <c r="K13">
        <f t="shared" si="5"/>
        <v>4.2036659877800378E-2</v>
      </c>
      <c r="L13" s="2">
        <f t="shared" si="2"/>
        <v>0.1113604887983706</v>
      </c>
    </row>
    <row r="14" spans="1:12" x14ac:dyDescent="0.35">
      <c r="B14">
        <f t="shared" ref="B14:K14" si="6">+(B7-$A$9)/$A$9</f>
        <v>6.9002036659877794E-2</v>
      </c>
      <c r="C14">
        <f t="shared" si="6"/>
        <v>4.5498981670061167E-2</v>
      </c>
      <c r="D14">
        <f t="shared" si="6"/>
        <v>6.2240325865580336E-2</v>
      </c>
      <c r="E14">
        <f t="shared" si="6"/>
        <v>9.6863543788187262E-2</v>
      </c>
      <c r="F14">
        <f t="shared" si="6"/>
        <v>6.2240325865580336E-2</v>
      </c>
      <c r="G14">
        <f t="shared" si="6"/>
        <v>6.2240325865580336E-2</v>
      </c>
      <c r="H14">
        <f t="shared" si="6"/>
        <v>6.1710794297352246E-2</v>
      </c>
      <c r="I14">
        <f t="shared" si="6"/>
        <v>6.2240325865580336E-2</v>
      </c>
      <c r="J14">
        <f t="shared" si="6"/>
        <v>6.2240325865580336E-2</v>
      </c>
      <c r="K14">
        <f t="shared" si="6"/>
        <v>8.8391038696537163E-3</v>
      </c>
      <c r="L14" s="2">
        <f t="shared" si="2"/>
        <v>5.9311608961303386E-2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Caceres Gelvez, Sebastian</cp:lastModifiedBy>
  <dcterms:created xsi:type="dcterms:W3CDTF">2023-10-31T22:07:32Z</dcterms:created>
  <dcterms:modified xsi:type="dcterms:W3CDTF">2023-11-02T19:16:08Z</dcterms:modified>
</cp:coreProperties>
</file>