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FileUpload_NewScenario\mi-iss-automation\src\main\resources\config\automation\TestData\"/>
    </mc:Choice>
  </mc:AlternateContent>
  <bookViews>
    <workbookView xWindow="240" yWindow="30" windowWidth="15120" windowHeight="7485" activeTab="1"/>
  </bookViews>
  <sheets>
    <sheet name="Credit Card File" sheetId="4" r:id="rId1"/>
    <sheet name="Prepaid Card File" sheetId="5" r:id="rId2"/>
    <sheet name="Debit Card File" sheetId="6" r:id="rId3"/>
    <sheet name="Checksum Calculation" sheetId="8" r:id="rId4"/>
    <sheet name="Credit Layout" sheetId="1" r:id="rId5"/>
    <sheet name="Prepaid Layout" sheetId="2" r:id="rId6"/>
    <sheet name="Debit _layout" sheetId="3" r:id="rId7"/>
  </sheets>
  <calcPr calcId="152511"/>
</workbook>
</file>

<file path=xl/calcChain.xml><?xml version="1.0" encoding="utf-8"?>
<calcChain xmlns="http://schemas.openxmlformats.org/spreadsheetml/2006/main">
  <c r="DD13" i="4" l="1"/>
  <c r="DF13" i="4"/>
  <c r="GA10" i="4"/>
  <c r="J10" i="4"/>
  <c r="MX5" i="5" l="1"/>
  <c r="DD9" i="5" l="1"/>
  <c r="DF9" i="5" l="1"/>
  <c r="MX9" i="5" s="1"/>
  <c r="IJ39" i="6"/>
  <c r="IJ40" i="6" s="1"/>
  <c r="IJ41" i="6" s="1"/>
  <c r="IJ42" i="6" s="1"/>
  <c r="IJ43" i="6" s="1"/>
  <c r="IJ44" i="6" s="1"/>
  <c r="IJ45" i="6" s="1"/>
  <c r="IJ46" i="6" s="1"/>
  <c r="IJ47" i="6" s="1"/>
  <c r="IJ48" i="6" s="1"/>
  <c r="IJ49" i="6" s="1"/>
  <c r="IJ50" i="6" s="1"/>
  <c r="IJ51" i="6" s="1"/>
  <c r="IJ52" i="6" s="1"/>
  <c r="IJ53" i="6" s="1"/>
  <c r="IJ54" i="6" s="1"/>
  <c r="IJ55" i="6" s="1"/>
  <c r="IJ56" i="6" s="1"/>
  <c r="IJ57" i="6" s="1"/>
  <c r="AD116" i="6"/>
  <c r="AD115" i="6"/>
  <c r="AD114" i="6"/>
  <c r="AD113" i="6"/>
  <c r="AD112" i="6"/>
  <c r="AD111" i="6"/>
  <c r="AD110" i="6"/>
  <c r="AD109" i="6"/>
  <c r="FV108" i="6"/>
  <c r="FV109" i="6" s="1"/>
  <c r="FV110" i="6" s="1"/>
  <c r="FV111" i="6" s="1"/>
  <c r="FV112" i="6" s="1"/>
  <c r="FV113" i="6" s="1"/>
  <c r="FV114" i="6" s="1"/>
  <c r="FV115" i="6" s="1"/>
  <c r="FV116" i="6" s="1"/>
  <c r="FR108" i="6"/>
  <c r="FR109" i="6" s="1"/>
  <c r="FR110" i="6" s="1"/>
  <c r="FR111" i="6" s="1"/>
  <c r="FR112" i="6" s="1"/>
  <c r="FR113" i="6" s="1"/>
  <c r="FR114" i="6" s="1"/>
  <c r="FR115" i="6" s="1"/>
  <c r="FR116" i="6" s="1"/>
  <c r="AD108" i="6"/>
  <c r="AD107" i="6"/>
  <c r="AD106" i="6"/>
  <c r="AD105" i="6"/>
  <c r="AD104" i="6"/>
  <c r="AD103" i="6"/>
  <c r="AD102" i="6"/>
  <c r="AD101" i="6"/>
  <c r="AD100" i="6"/>
  <c r="FR99" i="6"/>
  <c r="FR100" i="6" s="1"/>
  <c r="FR101" i="6" s="1"/>
  <c r="FR102" i="6" s="1"/>
  <c r="FR103" i="6" s="1"/>
  <c r="FR104" i="6" s="1"/>
  <c r="FR105" i="6" s="1"/>
  <c r="FR106" i="6" s="1"/>
  <c r="AD99" i="6"/>
  <c r="FR98" i="6"/>
  <c r="DX98" i="6"/>
  <c r="DX99" i="6" s="1"/>
  <c r="DX100" i="6" s="1"/>
  <c r="DX101" i="6" s="1"/>
  <c r="DX102" i="6" s="1"/>
  <c r="DX103" i="6" s="1"/>
  <c r="DX104" i="6" s="1"/>
  <c r="DX105" i="6" s="1"/>
  <c r="DX106" i="6" s="1"/>
  <c r="DX107" i="6" s="1"/>
  <c r="DX108" i="6" s="1"/>
  <c r="DX109" i="6" s="1"/>
  <c r="DX110" i="6" s="1"/>
  <c r="DX111" i="6" s="1"/>
  <c r="DX112" i="6" s="1"/>
  <c r="DX113" i="6" s="1"/>
  <c r="DX114" i="6" s="1"/>
  <c r="DX115" i="6" s="1"/>
  <c r="DX116" i="6" s="1"/>
  <c r="AD98" i="6"/>
  <c r="AD97" i="6"/>
  <c r="AD96" i="6"/>
  <c r="AD95" i="6"/>
  <c r="AD94" i="6"/>
  <c r="AD93" i="6"/>
  <c r="AD92" i="6"/>
  <c r="AD91" i="6"/>
  <c r="AD90" i="6"/>
  <c r="AD89" i="6"/>
  <c r="FV88" i="6"/>
  <c r="FV89" i="6" s="1"/>
  <c r="FV90" i="6" s="1"/>
  <c r="FV91" i="6" s="1"/>
  <c r="FV92" i="6" s="1"/>
  <c r="FV93" i="6" s="1"/>
  <c r="FV94" i="6" s="1"/>
  <c r="FV95" i="6" s="1"/>
  <c r="FV96" i="6" s="1"/>
  <c r="FR88" i="6"/>
  <c r="FR89" i="6" s="1"/>
  <c r="FR90" i="6" s="1"/>
  <c r="FR91" i="6" s="1"/>
  <c r="FR92" i="6" s="1"/>
  <c r="FR93" i="6" s="1"/>
  <c r="FR94" i="6" s="1"/>
  <c r="FR95" i="6" s="1"/>
  <c r="FR96" i="6" s="1"/>
  <c r="AD88" i="6"/>
  <c r="AD87" i="6"/>
  <c r="AD86" i="6"/>
  <c r="AD85" i="6"/>
  <c r="AD84" i="6"/>
  <c r="AD83" i="6"/>
  <c r="AD82" i="6"/>
  <c r="AD81" i="6"/>
  <c r="AD80" i="6"/>
  <c r="DX79" i="6"/>
  <c r="DX80" i="6" s="1"/>
  <c r="DX81" i="6" s="1"/>
  <c r="DX82" i="6" s="1"/>
  <c r="DX83" i="6" s="1"/>
  <c r="DX84" i="6" s="1"/>
  <c r="DX85" i="6" s="1"/>
  <c r="DX86" i="6" s="1"/>
  <c r="DX87" i="6" s="1"/>
  <c r="AD79" i="6"/>
  <c r="FR78" i="6"/>
  <c r="FR79" i="6" s="1"/>
  <c r="FR80" i="6" s="1"/>
  <c r="FR81" i="6" s="1"/>
  <c r="FR82" i="6" s="1"/>
  <c r="FR83" i="6" s="1"/>
  <c r="FR84" i="6" s="1"/>
  <c r="FR85" i="6" s="1"/>
  <c r="FR86" i="6" s="1"/>
  <c r="DX78" i="6"/>
  <c r="AD78" i="6"/>
  <c r="AD77" i="6"/>
  <c r="AD76" i="6"/>
  <c r="AD75" i="6"/>
  <c r="AD74" i="6"/>
  <c r="AD73" i="6"/>
  <c r="AD72" i="6"/>
  <c r="AD71" i="6"/>
  <c r="AD70" i="6"/>
  <c r="AD69" i="6"/>
  <c r="FV68" i="6"/>
  <c r="FV69" i="6" s="1"/>
  <c r="FV70" i="6" s="1"/>
  <c r="FV71" i="6" s="1"/>
  <c r="FV72" i="6" s="1"/>
  <c r="FV73" i="6" s="1"/>
  <c r="FV74" i="6" s="1"/>
  <c r="FV75" i="6" s="1"/>
  <c r="FV76" i="6" s="1"/>
  <c r="FR68" i="6"/>
  <c r="FR69" i="6" s="1"/>
  <c r="FR70" i="6" s="1"/>
  <c r="FR71" i="6" s="1"/>
  <c r="FR72" i="6" s="1"/>
  <c r="FR73" i="6" s="1"/>
  <c r="FR74" i="6" s="1"/>
  <c r="FR75" i="6" s="1"/>
  <c r="FR76" i="6" s="1"/>
  <c r="AD68" i="6"/>
  <c r="AD67" i="6"/>
  <c r="AD66" i="6"/>
  <c r="AD65" i="6"/>
  <c r="AD64" i="6"/>
  <c r="AD63" i="6"/>
  <c r="AD62" i="6"/>
  <c r="AD61" i="6"/>
  <c r="AD60" i="6"/>
  <c r="FR59" i="6"/>
  <c r="FR60" i="6" s="1"/>
  <c r="FR61" i="6" s="1"/>
  <c r="FR62" i="6" s="1"/>
  <c r="FR63" i="6" s="1"/>
  <c r="FR64" i="6" s="1"/>
  <c r="FR65" i="6" s="1"/>
  <c r="FR66" i="6" s="1"/>
  <c r="AD59" i="6"/>
  <c r="FR58" i="6"/>
  <c r="DX58" i="6"/>
  <c r="DX59" i="6" s="1"/>
  <c r="DX60" i="6" s="1"/>
  <c r="DX61" i="6" s="1"/>
  <c r="DX62" i="6" s="1"/>
  <c r="DX63" i="6" s="1"/>
  <c r="DX64" i="6" s="1"/>
  <c r="DX65" i="6" s="1"/>
  <c r="DX66" i="6" s="1"/>
  <c r="DX67" i="6" s="1"/>
  <c r="DX68" i="6" s="1"/>
  <c r="DX69" i="6" s="1"/>
  <c r="DX70" i="6" s="1"/>
  <c r="DX71" i="6" s="1"/>
  <c r="DX72" i="6" s="1"/>
  <c r="DX73" i="6" s="1"/>
  <c r="DX74" i="6" s="1"/>
  <c r="DX75" i="6" s="1"/>
  <c r="DX76" i="6" s="1"/>
  <c r="AD58" i="6"/>
  <c r="AD57" i="6"/>
  <c r="AD56" i="6"/>
  <c r="AD55" i="6"/>
  <c r="AD54" i="6"/>
  <c r="AD53" i="6"/>
  <c r="AD52" i="6"/>
  <c r="AD51" i="6"/>
  <c r="AD50" i="6"/>
  <c r="AD49" i="6"/>
  <c r="FV48" i="6"/>
  <c r="FV49" i="6" s="1"/>
  <c r="FV50" i="6" s="1"/>
  <c r="FV51" i="6" s="1"/>
  <c r="FV52" i="6" s="1"/>
  <c r="FV53" i="6" s="1"/>
  <c r="FV54" i="6" s="1"/>
  <c r="FV55" i="6" s="1"/>
  <c r="FV56" i="6" s="1"/>
  <c r="FR48" i="6"/>
  <c r="FR49" i="6" s="1"/>
  <c r="FR50" i="6" s="1"/>
  <c r="FR51" i="6" s="1"/>
  <c r="FR52" i="6" s="1"/>
  <c r="FR53" i="6" s="1"/>
  <c r="FR54" i="6" s="1"/>
  <c r="FR55" i="6" s="1"/>
  <c r="FR56" i="6" s="1"/>
  <c r="AD48" i="6"/>
  <c r="AD47" i="6"/>
  <c r="AD46" i="6"/>
  <c r="AD45" i="6"/>
  <c r="AD44" i="6"/>
  <c r="AD43" i="6"/>
  <c r="AD42" i="6"/>
  <c r="AD41" i="6"/>
  <c r="AD40" i="6"/>
  <c r="DX39" i="6"/>
  <c r="DX40" i="6" s="1"/>
  <c r="DX41" i="6" s="1"/>
  <c r="DX42" i="6" s="1"/>
  <c r="DX43" i="6" s="1"/>
  <c r="DX44" i="6" s="1"/>
  <c r="DX45" i="6" s="1"/>
  <c r="DX46" i="6" s="1"/>
  <c r="DX47" i="6" s="1"/>
  <c r="AD39" i="6"/>
  <c r="IJ38" i="6"/>
  <c r="FR38" i="6"/>
  <c r="FR39" i="6" s="1"/>
  <c r="FR40" i="6" s="1"/>
  <c r="FR41" i="6" s="1"/>
  <c r="FR42" i="6" s="1"/>
  <c r="FR43" i="6" s="1"/>
  <c r="FR44" i="6" s="1"/>
  <c r="FR45" i="6" s="1"/>
  <c r="FR46" i="6" s="1"/>
  <c r="DX38" i="6"/>
  <c r="AD38" i="6"/>
  <c r="ME38" i="6" s="1"/>
  <c r="AD37" i="6"/>
  <c r="ME37" i="6" s="1"/>
  <c r="FV25" i="6"/>
  <c r="FV26" i="6" s="1"/>
  <c r="FV27" i="6" s="1"/>
  <c r="FV28" i="6" s="1"/>
  <c r="FV29" i="6" s="1"/>
  <c r="FV30" i="6" s="1"/>
  <c r="FV31" i="6" s="1"/>
  <c r="FV32" i="6" s="1"/>
  <c r="FV24" i="6"/>
  <c r="FR15" i="6"/>
  <c r="FR16" i="6"/>
  <c r="FR17" i="6" s="1"/>
  <c r="FR18" i="6" s="1"/>
  <c r="FR19" i="6" s="1"/>
  <c r="FR20" i="6" s="1"/>
  <c r="FR21" i="6" s="1"/>
  <c r="FR22" i="6" s="1"/>
  <c r="FR14" i="6"/>
  <c r="FR24" i="6"/>
  <c r="FR25" i="6" s="1"/>
  <c r="FR26" i="6" s="1"/>
  <c r="FR27" i="6" s="1"/>
  <c r="FR28" i="6" s="1"/>
  <c r="FR29" i="6" s="1"/>
  <c r="FR30" i="6" s="1"/>
  <c r="FR31" i="6" s="1"/>
  <c r="FR32" i="6" s="1"/>
  <c r="AD21" i="6"/>
  <c r="DX21" i="6"/>
  <c r="AD22" i="6"/>
  <c r="DX22" i="6"/>
  <c r="AD23" i="6"/>
  <c r="DX23" i="6"/>
  <c r="AD24" i="6"/>
  <c r="DX24" i="6"/>
  <c r="AD25" i="6"/>
  <c r="DX25" i="6"/>
  <c r="AD26" i="6"/>
  <c r="DX26" i="6"/>
  <c r="AD27" i="6"/>
  <c r="DX27" i="6"/>
  <c r="AD28" i="6"/>
  <c r="DX28" i="6"/>
  <c r="AD29" i="6"/>
  <c r="DX29" i="6"/>
  <c r="AD30" i="6"/>
  <c r="DX30" i="6"/>
  <c r="AD31" i="6"/>
  <c r="DX31" i="6"/>
  <c r="AD32" i="6"/>
  <c r="DX32" i="6"/>
  <c r="IJ15" i="6"/>
  <c r="IJ16" i="6" s="1"/>
  <c r="IJ17" i="6" s="1"/>
  <c r="IJ18" i="6" s="1"/>
  <c r="IJ19" i="6" s="1"/>
  <c r="IJ20" i="6" s="1"/>
  <c r="IJ21" i="6" s="1"/>
  <c r="IJ22" i="6" s="1"/>
  <c r="IJ23" i="6" s="1"/>
  <c r="IJ24" i="6" s="1"/>
  <c r="IJ25" i="6" s="1"/>
  <c r="IJ26" i="6" s="1"/>
  <c r="IJ27" i="6" s="1"/>
  <c r="IJ28" i="6" s="1"/>
  <c r="IJ29" i="6" s="1"/>
  <c r="IJ30" i="6" s="1"/>
  <c r="IJ31" i="6" s="1"/>
  <c r="IJ32" i="6" s="1"/>
  <c r="IJ14" i="6"/>
  <c r="DX16" i="6"/>
  <c r="DX17" i="6" s="1"/>
  <c r="DX15" i="6"/>
  <c r="DX14" i="6"/>
  <c r="AD14" i="6"/>
  <c r="AD15" i="6"/>
  <c r="AD16" i="6"/>
  <c r="AD17" i="6"/>
  <c r="AD18" i="6"/>
  <c r="AD19" i="6"/>
  <c r="AD20" i="6"/>
  <c r="AD13" i="6"/>
  <c r="ME15" i="6"/>
  <c r="CT20" i="4"/>
  <c r="CT21" i="4" s="1"/>
  <c r="CT22" i="4" s="1"/>
  <c r="DD20" i="4"/>
  <c r="DF20" i="4"/>
  <c r="DD21" i="4"/>
  <c r="DF21" i="4"/>
  <c r="DD22" i="4"/>
  <c r="DF22" i="4"/>
  <c r="DD23" i="4"/>
  <c r="DF23" i="4"/>
  <c r="DD24" i="4"/>
  <c r="DF24" i="4"/>
  <c r="DD25" i="4"/>
  <c r="DF25" i="4"/>
  <c r="DD26" i="4"/>
  <c r="DF26" i="4"/>
  <c r="DD27" i="4"/>
  <c r="DF27" i="4"/>
  <c r="DD28" i="4"/>
  <c r="DF28" i="4"/>
  <c r="DF19" i="4"/>
  <c r="DD19" i="4"/>
  <c r="DD14" i="4"/>
  <c r="DF14" i="4"/>
  <c r="DD15" i="4"/>
  <c r="DF15" i="4"/>
  <c r="DD16" i="4"/>
  <c r="DF16" i="4"/>
  <c r="DD17" i="4"/>
  <c r="DF17" i="4"/>
  <c r="DD18" i="4"/>
  <c r="DF18" i="4"/>
  <c r="DD12" i="4"/>
  <c r="DF12" i="4"/>
  <c r="DD11" i="4"/>
  <c r="DF11" i="4"/>
  <c r="BV10" i="4"/>
  <c r="BV11" i="4" s="1"/>
  <c r="BV12" i="4" s="1"/>
  <c r="GD10" i="4"/>
  <c r="GD11" i="4" s="1"/>
  <c r="GD12" i="4" s="1"/>
  <c r="D10" i="4"/>
  <c r="D11" i="4" s="1"/>
  <c r="D12" i="4" s="1"/>
  <c r="DF10" i="4"/>
  <c r="DF9" i="4"/>
  <c r="DD9" i="4"/>
  <c r="FX10" i="4"/>
  <c r="FX11" i="4" s="1"/>
  <c r="FX12" i="4" s="1"/>
  <c r="DD10" i="4"/>
  <c r="DB10" i="4"/>
  <c r="DB11" i="4" s="1"/>
  <c r="DB12" i="4" s="1"/>
  <c r="CT10" i="4"/>
  <c r="CT11" i="4" s="1"/>
  <c r="CT12" i="4" s="1"/>
  <c r="KC10" i="4"/>
  <c r="KC11" i="4" s="1"/>
  <c r="KC12" i="4" s="1"/>
  <c r="KA10" i="4"/>
  <c r="KA11" i="4" s="1"/>
  <c r="KA12" i="4" s="1"/>
  <c r="JY10" i="4"/>
  <c r="JY11" i="4" s="1"/>
  <c r="JY12" i="4" s="1"/>
  <c r="JW10" i="4"/>
  <c r="JW11" i="4" s="1"/>
  <c r="JW12" i="4" s="1"/>
  <c r="JU10" i="4"/>
  <c r="JU11" i="4" s="1"/>
  <c r="JU12" i="4" s="1"/>
  <c r="JS10" i="4"/>
  <c r="JS11" i="4" s="1"/>
  <c r="JS12" i="4" s="1"/>
  <c r="JQ10" i="4"/>
  <c r="JQ11" i="4" s="1"/>
  <c r="JQ12" i="4" s="1"/>
  <c r="JO10" i="4"/>
  <c r="JO11" i="4" s="1"/>
  <c r="JO12" i="4" s="1"/>
  <c r="JM10" i="4"/>
  <c r="JM11" i="4" s="1"/>
  <c r="JM12" i="4" s="1"/>
  <c r="JK10" i="4"/>
  <c r="JK11" i="4" s="1"/>
  <c r="JK12" i="4" s="1"/>
  <c r="JI10" i="4"/>
  <c r="JI11" i="4" s="1"/>
  <c r="JI12" i="4" s="1"/>
  <c r="JG10" i="4"/>
  <c r="JG11" i="4" s="1"/>
  <c r="JG12" i="4" s="1"/>
  <c r="JE10" i="4"/>
  <c r="JE11" i="4" s="1"/>
  <c r="JE12" i="4" s="1"/>
  <c r="JC10" i="4"/>
  <c r="JC11" i="4" s="1"/>
  <c r="JC12" i="4" s="1"/>
  <c r="JA10" i="4"/>
  <c r="JA11" i="4" s="1"/>
  <c r="JA12" i="4" s="1"/>
  <c r="IY10" i="4"/>
  <c r="IY11" i="4" s="1"/>
  <c r="IY12" i="4" s="1"/>
  <c r="IW10" i="4"/>
  <c r="IW11" i="4" s="1"/>
  <c r="IW12" i="4" s="1"/>
  <c r="IU10" i="4"/>
  <c r="IU11" i="4" s="1"/>
  <c r="IU12" i="4" s="1"/>
  <c r="IS10" i="4"/>
  <c r="IS11" i="4" s="1"/>
  <c r="IS12" i="4" s="1"/>
  <c r="IQ10" i="4"/>
  <c r="IQ11" i="4" s="1"/>
  <c r="IQ12" i="4" s="1"/>
  <c r="IO10" i="4"/>
  <c r="IO11" i="4" s="1"/>
  <c r="IO12" i="4" s="1"/>
  <c r="IM10" i="4"/>
  <c r="IM11" i="4" s="1"/>
  <c r="IM12" i="4" s="1"/>
  <c r="IK10" i="4"/>
  <c r="IK11" i="4" s="1"/>
  <c r="IK12" i="4" s="1"/>
  <c r="II10" i="4"/>
  <c r="II11" i="4" s="1"/>
  <c r="II12" i="4" s="1"/>
  <c r="IG10" i="4"/>
  <c r="IG11" i="4" s="1"/>
  <c r="IG12" i="4" s="1"/>
  <c r="IE10" i="4"/>
  <c r="IE11" i="4" s="1"/>
  <c r="IE12" i="4" s="1"/>
  <c r="IC10" i="4"/>
  <c r="IC11" i="4" s="1"/>
  <c r="IC12" i="4" s="1"/>
  <c r="IA10" i="4"/>
  <c r="IA11" i="4" s="1"/>
  <c r="IA12" i="4" s="1"/>
  <c r="HY10" i="4"/>
  <c r="HY11" i="4" s="1"/>
  <c r="HY12" i="4" s="1"/>
  <c r="HW10" i="4"/>
  <c r="HW11" i="4" s="1"/>
  <c r="HW12" i="4" s="1"/>
  <c r="HU10" i="4"/>
  <c r="HU11" i="4" s="1"/>
  <c r="HU12" i="4" s="1"/>
  <c r="HS10" i="4"/>
  <c r="HS11" i="4" s="1"/>
  <c r="HS12" i="4" s="1"/>
  <c r="HQ10" i="4"/>
  <c r="HQ11" i="4" s="1"/>
  <c r="HQ12" i="4" s="1"/>
  <c r="HO10" i="4"/>
  <c r="HO11" i="4" s="1"/>
  <c r="HO12" i="4" s="1"/>
  <c r="HM10" i="4"/>
  <c r="HM11" i="4" s="1"/>
  <c r="HM12" i="4" s="1"/>
  <c r="HK10" i="4"/>
  <c r="HK11" i="4" s="1"/>
  <c r="HK12" i="4" s="1"/>
  <c r="HI10" i="4"/>
  <c r="HI11" i="4" s="1"/>
  <c r="HI12" i="4" s="1"/>
  <c r="HG10" i="4"/>
  <c r="HG11" i="4" s="1"/>
  <c r="HG12" i="4" s="1"/>
  <c r="HE10" i="4"/>
  <c r="HE11" i="4" s="1"/>
  <c r="HE12" i="4" s="1"/>
  <c r="HC10" i="4"/>
  <c r="HC11" i="4" s="1"/>
  <c r="HC12" i="4" s="1"/>
  <c r="HA10" i="4"/>
  <c r="HA11" i="4" s="1"/>
  <c r="HA12" i="4" s="1"/>
  <c r="GY10" i="4"/>
  <c r="GY11" i="4" s="1"/>
  <c r="GY12" i="4" s="1"/>
  <c r="GW10" i="4"/>
  <c r="GW11" i="4" s="1"/>
  <c r="GW12" i="4" s="1"/>
  <c r="GU10" i="4"/>
  <c r="GU11" i="4" s="1"/>
  <c r="GU12" i="4" s="1"/>
  <c r="GS10" i="4"/>
  <c r="GS11" i="4" s="1"/>
  <c r="GS12" i="4" s="1"/>
  <c r="GQ10" i="4"/>
  <c r="GQ11" i="4" s="1"/>
  <c r="GQ12" i="4" s="1"/>
  <c r="GO10" i="4"/>
  <c r="GO11" i="4" s="1"/>
  <c r="GO12" i="4" s="1"/>
  <c r="GM10" i="4"/>
  <c r="GM11" i="4" s="1"/>
  <c r="GM12" i="4" s="1"/>
  <c r="GK10" i="4"/>
  <c r="GK11" i="4" s="1"/>
  <c r="GK12" i="4" s="1"/>
  <c r="GI10" i="4"/>
  <c r="GI11" i="4" s="1"/>
  <c r="GI12" i="4" s="1"/>
  <c r="GG10" i="4"/>
  <c r="GG11" i="4" s="1"/>
  <c r="GG12" i="4" s="1"/>
  <c r="GE10" i="4"/>
  <c r="GE11" i="4" s="1"/>
  <c r="GE12" i="4" s="1"/>
  <c r="GC10" i="4"/>
  <c r="GC11" i="4" s="1"/>
  <c r="GC12" i="4" s="1"/>
  <c r="GA11" i="4"/>
  <c r="GA12" i="4" s="1"/>
  <c r="FY10" i="4"/>
  <c r="FY11" i="4" s="1"/>
  <c r="FY12" i="4" s="1"/>
  <c r="FW10" i="4"/>
  <c r="FW11" i="4" s="1"/>
  <c r="FW12" i="4" s="1"/>
  <c r="FV10" i="4"/>
  <c r="FV11" i="4" s="1"/>
  <c r="FV12" i="4" s="1"/>
  <c r="FU10" i="4"/>
  <c r="FU11" i="4" s="1"/>
  <c r="FU12" i="4" s="1"/>
  <c r="FS10" i="4"/>
  <c r="FS11" i="4" s="1"/>
  <c r="FS12" i="4" s="1"/>
  <c r="FQ10" i="4"/>
  <c r="FQ11" i="4" s="1"/>
  <c r="FQ12" i="4" s="1"/>
  <c r="FO10" i="4"/>
  <c r="FO11" i="4" s="1"/>
  <c r="FO12" i="4" s="1"/>
  <c r="FM10" i="4"/>
  <c r="FM11" i="4" s="1"/>
  <c r="FM12" i="4" s="1"/>
  <c r="FK10" i="4"/>
  <c r="FK11" i="4" s="1"/>
  <c r="FK12" i="4" s="1"/>
  <c r="FI10" i="4"/>
  <c r="FI11" i="4" s="1"/>
  <c r="FI12" i="4" s="1"/>
  <c r="FG10" i="4"/>
  <c r="FG11" i="4" s="1"/>
  <c r="FG12" i="4" s="1"/>
  <c r="FE10" i="4"/>
  <c r="FE11" i="4" s="1"/>
  <c r="FE12" i="4" s="1"/>
  <c r="FC10" i="4"/>
  <c r="FC11" i="4" s="1"/>
  <c r="FC12" i="4" s="1"/>
  <c r="FA10" i="4"/>
  <c r="FA11" i="4" s="1"/>
  <c r="FA12" i="4" s="1"/>
  <c r="EY10" i="4"/>
  <c r="EY11" i="4" s="1"/>
  <c r="EY12" i="4" s="1"/>
  <c r="EW10" i="4"/>
  <c r="EW11" i="4" s="1"/>
  <c r="EW12" i="4" s="1"/>
  <c r="EU10" i="4"/>
  <c r="EU11" i="4" s="1"/>
  <c r="EU12" i="4" s="1"/>
  <c r="ES10" i="4"/>
  <c r="ES11" i="4" s="1"/>
  <c r="ES12" i="4" s="1"/>
  <c r="EQ10" i="4"/>
  <c r="EQ11" i="4" s="1"/>
  <c r="EQ12" i="4" s="1"/>
  <c r="EO10" i="4"/>
  <c r="EO11" i="4" s="1"/>
  <c r="EO12" i="4" s="1"/>
  <c r="EM10" i="4"/>
  <c r="EM11" i="4" s="1"/>
  <c r="EM12" i="4" s="1"/>
  <c r="EK10" i="4"/>
  <c r="EK11" i="4" s="1"/>
  <c r="EK12" i="4" s="1"/>
  <c r="EI10" i="4"/>
  <c r="EI11" i="4" s="1"/>
  <c r="EI12" i="4" s="1"/>
  <c r="EH10" i="4"/>
  <c r="EH11" i="4" s="1"/>
  <c r="EH12" i="4" s="1"/>
  <c r="EG10" i="4"/>
  <c r="EG11" i="4" s="1"/>
  <c r="EG12" i="4" s="1"/>
  <c r="EF10" i="4"/>
  <c r="EF11" i="4" s="1"/>
  <c r="EF12" i="4" s="1"/>
  <c r="EE10" i="4"/>
  <c r="EE11" i="4" s="1"/>
  <c r="EE12" i="4" s="1"/>
  <c r="EC10" i="4"/>
  <c r="EC11" i="4" s="1"/>
  <c r="EC12" i="4" s="1"/>
  <c r="EB10" i="4"/>
  <c r="EB11" i="4" s="1"/>
  <c r="EB12" i="4" s="1"/>
  <c r="EA10" i="4"/>
  <c r="EA11" i="4" s="1"/>
  <c r="EA12" i="4" s="1"/>
  <c r="DY10" i="4"/>
  <c r="DY11" i="4" s="1"/>
  <c r="DY12" i="4" s="1"/>
  <c r="DW10" i="4"/>
  <c r="DW11" i="4" s="1"/>
  <c r="DW12" i="4" s="1"/>
  <c r="DU10" i="4"/>
  <c r="DU11" i="4" s="1"/>
  <c r="DU12" i="4" s="1"/>
  <c r="DT10" i="4"/>
  <c r="DT11" i="4" s="1"/>
  <c r="DT12" i="4" s="1"/>
  <c r="DS10" i="4"/>
  <c r="DS11" i="4" s="1"/>
  <c r="DS12" i="4" s="1"/>
  <c r="DR10" i="4"/>
  <c r="DR11" i="4" s="1"/>
  <c r="DR12" i="4" s="1"/>
  <c r="DQ10" i="4"/>
  <c r="DQ11" i="4" s="1"/>
  <c r="DQ12" i="4" s="1"/>
  <c r="DO10" i="4"/>
  <c r="DO11" i="4" s="1"/>
  <c r="DO12" i="4" s="1"/>
  <c r="DM10" i="4"/>
  <c r="DM11" i="4" s="1"/>
  <c r="DM12" i="4" s="1"/>
  <c r="DK10" i="4"/>
  <c r="DK11" i="4" s="1"/>
  <c r="DK12" i="4" s="1"/>
  <c r="DI10" i="4"/>
  <c r="DI11" i="4" s="1"/>
  <c r="DI12" i="4" s="1"/>
  <c r="DG10" i="4"/>
  <c r="DG11" i="4" s="1"/>
  <c r="DG12" i="4" s="1"/>
  <c r="DE10" i="4"/>
  <c r="DE11" i="4" s="1"/>
  <c r="DE12" i="4" s="1"/>
  <c r="DC10" i="4"/>
  <c r="DC11" i="4" s="1"/>
  <c r="DC12" i="4" s="1"/>
  <c r="DA10" i="4"/>
  <c r="DA11" i="4" s="1"/>
  <c r="DA12" i="4" s="1"/>
  <c r="CY10" i="4"/>
  <c r="CY11" i="4" s="1"/>
  <c r="CY12" i="4" s="1"/>
  <c r="CW10" i="4"/>
  <c r="CW11" i="4" s="1"/>
  <c r="CW12" i="4" s="1"/>
  <c r="CU10" i="4"/>
  <c r="CU11" i="4" s="1"/>
  <c r="CU12" i="4" s="1"/>
  <c r="CS10" i="4"/>
  <c r="CS11" i="4" s="1"/>
  <c r="CS12" i="4" s="1"/>
  <c r="CR10" i="4"/>
  <c r="CR11" i="4" s="1"/>
  <c r="CR12" i="4" s="1"/>
  <c r="CQ10" i="4"/>
  <c r="CQ11" i="4" s="1"/>
  <c r="CQ12" i="4" s="1"/>
  <c r="CO10" i="4"/>
  <c r="CO11" i="4" s="1"/>
  <c r="CO12" i="4" s="1"/>
  <c r="CN10" i="4"/>
  <c r="CN11" i="4" s="1"/>
  <c r="CN12" i="4" s="1"/>
  <c r="CM10" i="4"/>
  <c r="CM11" i="4" s="1"/>
  <c r="CM12" i="4" s="1"/>
  <c r="CK10" i="4"/>
  <c r="CK11" i="4" s="1"/>
  <c r="CK12" i="4" s="1"/>
  <c r="CJ10" i="4"/>
  <c r="CJ11" i="4" s="1"/>
  <c r="CJ12" i="4" s="1"/>
  <c r="CI10" i="4"/>
  <c r="CI11" i="4" s="1"/>
  <c r="CI12" i="4" s="1"/>
  <c r="CG10" i="4"/>
  <c r="CG11" i="4" s="1"/>
  <c r="CG12" i="4" s="1"/>
  <c r="CE10" i="4"/>
  <c r="CE11" i="4" s="1"/>
  <c r="CE12" i="4" s="1"/>
  <c r="CC10" i="4"/>
  <c r="CC11" i="4" s="1"/>
  <c r="CC12" i="4" s="1"/>
  <c r="CA10" i="4"/>
  <c r="CA11" i="4" s="1"/>
  <c r="CA12" i="4" s="1"/>
  <c r="BZ10" i="4"/>
  <c r="BZ11" i="4" s="1"/>
  <c r="BZ12" i="4" s="1"/>
  <c r="BY10" i="4"/>
  <c r="BY11" i="4" s="1"/>
  <c r="BY12" i="4" s="1"/>
  <c r="BW10" i="4"/>
  <c r="BW11" i="4" s="1"/>
  <c r="BW12" i="4" s="1"/>
  <c r="BU10" i="4"/>
  <c r="BU11" i="4" s="1"/>
  <c r="BU12" i="4" s="1"/>
  <c r="BS10" i="4"/>
  <c r="BS11" i="4" s="1"/>
  <c r="BS12" i="4" s="1"/>
  <c r="BQ10" i="4"/>
  <c r="BQ11" i="4" s="1"/>
  <c r="BQ12" i="4" s="1"/>
  <c r="BO10" i="4"/>
  <c r="BO11" i="4" s="1"/>
  <c r="BO12" i="4" s="1"/>
  <c r="BM10" i="4"/>
  <c r="BM11" i="4" s="1"/>
  <c r="BM12" i="4" s="1"/>
  <c r="BK10" i="4"/>
  <c r="BK11" i="4" s="1"/>
  <c r="BK12" i="4" s="1"/>
  <c r="BI10" i="4"/>
  <c r="BI11" i="4" s="1"/>
  <c r="BI12" i="4" s="1"/>
  <c r="BG10" i="4"/>
  <c r="BG11" i="4" s="1"/>
  <c r="BG12" i="4" s="1"/>
  <c r="BE10" i="4"/>
  <c r="BE11" i="4" s="1"/>
  <c r="BE12" i="4" s="1"/>
  <c r="BC10" i="4"/>
  <c r="BC11" i="4" s="1"/>
  <c r="BC12" i="4" s="1"/>
  <c r="BA10" i="4"/>
  <c r="BA11" i="4" s="1"/>
  <c r="BA12" i="4" s="1"/>
  <c r="AY10" i="4"/>
  <c r="AY11" i="4" s="1"/>
  <c r="AY12" i="4" s="1"/>
  <c r="AW10" i="4"/>
  <c r="AW11" i="4" s="1"/>
  <c r="AW12" i="4" s="1"/>
  <c r="AU10" i="4"/>
  <c r="AU11" i="4" s="1"/>
  <c r="AU12" i="4" s="1"/>
  <c r="AS10" i="4"/>
  <c r="AS11" i="4" s="1"/>
  <c r="AS12" i="4" s="1"/>
  <c r="AQ10" i="4"/>
  <c r="AQ11" i="4" s="1"/>
  <c r="AQ12" i="4" s="1"/>
  <c r="AO10" i="4"/>
  <c r="AO11" i="4" s="1"/>
  <c r="AO12" i="4" s="1"/>
  <c r="AM10" i="4"/>
  <c r="AM11" i="4" s="1"/>
  <c r="AM12" i="4" s="1"/>
  <c r="AK10" i="4"/>
  <c r="AK11" i="4" s="1"/>
  <c r="AK12" i="4" s="1"/>
  <c r="AI10" i="4"/>
  <c r="AI11" i="4" s="1"/>
  <c r="AI12" i="4" s="1"/>
  <c r="AG10" i="4"/>
  <c r="AG11" i="4" s="1"/>
  <c r="AG12" i="4" s="1"/>
  <c r="AF10" i="4"/>
  <c r="AF11" i="4" s="1"/>
  <c r="AF12" i="4" s="1"/>
  <c r="AE10" i="4"/>
  <c r="AE11" i="4" s="1"/>
  <c r="AE12" i="4" s="1"/>
  <c r="AD10" i="4"/>
  <c r="AD11" i="4" s="1"/>
  <c r="AD12" i="4" s="1"/>
  <c r="AC10" i="4"/>
  <c r="AC11" i="4" s="1"/>
  <c r="AC12" i="4" s="1"/>
  <c r="AB10" i="4"/>
  <c r="AB11" i="4" s="1"/>
  <c r="AB12" i="4" s="1"/>
  <c r="AA10" i="4"/>
  <c r="AA11" i="4" s="1"/>
  <c r="AA12" i="4" s="1"/>
  <c r="Z10" i="4"/>
  <c r="Z11" i="4" s="1"/>
  <c r="Z12" i="4" s="1"/>
  <c r="Y10" i="4"/>
  <c r="Y11" i="4" s="1"/>
  <c r="Y12" i="4" s="1"/>
  <c r="W10" i="4"/>
  <c r="W11" i="4" s="1"/>
  <c r="W12" i="4" s="1"/>
  <c r="U10" i="4"/>
  <c r="U11" i="4" s="1"/>
  <c r="U12" i="4" s="1"/>
  <c r="S10" i="4"/>
  <c r="S11" i="4" s="1"/>
  <c r="S12" i="4" s="1"/>
  <c r="Q10" i="4"/>
  <c r="Q11" i="4" s="1"/>
  <c r="Q12" i="4" s="1"/>
  <c r="O10" i="4"/>
  <c r="O11" i="4" s="1"/>
  <c r="O12" i="4" s="1"/>
  <c r="M10" i="4"/>
  <c r="M11" i="4" s="1"/>
  <c r="M12" i="4" s="1"/>
  <c r="L10" i="4"/>
  <c r="L11" i="4" s="1"/>
  <c r="L12" i="4" s="1"/>
  <c r="K10" i="4"/>
  <c r="K11" i="4" s="1"/>
  <c r="K12" i="4" s="1"/>
  <c r="J11" i="4"/>
  <c r="J12" i="4" s="1"/>
  <c r="I10" i="4"/>
  <c r="I11" i="4" s="1"/>
  <c r="I12" i="4" s="1"/>
  <c r="H10" i="4"/>
  <c r="H11" i="4" s="1"/>
  <c r="H12" i="4" s="1"/>
  <c r="G10" i="4"/>
  <c r="G11" i="4" s="1"/>
  <c r="G12" i="4" s="1"/>
  <c r="F10" i="4"/>
  <c r="F11" i="4" s="1"/>
  <c r="F12" i="4" s="1"/>
  <c r="E10" i="4"/>
  <c r="E11" i="4" s="1"/>
  <c r="B10" i="4"/>
  <c r="B11" i="4" s="1"/>
  <c r="B12" i="4" s="1"/>
  <c r="I13" i="4" l="1"/>
  <c r="I14" i="4" s="1"/>
  <c r="I15" i="4" s="1"/>
  <c r="I16" i="4" s="1"/>
  <c r="I17" i="4" s="1"/>
  <c r="I18" i="4" s="1"/>
  <c r="U13" i="4"/>
  <c r="U14" i="4" s="1"/>
  <c r="U15" i="4" s="1"/>
  <c r="U16" i="4" s="1"/>
  <c r="U17" i="4" s="1"/>
  <c r="U18" i="4" s="1"/>
  <c r="AE13" i="4"/>
  <c r="AE14" i="4" s="1"/>
  <c r="AE15" i="4" s="1"/>
  <c r="AE16" i="4" s="1"/>
  <c r="AE17" i="4" s="1"/>
  <c r="AE18" i="4" s="1"/>
  <c r="AS13" i="4"/>
  <c r="AS14" i="4" s="1"/>
  <c r="AS15" i="4" s="1"/>
  <c r="AS16" i="4" s="1"/>
  <c r="AS17" i="4" s="1"/>
  <c r="AS18" i="4" s="1"/>
  <c r="BI13" i="4"/>
  <c r="BI14" i="4" s="1"/>
  <c r="BI15" i="4" s="1"/>
  <c r="BI16" i="4" s="1"/>
  <c r="BI17" i="4" s="1"/>
  <c r="BI18" i="4" s="1"/>
  <c r="BY13" i="4"/>
  <c r="BY14" i="4" s="1"/>
  <c r="BY15" i="4" s="1"/>
  <c r="BY16" i="4" s="1"/>
  <c r="BY17" i="4" s="1"/>
  <c r="BY18" i="4" s="1"/>
  <c r="CK13" i="4"/>
  <c r="CK14" i="4" s="1"/>
  <c r="CK15" i="4" s="1"/>
  <c r="CK16" i="4" s="1"/>
  <c r="CK17" i="4" s="1"/>
  <c r="CK18" i="4" s="1"/>
  <c r="CW13" i="4"/>
  <c r="CW14" i="4" s="1"/>
  <c r="CW15" i="4" s="1"/>
  <c r="CW16" i="4" s="1"/>
  <c r="CW17" i="4" s="1"/>
  <c r="CW18" i="4" s="1"/>
  <c r="DM13" i="4"/>
  <c r="DM14" i="4" s="1"/>
  <c r="DM15" i="4" s="1"/>
  <c r="DM16" i="4" s="1"/>
  <c r="DM17" i="4" s="1"/>
  <c r="DM18" i="4" s="1"/>
  <c r="DY13" i="4"/>
  <c r="DY14" i="4" s="1"/>
  <c r="DY15" i="4" s="1"/>
  <c r="DY16" i="4" s="1"/>
  <c r="DY17" i="4" s="1"/>
  <c r="DY18" i="4" s="1"/>
  <c r="EI13" i="4"/>
  <c r="EI14" i="4" s="1"/>
  <c r="EI15" i="4" s="1"/>
  <c r="EI16" i="4" s="1"/>
  <c r="EI17" i="4" s="1"/>
  <c r="EI18" i="4" s="1"/>
  <c r="EY13" i="4"/>
  <c r="EY14" i="4" s="1"/>
  <c r="EY15" i="4" s="1"/>
  <c r="EY16" i="4" s="1"/>
  <c r="EY17" i="4" s="1"/>
  <c r="EY18" i="4" s="1"/>
  <c r="FO13" i="4"/>
  <c r="FO14" i="4" s="1"/>
  <c r="FO15" i="4" s="1"/>
  <c r="FO16" i="4" s="1"/>
  <c r="FO17" i="4" s="1"/>
  <c r="FO18" i="4" s="1"/>
  <c r="GC13" i="4"/>
  <c r="GC14" i="4" s="1"/>
  <c r="GC15" i="4" s="1"/>
  <c r="GC16" i="4" s="1"/>
  <c r="GC17" i="4" s="1"/>
  <c r="GC18" i="4" s="1"/>
  <c r="GS13" i="4"/>
  <c r="GS14" i="4" s="1"/>
  <c r="GS15" i="4" s="1"/>
  <c r="GS16" i="4" s="1"/>
  <c r="GS17" i="4" s="1"/>
  <c r="GS18" i="4" s="1"/>
  <c r="HI13" i="4"/>
  <c r="HI14" i="4" s="1"/>
  <c r="HI15" i="4" s="1"/>
  <c r="HI16" i="4" s="1"/>
  <c r="HI17" i="4" s="1"/>
  <c r="HI18" i="4" s="1"/>
  <c r="HY13" i="4"/>
  <c r="HY14" i="4" s="1"/>
  <c r="HY15" i="4" s="1"/>
  <c r="HY16" i="4" s="1"/>
  <c r="HY17" i="4" s="1"/>
  <c r="HY18" i="4" s="1"/>
  <c r="IO13" i="4"/>
  <c r="IO14" i="4" s="1"/>
  <c r="IO15" i="4" s="1"/>
  <c r="IO16" i="4" s="1"/>
  <c r="IO17" i="4" s="1"/>
  <c r="IO18" i="4" s="1"/>
  <c r="JE13" i="4"/>
  <c r="JE14" i="4" s="1"/>
  <c r="JE15" i="4" s="1"/>
  <c r="JE16" i="4" s="1"/>
  <c r="JE17" i="4" s="1"/>
  <c r="JE18" i="4" s="1"/>
  <c r="JU13" i="4"/>
  <c r="JU14" i="4" s="1"/>
  <c r="JU15" i="4" s="1"/>
  <c r="JU16" i="4" s="1"/>
  <c r="JU17" i="4" s="1"/>
  <c r="JU18" i="4" s="1"/>
  <c r="FX13" i="4"/>
  <c r="FX14" i="4" s="1"/>
  <c r="FX15" i="4" s="1"/>
  <c r="FX16" i="4" s="1"/>
  <c r="FX17" i="4" s="1"/>
  <c r="FX18" i="4" s="1"/>
  <c r="Q13" i="4"/>
  <c r="Q14" i="4" s="1"/>
  <c r="Q15" i="4" s="1"/>
  <c r="Q16" i="4" s="1"/>
  <c r="Q17" i="4" s="1"/>
  <c r="Q18" i="4" s="1"/>
  <c r="BU13" i="4"/>
  <c r="BU14" i="4" s="1"/>
  <c r="BU15" i="4" s="1"/>
  <c r="BU16" i="4" s="1"/>
  <c r="BU17" i="4" s="1"/>
  <c r="BU18" i="4" s="1"/>
  <c r="EG13" i="4"/>
  <c r="EG14" i="4" s="1"/>
  <c r="EG15" i="4" s="1"/>
  <c r="EG16" i="4" s="1"/>
  <c r="EG17" i="4" s="1"/>
  <c r="EG18" i="4" s="1"/>
  <c r="HE13" i="4"/>
  <c r="HE14" i="4" s="1"/>
  <c r="HE15" i="4" s="1"/>
  <c r="HE16" i="4" s="1"/>
  <c r="HE17" i="4" s="1"/>
  <c r="HE18" i="4" s="1"/>
  <c r="BV13" i="4"/>
  <c r="BV14" i="4" s="1"/>
  <c r="BV15" i="4" s="1"/>
  <c r="BV16" i="4" s="1"/>
  <c r="BV17" i="4" s="1"/>
  <c r="BV18" i="4" s="1"/>
  <c r="BV19" i="4" s="1"/>
  <c r="BV20" i="4" s="1"/>
  <c r="BV21" i="4" s="1"/>
  <c r="BV22" i="4" s="1"/>
  <c r="BV23" i="4" s="1"/>
  <c r="BV24" i="4" s="1"/>
  <c r="BV25" i="4" s="1"/>
  <c r="BV26" i="4" s="1"/>
  <c r="BV27" i="4" s="1"/>
  <c r="BV28" i="4" s="1"/>
  <c r="AQ13" i="4"/>
  <c r="AQ14" i="4" s="1"/>
  <c r="AQ15" i="4" s="1"/>
  <c r="AQ16" i="4" s="1"/>
  <c r="AQ17" i="4" s="1"/>
  <c r="AQ18" i="4" s="1"/>
  <c r="DW13" i="4"/>
  <c r="DW14" i="4" s="1"/>
  <c r="DW15" i="4" s="1"/>
  <c r="DW16" i="4" s="1"/>
  <c r="DW17" i="4" s="1"/>
  <c r="DW18" i="4" s="1"/>
  <c r="EH13" i="4"/>
  <c r="EH14" i="4" s="1"/>
  <c r="EH15" i="4" s="1"/>
  <c r="EH16" i="4" s="1"/>
  <c r="EH17" i="4" s="1"/>
  <c r="EH18" i="4" s="1"/>
  <c r="HG13" i="4"/>
  <c r="HG14" i="4" s="1"/>
  <c r="HG15" i="4" s="1"/>
  <c r="HG16" i="4" s="1"/>
  <c r="HG17" i="4" s="1"/>
  <c r="HG18" i="4" s="1"/>
  <c r="W13" i="4"/>
  <c r="W14" i="4" s="1"/>
  <c r="W15" i="4" s="1"/>
  <c r="W16" i="4" s="1"/>
  <c r="W17" i="4" s="1"/>
  <c r="W18" i="4" s="1"/>
  <c r="AF13" i="4"/>
  <c r="AF14" i="4" s="1"/>
  <c r="AF15" i="4" s="1"/>
  <c r="AF16" i="4" s="1"/>
  <c r="AF17" i="4" s="1"/>
  <c r="AF18" i="4" s="1"/>
  <c r="AU13" i="4"/>
  <c r="AU14" i="4" s="1"/>
  <c r="AU15" i="4" s="1"/>
  <c r="AU16" i="4" s="1"/>
  <c r="AU17" i="4" s="1"/>
  <c r="AU18" i="4" s="1"/>
  <c r="BK13" i="4"/>
  <c r="BK14" i="4" s="1"/>
  <c r="BK15" i="4" s="1"/>
  <c r="BK16" i="4" s="1"/>
  <c r="BK17" i="4" s="1"/>
  <c r="BK18" i="4" s="1"/>
  <c r="BZ13" i="4"/>
  <c r="BZ14" i="4" s="1"/>
  <c r="BZ15" i="4" s="1"/>
  <c r="BZ16" i="4" s="1"/>
  <c r="BZ17" i="4" s="1"/>
  <c r="BZ18" i="4" s="1"/>
  <c r="CM13" i="4"/>
  <c r="CM14" i="4" s="1"/>
  <c r="CM15" i="4" s="1"/>
  <c r="CM16" i="4" s="1"/>
  <c r="CM17" i="4" s="1"/>
  <c r="CM18" i="4" s="1"/>
  <c r="CY13" i="4"/>
  <c r="CY14" i="4" s="1"/>
  <c r="CY15" i="4" s="1"/>
  <c r="CY16" i="4" s="1"/>
  <c r="CY17" i="4" s="1"/>
  <c r="CY18" i="4" s="1"/>
  <c r="DO13" i="4"/>
  <c r="DO14" i="4" s="1"/>
  <c r="DO15" i="4" s="1"/>
  <c r="DO16" i="4" s="1"/>
  <c r="DO17" i="4" s="1"/>
  <c r="DO18" i="4" s="1"/>
  <c r="EA13" i="4"/>
  <c r="EA14" i="4" s="1"/>
  <c r="EA15" i="4" s="1"/>
  <c r="EA16" i="4" s="1"/>
  <c r="EA17" i="4" s="1"/>
  <c r="EA18" i="4" s="1"/>
  <c r="EK13" i="4"/>
  <c r="EK14" i="4" s="1"/>
  <c r="EK15" i="4" s="1"/>
  <c r="EK16" i="4" s="1"/>
  <c r="EK17" i="4" s="1"/>
  <c r="EK18" i="4" s="1"/>
  <c r="FA13" i="4"/>
  <c r="FA14" i="4" s="1"/>
  <c r="FA15" i="4" s="1"/>
  <c r="FA16" i="4" s="1"/>
  <c r="FA17" i="4" s="1"/>
  <c r="FA18" i="4" s="1"/>
  <c r="FQ13" i="4"/>
  <c r="FQ14" i="4" s="1"/>
  <c r="FQ15" i="4" s="1"/>
  <c r="FQ16" i="4" s="1"/>
  <c r="FQ17" i="4" s="1"/>
  <c r="FQ18" i="4" s="1"/>
  <c r="GE13" i="4"/>
  <c r="GE14" i="4" s="1"/>
  <c r="GE15" i="4" s="1"/>
  <c r="GE16" i="4" s="1"/>
  <c r="GE17" i="4" s="1"/>
  <c r="GE18" i="4" s="1"/>
  <c r="GU13" i="4"/>
  <c r="GU14" i="4" s="1"/>
  <c r="GU15" i="4" s="1"/>
  <c r="GU16" i="4" s="1"/>
  <c r="GU17" i="4" s="1"/>
  <c r="GU18" i="4" s="1"/>
  <c r="HK13" i="4"/>
  <c r="HK14" i="4" s="1"/>
  <c r="HK15" i="4" s="1"/>
  <c r="HK16" i="4" s="1"/>
  <c r="HK17" i="4" s="1"/>
  <c r="HK18" i="4" s="1"/>
  <c r="IA13" i="4"/>
  <c r="IA14" i="4" s="1"/>
  <c r="IA15" i="4" s="1"/>
  <c r="IA16" i="4" s="1"/>
  <c r="IA17" i="4" s="1"/>
  <c r="IA18" i="4" s="1"/>
  <c r="IQ13" i="4"/>
  <c r="IQ14" i="4" s="1"/>
  <c r="IQ15" i="4" s="1"/>
  <c r="IQ16" i="4" s="1"/>
  <c r="IQ17" i="4" s="1"/>
  <c r="IQ18" i="4" s="1"/>
  <c r="JG13" i="4"/>
  <c r="JG14" i="4" s="1"/>
  <c r="JG15" i="4" s="1"/>
  <c r="JG16" i="4" s="1"/>
  <c r="JG17" i="4" s="1"/>
  <c r="JG18" i="4" s="1"/>
  <c r="JW13" i="4"/>
  <c r="JW14" i="4" s="1"/>
  <c r="JW15" i="4" s="1"/>
  <c r="JW16" i="4" s="1"/>
  <c r="JW17" i="4" s="1"/>
  <c r="JW18" i="4" s="1"/>
  <c r="AC13" i="4"/>
  <c r="AC14" i="4" s="1"/>
  <c r="AC15" i="4" s="1"/>
  <c r="AC16" i="4" s="1"/>
  <c r="AC17" i="4" s="1"/>
  <c r="AC18" i="4" s="1"/>
  <c r="CS13" i="4"/>
  <c r="CS14" i="4" s="1"/>
  <c r="CS15" i="4" s="1"/>
  <c r="CS16" i="4" s="1"/>
  <c r="CS17" i="4" s="1"/>
  <c r="CS18" i="4" s="1"/>
  <c r="FY13" i="4"/>
  <c r="FY14" i="4" s="1"/>
  <c r="FY15" i="4" s="1"/>
  <c r="FY16" i="4" s="1"/>
  <c r="FY17" i="4" s="1"/>
  <c r="FY18" i="4" s="1"/>
  <c r="JQ13" i="4"/>
  <c r="JQ14" i="4" s="1"/>
  <c r="JQ15" i="4" s="1"/>
  <c r="JQ16" i="4" s="1"/>
  <c r="JQ17" i="4" s="1"/>
  <c r="JQ18" i="4" s="1"/>
  <c r="S13" i="4"/>
  <c r="S14" i="4" s="1"/>
  <c r="S15" i="4" s="1"/>
  <c r="S16" i="4" s="1"/>
  <c r="S17" i="4" s="1"/>
  <c r="S18" i="4" s="1"/>
  <c r="CJ13" i="4"/>
  <c r="CJ14" i="4" s="1"/>
  <c r="CJ15" i="4" s="1"/>
  <c r="CJ16" i="4" s="1"/>
  <c r="CJ17" i="4" s="1"/>
  <c r="CJ18" i="4" s="1"/>
  <c r="EW13" i="4"/>
  <c r="EW14" i="4" s="1"/>
  <c r="EW15" i="4" s="1"/>
  <c r="EW16" i="4" s="1"/>
  <c r="EW17" i="4" s="1"/>
  <c r="EW18" i="4" s="1"/>
  <c r="HW13" i="4"/>
  <c r="HW14" i="4" s="1"/>
  <c r="HW15" i="4" s="1"/>
  <c r="HW16" i="4" s="1"/>
  <c r="HW17" i="4" s="1"/>
  <c r="HW18" i="4" s="1"/>
  <c r="J13" i="4"/>
  <c r="J14" i="4" s="1"/>
  <c r="J15" i="4" s="1"/>
  <c r="J16" i="4" s="1"/>
  <c r="J17" i="4" s="1"/>
  <c r="J18" i="4" s="1"/>
  <c r="K13" i="4"/>
  <c r="K14" i="4" s="1"/>
  <c r="K15" i="4" s="1"/>
  <c r="K16" i="4" s="1"/>
  <c r="K17" i="4" s="1"/>
  <c r="K18" i="4" s="1"/>
  <c r="Y13" i="4"/>
  <c r="Y14" i="4" s="1"/>
  <c r="Y15" i="4" s="1"/>
  <c r="Y16" i="4" s="1"/>
  <c r="Y17" i="4" s="1"/>
  <c r="Y18" i="4" s="1"/>
  <c r="AG13" i="4"/>
  <c r="AG14" i="4" s="1"/>
  <c r="AG15" i="4" s="1"/>
  <c r="AG16" i="4" s="1"/>
  <c r="AG17" i="4" s="1"/>
  <c r="AG18" i="4" s="1"/>
  <c r="AW13" i="4"/>
  <c r="AW14" i="4" s="1"/>
  <c r="AW15" i="4" s="1"/>
  <c r="AW16" i="4" s="1"/>
  <c r="AW17" i="4" s="1"/>
  <c r="AW18" i="4" s="1"/>
  <c r="BM13" i="4"/>
  <c r="BM14" i="4" s="1"/>
  <c r="BM15" i="4" s="1"/>
  <c r="BM16" i="4" s="1"/>
  <c r="BM17" i="4" s="1"/>
  <c r="BM18" i="4" s="1"/>
  <c r="CA13" i="4"/>
  <c r="CA14" i="4" s="1"/>
  <c r="CA15" i="4" s="1"/>
  <c r="CA16" i="4" s="1"/>
  <c r="CA17" i="4" s="1"/>
  <c r="CA18" i="4" s="1"/>
  <c r="CN13" i="4"/>
  <c r="CN14" i="4" s="1"/>
  <c r="CN15" i="4" s="1"/>
  <c r="CN16" i="4" s="1"/>
  <c r="CN17" i="4" s="1"/>
  <c r="CN18" i="4" s="1"/>
  <c r="DA13" i="4"/>
  <c r="DA14" i="4" s="1"/>
  <c r="DA15" i="4" s="1"/>
  <c r="DA16" i="4" s="1"/>
  <c r="DA17" i="4" s="1"/>
  <c r="DA18" i="4" s="1"/>
  <c r="DQ13" i="4"/>
  <c r="DQ14" i="4" s="1"/>
  <c r="DQ15" i="4" s="1"/>
  <c r="DQ16" i="4" s="1"/>
  <c r="DQ17" i="4" s="1"/>
  <c r="DQ18" i="4" s="1"/>
  <c r="EB13" i="4"/>
  <c r="EB14" i="4" s="1"/>
  <c r="EB15" i="4" s="1"/>
  <c r="EB16" i="4" s="1"/>
  <c r="EB17" i="4" s="1"/>
  <c r="EB18" i="4" s="1"/>
  <c r="EM13" i="4"/>
  <c r="EM14" i="4" s="1"/>
  <c r="EM15" i="4" s="1"/>
  <c r="EM16" i="4" s="1"/>
  <c r="EM17" i="4" s="1"/>
  <c r="EM18" i="4" s="1"/>
  <c r="FC13" i="4"/>
  <c r="FC14" i="4" s="1"/>
  <c r="FC15" i="4" s="1"/>
  <c r="FC16" i="4" s="1"/>
  <c r="FC17" i="4" s="1"/>
  <c r="FC18" i="4" s="1"/>
  <c r="FS13" i="4"/>
  <c r="FS14" i="4" s="1"/>
  <c r="FS15" i="4" s="1"/>
  <c r="FS16" i="4" s="1"/>
  <c r="FS17" i="4" s="1"/>
  <c r="FS18" i="4" s="1"/>
  <c r="GG13" i="4"/>
  <c r="GG14" i="4" s="1"/>
  <c r="GG15" i="4" s="1"/>
  <c r="GG16" i="4" s="1"/>
  <c r="GG17" i="4" s="1"/>
  <c r="GG18" i="4" s="1"/>
  <c r="GW13" i="4"/>
  <c r="GW14" i="4" s="1"/>
  <c r="GW15" i="4" s="1"/>
  <c r="GW16" i="4" s="1"/>
  <c r="GW17" i="4" s="1"/>
  <c r="GW18" i="4" s="1"/>
  <c r="HM13" i="4"/>
  <c r="HM14" i="4" s="1"/>
  <c r="HM15" i="4" s="1"/>
  <c r="HM16" i="4" s="1"/>
  <c r="HM17" i="4" s="1"/>
  <c r="HM18" i="4" s="1"/>
  <c r="IC13" i="4"/>
  <c r="IC14" i="4" s="1"/>
  <c r="IC15" i="4" s="1"/>
  <c r="IC16" i="4" s="1"/>
  <c r="IC17" i="4" s="1"/>
  <c r="IC18" i="4" s="1"/>
  <c r="IS13" i="4"/>
  <c r="IS14" i="4" s="1"/>
  <c r="IS15" i="4" s="1"/>
  <c r="IS16" i="4" s="1"/>
  <c r="IS17" i="4" s="1"/>
  <c r="IS18" i="4" s="1"/>
  <c r="JI13" i="4"/>
  <c r="JI14" i="4" s="1"/>
  <c r="JI15" i="4" s="1"/>
  <c r="JI16" i="4" s="1"/>
  <c r="JI17" i="4" s="1"/>
  <c r="JI18" i="4" s="1"/>
  <c r="JY13" i="4"/>
  <c r="JY14" i="4" s="1"/>
  <c r="JY15" i="4" s="1"/>
  <c r="JY16" i="4" s="1"/>
  <c r="JY17" i="4" s="1"/>
  <c r="JY18" i="4" s="1"/>
  <c r="G13" i="4"/>
  <c r="G14" i="4" s="1"/>
  <c r="G15" i="4" s="1"/>
  <c r="G16" i="4" s="1"/>
  <c r="G17" i="4" s="1"/>
  <c r="G18" i="4" s="1"/>
  <c r="CI13" i="4"/>
  <c r="CI14" i="4" s="1"/>
  <c r="CI15" i="4" s="1"/>
  <c r="CI16" i="4" s="1"/>
  <c r="CI17" i="4" s="1"/>
  <c r="CI18" i="4" s="1"/>
  <c r="GO13" i="4"/>
  <c r="GO14" i="4" s="1"/>
  <c r="GO15" i="4" s="1"/>
  <c r="GO16" i="4" s="1"/>
  <c r="GO17" i="4" s="1"/>
  <c r="GO18" i="4" s="1"/>
  <c r="JA13" i="4"/>
  <c r="JA14" i="4" s="1"/>
  <c r="JA15" i="4" s="1"/>
  <c r="JA16" i="4" s="1"/>
  <c r="JA17" i="4" s="1"/>
  <c r="JA18" i="4" s="1"/>
  <c r="BG13" i="4"/>
  <c r="BG14" i="4" s="1"/>
  <c r="BG15" i="4" s="1"/>
  <c r="BG16" i="4" s="1"/>
  <c r="BG17" i="4" s="1"/>
  <c r="BG18" i="4" s="1"/>
  <c r="CU13" i="4"/>
  <c r="CU14" i="4" s="1"/>
  <c r="CU15" i="4" s="1"/>
  <c r="CU16" i="4" s="1"/>
  <c r="CU17" i="4" s="1"/>
  <c r="CU18" i="4" s="1"/>
  <c r="GA13" i="4"/>
  <c r="GA14" i="4" s="1"/>
  <c r="GA15" i="4" s="1"/>
  <c r="GA16" i="4" s="1"/>
  <c r="GA17" i="4" s="1"/>
  <c r="GA18" i="4" s="1"/>
  <c r="IM13" i="4"/>
  <c r="IM14" i="4" s="1"/>
  <c r="IM15" i="4" s="1"/>
  <c r="IM16" i="4" s="1"/>
  <c r="IM17" i="4" s="1"/>
  <c r="IM18" i="4" s="1"/>
  <c r="B13" i="4"/>
  <c r="L13" i="4"/>
  <c r="L14" i="4" s="1"/>
  <c r="L15" i="4" s="1"/>
  <c r="L16" i="4" s="1"/>
  <c r="L17" i="4" s="1"/>
  <c r="L18" i="4" s="1"/>
  <c r="Z13" i="4"/>
  <c r="Z14" i="4" s="1"/>
  <c r="Z15" i="4" s="1"/>
  <c r="Z16" i="4" s="1"/>
  <c r="Z17" i="4" s="1"/>
  <c r="Z18" i="4" s="1"/>
  <c r="AI13" i="4"/>
  <c r="AI14" i="4" s="1"/>
  <c r="AI15" i="4" s="1"/>
  <c r="AI16" i="4" s="1"/>
  <c r="AI17" i="4" s="1"/>
  <c r="AI18" i="4" s="1"/>
  <c r="AY13" i="4"/>
  <c r="AY14" i="4" s="1"/>
  <c r="AY15" i="4" s="1"/>
  <c r="AY16" i="4" s="1"/>
  <c r="AY17" i="4" s="1"/>
  <c r="AY18" i="4" s="1"/>
  <c r="BO13" i="4"/>
  <c r="BO14" i="4" s="1"/>
  <c r="BO15" i="4" s="1"/>
  <c r="BO16" i="4" s="1"/>
  <c r="BO17" i="4" s="1"/>
  <c r="BO18" i="4" s="1"/>
  <c r="CC13" i="4"/>
  <c r="CC14" i="4" s="1"/>
  <c r="CC15" i="4" s="1"/>
  <c r="CC16" i="4" s="1"/>
  <c r="CC17" i="4" s="1"/>
  <c r="CC18" i="4" s="1"/>
  <c r="CO13" i="4"/>
  <c r="CO14" i="4" s="1"/>
  <c r="CO15" i="4" s="1"/>
  <c r="CO16" i="4" s="1"/>
  <c r="CO17" i="4" s="1"/>
  <c r="CO18" i="4" s="1"/>
  <c r="DC13" i="4"/>
  <c r="DC14" i="4" s="1"/>
  <c r="DC15" i="4" s="1"/>
  <c r="DC16" i="4" s="1"/>
  <c r="DC17" i="4" s="1"/>
  <c r="DC18" i="4" s="1"/>
  <c r="DR13" i="4"/>
  <c r="DR14" i="4" s="1"/>
  <c r="DR15" i="4" s="1"/>
  <c r="DR16" i="4" s="1"/>
  <c r="DR17" i="4" s="1"/>
  <c r="DR18" i="4" s="1"/>
  <c r="EC13" i="4"/>
  <c r="EC14" i="4" s="1"/>
  <c r="EC15" i="4" s="1"/>
  <c r="EC16" i="4" s="1"/>
  <c r="EC17" i="4" s="1"/>
  <c r="EC18" i="4" s="1"/>
  <c r="EO13" i="4"/>
  <c r="EO14" i="4" s="1"/>
  <c r="EO15" i="4" s="1"/>
  <c r="EO16" i="4" s="1"/>
  <c r="EO17" i="4" s="1"/>
  <c r="EO18" i="4" s="1"/>
  <c r="FE13" i="4"/>
  <c r="FE14" i="4" s="1"/>
  <c r="FE15" i="4" s="1"/>
  <c r="FE16" i="4" s="1"/>
  <c r="FE17" i="4" s="1"/>
  <c r="FE18" i="4" s="1"/>
  <c r="FU13" i="4"/>
  <c r="FU14" i="4" s="1"/>
  <c r="FU15" i="4" s="1"/>
  <c r="FU16" i="4" s="1"/>
  <c r="FU17" i="4" s="1"/>
  <c r="FU18" i="4" s="1"/>
  <c r="GI13" i="4"/>
  <c r="GI14" i="4" s="1"/>
  <c r="GI15" i="4" s="1"/>
  <c r="GI16" i="4" s="1"/>
  <c r="GI17" i="4" s="1"/>
  <c r="GI18" i="4" s="1"/>
  <c r="GY13" i="4"/>
  <c r="GY14" i="4" s="1"/>
  <c r="GY15" i="4" s="1"/>
  <c r="GY16" i="4" s="1"/>
  <c r="GY17" i="4" s="1"/>
  <c r="GY18" i="4" s="1"/>
  <c r="HO13" i="4"/>
  <c r="HO14" i="4" s="1"/>
  <c r="HO15" i="4" s="1"/>
  <c r="HO16" i="4" s="1"/>
  <c r="HO17" i="4" s="1"/>
  <c r="HO18" i="4" s="1"/>
  <c r="IE13" i="4"/>
  <c r="IE14" i="4" s="1"/>
  <c r="IE15" i="4" s="1"/>
  <c r="IE16" i="4" s="1"/>
  <c r="IE17" i="4" s="1"/>
  <c r="IE18" i="4" s="1"/>
  <c r="IU13" i="4"/>
  <c r="IU14" i="4" s="1"/>
  <c r="IU15" i="4" s="1"/>
  <c r="IU16" i="4" s="1"/>
  <c r="IU17" i="4" s="1"/>
  <c r="IU18" i="4" s="1"/>
  <c r="JK13" i="4"/>
  <c r="JK14" i="4" s="1"/>
  <c r="JK15" i="4" s="1"/>
  <c r="JK16" i="4" s="1"/>
  <c r="JK17" i="4" s="1"/>
  <c r="JK18" i="4" s="1"/>
  <c r="KA13" i="4"/>
  <c r="KA14" i="4" s="1"/>
  <c r="KA15" i="4" s="1"/>
  <c r="KA16" i="4" s="1"/>
  <c r="KA17" i="4" s="1"/>
  <c r="KA18" i="4" s="1"/>
  <c r="AO13" i="4"/>
  <c r="AO14" i="4" s="1"/>
  <c r="AO15" i="4" s="1"/>
  <c r="AO16" i="4" s="1"/>
  <c r="AO17" i="4" s="1"/>
  <c r="AO18" i="4" s="1"/>
  <c r="DI13" i="4"/>
  <c r="DI14" i="4" s="1"/>
  <c r="DI15" i="4" s="1"/>
  <c r="DI16" i="4" s="1"/>
  <c r="DI17" i="4" s="1"/>
  <c r="DI18" i="4" s="1"/>
  <c r="EU13" i="4"/>
  <c r="EU14" i="4" s="1"/>
  <c r="EU15" i="4" s="1"/>
  <c r="EU16" i="4" s="1"/>
  <c r="EU17" i="4" s="1"/>
  <c r="EU18" i="4" s="1"/>
  <c r="HU13" i="4"/>
  <c r="HU14" i="4" s="1"/>
  <c r="HU15" i="4" s="1"/>
  <c r="HU16" i="4" s="1"/>
  <c r="HU17" i="4" s="1"/>
  <c r="HU18" i="4" s="1"/>
  <c r="AD13" i="4"/>
  <c r="AD14" i="4" s="1"/>
  <c r="AD15" i="4" s="1"/>
  <c r="AD16" i="4" s="1"/>
  <c r="AD17" i="4" s="1"/>
  <c r="AD18" i="4" s="1"/>
  <c r="DK13" i="4"/>
  <c r="DK14" i="4" s="1"/>
  <c r="DK15" i="4" s="1"/>
  <c r="DK16" i="4" s="1"/>
  <c r="DK17" i="4" s="1"/>
  <c r="DK18" i="4" s="1"/>
  <c r="GQ13" i="4"/>
  <c r="GQ14" i="4" s="1"/>
  <c r="GQ15" i="4" s="1"/>
  <c r="GQ16" i="4" s="1"/>
  <c r="GQ17" i="4" s="1"/>
  <c r="GQ18" i="4" s="1"/>
  <c r="JS13" i="4"/>
  <c r="JS14" i="4" s="1"/>
  <c r="JS15" i="4" s="1"/>
  <c r="JS16" i="4" s="1"/>
  <c r="JS17" i="4" s="1"/>
  <c r="JS18" i="4" s="1"/>
  <c r="M13" i="4"/>
  <c r="M14" i="4" s="1"/>
  <c r="M15" i="4" s="1"/>
  <c r="M16" i="4" s="1"/>
  <c r="M17" i="4" s="1"/>
  <c r="M18" i="4" s="1"/>
  <c r="AA13" i="4"/>
  <c r="AA14" i="4" s="1"/>
  <c r="AA15" i="4" s="1"/>
  <c r="AA16" i="4" s="1"/>
  <c r="AA17" i="4" s="1"/>
  <c r="AA18" i="4" s="1"/>
  <c r="AK13" i="4"/>
  <c r="AK14" i="4" s="1"/>
  <c r="AK15" i="4" s="1"/>
  <c r="AK16" i="4" s="1"/>
  <c r="AK17" i="4" s="1"/>
  <c r="AK18" i="4" s="1"/>
  <c r="BA13" i="4"/>
  <c r="BA14" i="4" s="1"/>
  <c r="BA15" i="4" s="1"/>
  <c r="BA16" i="4" s="1"/>
  <c r="BA17" i="4" s="1"/>
  <c r="BA18" i="4" s="1"/>
  <c r="BQ13" i="4"/>
  <c r="BQ14" i="4" s="1"/>
  <c r="BQ15" i="4" s="1"/>
  <c r="BQ16" i="4" s="1"/>
  <c r="BQ17" i="4" s="1"/>
  <c r="BQ18" i="4" s="1"/>
  <c r="CE13" i="4"/>
  <c r="CE14" i="4" s="1"/>
  <c r="CE15" i="4" s="1"/>
  <c r="CE16" i="4" s="1"/>
  <c r="CE17" i="4" s="1"/>
  <c r="CE18" i="4" s="1"/>
  <c r="CQ13" i="4"/>
  <c r="CQ14" i="4" s="1"/>
  <c r="CQ15" i="4" s="1"/>
  <c r="CQ16" i="4" s="1"/>
  <c r="CQ17" i="4" s="1"/>
  <c r="CQ18" i="4" s="1"/>
  <c r="DE13" i="4"/>
  <c r="DE14" i="4" s="1"/>
  <c r="DE15" i="4" s="1"/>
  <c r="DE16" i="4" s="1"/>
  <c r="DE17" i="4" s="1"/>
  <c r="DE18" i="4" s="1"/>
  <c r="DS13" i="4"/>
  <c r="DS14" i="4" s="1"/>
  <c r="DS15" i="4" s="1"/>
  <c r="DS16" i="4" s="1"/>
  <c r="DS17" i="4" s="1"/>
  <c r="DS18" i="4" s="1"/>
  <c r="EE13" i="4"/>
  <c r="EE14" i="4" s="1"/>
  <c r="EE15" i="4" s="1"/>
  <c r="EE16" i="4" s="1"/>
  <c r="EE17" i="4" s="1"/>
  <c r="EE18" i="4" s="1"/>
  <c r="EQ13" i="4"/>
  <c r="EQ14" i="4" s="1"/>
  <c r="EQ15" i="4" s="1"/>
  <c r="EQ16" i="4" s="1"/>
  <c r="EQ17" i="4" s="1"/>
  <c r="EQ18" i="4" s="1"/>
  <c r="FG13" i="4"/>
  <c r="FG14" i="4" s="1"/>
  <c r="FG15" i="4" s="1"/>
  <c r="FG16" i="4" s="1"/>
  <c r="FG17" i="4" s="1"/>
  <c r="FG18" i="4" s="1"/>
  <c r="FV13" i="4"/>
  <c r="FV14" i="4" s="1"/>
  <c r="FV15" i="4" s="1"/>
  <c r="FV16" i="4" s="1"/>
  <c r="FV17" i="4" s="1"/>
  <c r="FV18" i="4" s="1"/>
  <c r="GK13" i="4"/>
  <c r="GK14" i="4" s="1"/>
  <c r="GK15" i="4" s="1"/>
  <c r="GK16" i="4" s="1"/>
  <c r="GK17" i="4" s="1"/>
  <c r="GK18" i="4" s="1"/>
  <c r="HA13" i="4"/>
  <c r="HA14" i="4" s="1"/>
  <c r="HA15" i="4" s="1"/>
  <c r="HA16" i="4" s="1"/>
  <c r="HA17" i="4" s="1"/>
  <c r="HA18" i="4" s="1"/>
  <c r="HQ13" i="4"/>
  <c r="HQ14" i="4" s="1"/>
  <c r="HQ15" i="4" s="1"/>
  <c r="HQ16" i="4" s="1"/>
  <c r="HQ17" i="4" s="1"/>
  <c r="HQ18" i="4" s="1"/>
  <c r="IG13" i="4"/>
  <c r="IG14" i="4" s="1"/>
  <c r="IG15" i="4" s="1"/>
  <c r="IG16" i="4" s="1"/>
  <c r="IG17" i="4" s="1"/>
  <c r="IG18" i="4" s="1"/>
  <c r="IW13" i="4"/>
  <c r="IW14" i="4" s="1"/>
  <c r="IW15" i="4" s="1"/>
  <c r="IW16" i="4" s="1"/>
  <c r="IW17" i="4" s="1"/>
  <c r="IW18" i="4" s="1"/>
  <c r="JM13" i="4"/>
  <c r="JM14" i="4" s="1"/>
  <c r="JM15" i="4" s="1"/>
  <c r="JM16" i="4" s="1"/>
  <c r="JM17" i="4" s="1"/>
  <c r="JM18" i="4" s="1"/>
  <c r="KC13" i="4"/>
  <c r="KC14" i="4" s="1"/>
  <c r="KC15" i="4" s="1"/>
  <c r="KC16" i="4" s="1"/>
  <c r="KC17" i="4" s="1"/>
  <c r="KC18" i="4" s="1"/>
  <c r="D13" i="4"/>
  <c r="D14" i="4" s="1"/>
  <c r="D15" i="4" s="1"/>
  <c r="D16" i="4" s="1"/>
  <c r="D17" i="4" s="1"/>
  <c r="D18" i="4" s="1"/>
  <c r="D19" i="4" s="1"/>
  <c r="BE13" i="4"/>
  <c r="BE14" i="4" s="1"/>
  <c r="BE15" i="4" s="1"/>
  <c r="BE16" i="4" s="1"/>
  <c r="BE17" i="4" s="1"/>
  <c r="BE18" i="4" s="1"/>
  <c r="DU13" i="4"/>
  <c r="DU14" i="4" s="1"/>
  <c r="DU15" i="4" s="1"/>
  <c r="DU16" i="4" s="1"/>
  <c r="DU17" i="4" s="1"/>
  <c r="DU18" i="4" s="1"/>
  <c r="FK13" i="4"/>
  <c r="FK14" i="4" s="1"/>
  <c r="FK15" i="4" s="1"/>
  <c r="FK16" i="4" s="1"/>
  <c r="FK17" i="4" s="1"/>
  <c r="FK18" i="4" s="1"/>
  <c r="IK13" i="4"/>
  <c r="IK14" i="4" s="1"/>
  <c r="IK15" i="4" s="1"/>
  <c r="IK16" i="4" s="1"/>
  <c r="IK17" i="4" s="1"/>
  <c r="IK18" i="4" s="1"/>
  <c r="DB13" i="4"/>
  <c r="DB14" i="4" s="1"/>
  <c r="DB15" i="4" s="1"/>
  <c r="DB16" i="4" s="1"/>
  <c r="DB17" i="4" s="1"/>
  <c r="DB18" i="4" s="1"/>
  <c r="H13" i="4"/>
  <c r="H14" i="4" s="1"/>
  <c r="H15" i="4" s="1"/>
  <c r="H16" i="4" s="1"/>
  <c r="H17" i="4" s="1"/>
  <c r="H18" i="4" s="1"/>
  <c r="BW13" i="4"/>
  <c r="BW14" i="4" s="1"/>
  <c r="BW15" i="4" s="1"/>
  <c r="BW16" i="4" s="1"/>
  <c r="BW17" i="4" s="1"/>
  <c r="BW18" i="4" s="1"/>
  <c r="FM13" i="4"/>
  <c r="FM14" i="4" s="1"/>
  <c r="FM15" i="4" s="1"/>
  <c r="FM16" i="4" s="1"/>
  <c r="FM17" i="4" s="1"/>
  <c r="FM18" i="4" s="1"/>
  <c r="JC13" i="4"/>
  <c r="JC14" i="4" s="1"/>
  <c r="JC15" i="4" s="1"/>
  <c r="JC16" i="4" s="1"/>
  <c r="JC17" i="4" s="1"/>
  <c r="JC18" i="4" s="1"/>
  <c r="F13" i="4"/>
  <c r="F14" i="4" s="1"/>
  <c r="F15" i="4" s="1"/>
  <c r="F16" i="4" s="1"/>
  <c r="F17" i="4" s="1"/>
  <c r="F18" i="4" s="1"/>
  <c r="O13" i="4"/>
  <c r="O14" i="4" s="1"/>
  <c r="O15" i="4" s="1"/>
  <c r="O16" i="4" s="1"/>
  <c r="O17" i="4" s="1"/>
  <c r="O18" i="4" s="1"/>
  <c r="AB13" i="4"/>
  <c r="AB14" i="4" s="1"/>
  <c r="AB15" i="4" s="1"/>
  <c r="AB16" i="4" s="1"/>
  <c r="AB17" i="4" s="1"/>
  <c r="AB18" i="4" s="1"/>
  <c r="AM13" i="4"/>
  <c r="AM14" i="4" s="1"/>
  <c r="AM15" i="4" s="1"/>
  <c r="AM16" i="4" s="1"/>
  <c r="AM17" i="4" s="1"/>
  <c r="AM18" i="4" s="1"/>
  <c r="BC13" i="4"/>
  <c r="BC14" i="4" s="1"/>
  <c r="BC15" i="4" s="1"/>
  <c r="BC16" i="4" s="1"/>
  <c r="BC17" i="4" s="1"/>
  <c r="BC18" i="4" s="1"/>
  <c r="BS13" i="4"/>
  <c r="BS14" i="4" s="1"/>
  <c r="BS15" i="4" s="1"/>
  <c r="BS16" i="4" s="1"/>
  <c r="BS17" i="4" s="1"/>
  <c r="BS18" i="4" s="1"/>
  <c r="CG13" i="4"/>
  <c r="CG14" i="4" s="1"/>
  <c r="CG15" i="4" s="1"/>
  <c r="CG16" i="4" s="1"/>
  <c r="CG17" i="4" s="1"/>
  <c r="CG18" i="4" s="1"/>
  <c r="CR13" i="4"/>
  <c r="CR14" i="4" s="1"/>
  <c r="CR15" i="4" s="1"/>
  <c r="CR16" i="4" s="1"/>
  <c r="CR17" i="4" s="1"/>
  <c r="CR18" i="4" s="1"/>
  <c r="DG13" i="4"/>
  <c r="DG14" i="4" s="1"/>
  <c r="DG15" i="4" s="1"/>
  <c r="DG16" i="4" s="1"/>
  <c r="DG17" i="4" s="1"/>
  <c r="DG18" i="4" s="1"/>
  <c r="DT13" i="4"/>
  <c r="DT14" i="4" s="1"/>
  <c r="DT15" i="4" s="1"/>
  <c r="DT16" i="4" s="1"/>
  <c r="DT17" i="4" s="1"/>
  <c r="DT18" i="4" s="1"/>
  <c r="EF13" i="4"/>
  <c r="EF14" i="4" s="1"/>
  <c r="EF15" i="4" s="1"/>
  <c r="EF16" i="4" s="1"/>
  <c r="EF17" i="4" s="1"/>
  <c r="EF18" i="4" s="1"/>
  <c r="ES13" i="4"/>
  <c r="ES14" i="4" s="1"/>
  <c r="ES15" i="4" s="1"/>
  <c r="ES16" i="4" s="1"/>
  <c r="ES17" i="4" s="1"/>
  <c r="ES18" i="4" s="1"/>
  <c r="FI13" i="4"/>
  <c r="FI14" i="4" s="1"/>
  <c r="FI15" i="4" s="1"/>
  <c r="FI16" i="4" s="1"/>
  <c r="FI17" i="4" s="1"/>
  <c r="FI18" i="4" s="1"/>
  <c r="FW13" i="4"/>
  <c r="FW14" i="4" s="1"/>
  <c r="FW15" i="4" s="1"/>
  <c r="FW16" i="4" s="1"/>
  <c r="FW17" i="4" s="1"/>
  <c r="FW18" i="4" s="1"/>
  <c r="GM13" i="4"/>
  <c r="GM14" i="4" s="1"/>
  <c r="GM15" i="4" s="1"/>
  <c r="GM16" i="4" s="1"/>
  <c r="GM17" i="4" s="1"/>
  <c r="GM18" i="4" s="1"/>
  <c r="HC13" i="4"/>
  <c r="HC14" i="4" s="1"/>
  <c r="HC15" i="4" s="1"/>
  <c r="HC16" i="4" s="1"/>
  <c r="HC17" i="4" s="1"/>
  <c r="HC18" i="4" s="1"/>
  <c r="HS13" i="4"/>
  <c r="HS14" i="4" s="1"/>
  <c r="HS15" i="4" s="1"/>
  <c r="HS16" i="4" s="1"/>
  <c r="HS17" i="4" s="1"/>
  <c r="HS18" i="4" s="1"/>
  <c r="II13" i="4"/>
  <c r="II14" i="4" s="1"/>
  <c r="II15" i="4" s="1"/>
  <c r="II16" i="4" s="1"/>
  <c r="II17" i="4" s="1"/>
  <c r="II18" i="4" s="1"/>
  <c r="IY13" i="4"/>
  <c r="IY14" i="4" s="1"/>
  <c r="IY15" i="4" s="1"/>
  <c r="IY16" i="4" s="1"/>
  <c r="IY17" i="4" s="1"/>
  <c r="IY18" i="4" s="1"/>
  <c r="JO13" i="4"/>
  <c r="JO14" i="4" s="1"/>
  <c r="JO15" i="4" s="1"/>
  <c r="JO16" i="4" s="1"/>
  <c r="JO17" i="4" s="1"/>
  <c r="JO18" i="4" s="1"/>
  <c r="CT13" i="4"/>
  <c r="CT14" i="4" s="1"/>
  <c r="CT15" i="4" s="1"/>
  <c r="CT16" i="4" s="1"/>
  <c r="CT17" i="4" s="1"/>
  <c r="CT18" i="4" s="1"/>
  <c r="GD13" i="4"/>
  <c r="GD14" i="4" s="1"/>
  <c r="GD15" i="4" s="1"/>
  <c r="GD16" i="4" s="1"/>
  <c r="GD17" i="4" s="1"/>
  <c r="GD18" i="4" s="1"/>
  <c r="GD19" i="4" s="1"/>
  <c r="GD20" i="4" s="1"/>
  <c r="GD21" i="4" s="1"/>
  <c r="GD22" i="4" s="1"/>
  <c r="GD23" i="4" s="1"/>
  <c r="GD24" i="4" s="1"/>
  <c r="GD25" i="4" s="1"/>
  <c r="GD26" i="4" s="1"/>
  <c r="GD27" i="4" s="1"/>
  <c r="GD28" i="4" s="1"/>
  <c r="IJ58" i="6"/>
  <c r="IJ59" i="6" s="1"/>
  <c r="IJ60" i="6" s="1"/>
  <c r="IJ61" i="6" s="1"/>
  <c r="IJ62" i="6" s="1"/>
  <c r="IJ63" i="6" s="1"/>
  <c r="IJ64" i="6" s="1"/>
  <c r="IJ65" i="6" s="1"/>
  <c r="IJ66" i="6" s="1"/>
  <c r="IJ67" i="6" s="1"/>
  <c r="IJ68" i="6" s="1"/>
  <c r="IJ69" i="6" s="1"/>
  <c r="IJ70" i="6" s="1"/>
  <c r="IJ71" i="6" s="1"/>
  <c r="IJ72" i="6" s="1"/>
  <c r="IJ73" i="6" s="1"/>
  <c r="IJ74" i="6" s="1"/>
  <c r="IJ75" i="6" s="1"/>
  <c r="IJ76" i="6" s="1"/>
  <c r="IJ77" i="6" s="1"/>
  <c r="IJ78" i="6" s="1"/>
  <c r="IJ79" i="6" s="1"/>
  <c r="IJ80" i="6" s="1"/>
  <c r="IJ81" i="6" s="1"/>
  <c r="IJ82" i="6" s="1"/>
  <c r="IJ83" i="6" s="1"/>
  <c r="IJ84" i="6" s="1"/>
  <c r="IJ85" i="6" s="1"/>
  <c r="IJ86" i="6" s="1"/>
  <c r="IJ87" i="6" s="1"/>
  <c r="IJ88" i="6" s="1"/>
  <c r="IJ89" i="6" s="1"/>
  <c r="IJ90" i="6" s="1"/>
  <c r="IJ91" i="6" s="1"/>
  <c r="IJ92" i="6" s="1"/>
  <c r="IJ93" i="6" s="1"/>
  <c r="IJ94" i="6" s="1"/>
  <c r="IJ95" i="6" s="1"/>
  <c r="IJ96" i="6" s="1"/>
  <c r="IJ97" i="6" s="1"/>
  <c r="ME57" i="6"/>
  <c r="ME58" i="6"/>
  <c r="ME80" i="6"/>
  <c r="ME78" i="6"/>
  <c r="ME24" i="6"/>
  <c r="ME16" i="6"/>
  <c r="ME23" i="6"/>
  <c r="DX88" i="6"/>
  <c r="ME82" i="6"/>
  <c r="ME86" i="6"/>
  <c r="ME79" i="6"/>
  <c r="ME83" i="6"/>
  <c r="ME63" i="6"/>
  <c r="ME67" i="6"/>
  <c r="ME71" i="6"/>
  <c r="ME75" i="6"/>
  <c r="ME60" i="6"/>
  <c r="ME64" i="6"/>
  <c r="ME68" i="6"/>
  <c r="ME72" i="6"/>
  <c r="ME76" i="6"/>
  <c r="ME39" i="6"/>
  <c r="ME41" i="6"/>
  <c r="ME43" i="6"/>
  <c r="ME45" i="6"/>
  <c r="DX48" i="6"/>
  <c r="ME47" i="6"/>
  <c r="ME40" i="6"/>
  <c r="ME42" i="6"/>
  <c r="ME44" i="6"/>
  <c r="ME46" i="6"/>
  <c r="ME21" i="6"/>
  <c r="ME22" i="6"/>
  <c r="ME32" i="6"/>
  <c r="ME30" i="6"/>
  <c r="ME28" i="6"/>
  <c r="ME26" i="6"/>
  <c r="ME31" i="6"/>
  <c r="ME29" i="6"/>
  <c r="ME27" i="6"/>
  <c r="ME25" i="6"/>
  <c r="ME14" i="6"/>
  <c r="DX18" i="6"/>
  <c r="DX19" i="6" s="1"/>
  <c r="ME17" i="6"/>
  <c r="ME18" i="6"/>
  <c r="QP9" i="4"/>
  <c r="CT23" i="4"/>
  <c r="QP11" i="4"/>
  <c r="QP10" i="4"/>
  <c r="E12" i="4"/>
  <c r="B14" i="4" l="1"/>
  <c r="B15" i="4" s="1"/>
  <c r="B16" i="4" s="1"/>
  <c r="B17" i="4" s="1"/>
  <c r="B18" i="4" s="1"/>
  <c r="QP12" i="4"/>
  <c r="E13" i="4"/>
  <c r="QP13" i="4" s="1"/>
  <c r="IJ98" i="6"/>
  <c r="ME97" i="6"/>
  <c r="ME74" i="6"/>
  <c r="ME70" i="6"/>
  <c r="ME66" i="6"/>
  <c r="ME62" i="6"/>
  <c r="ME59" i="6"/>
  <c r="ME73" i="6"/>
  <c r="ME69" i="6"/>
  <c r="ME65" i="6"/>
  <c r="ME61" i="6"/>
  <c r="ME85" i="6"/>
  <c r="ME81" i="6"/>
  <c r="ME84" i="6"/>
  <c r="ME87" i="6"/>
  <c r="ME77" i="6"/>
  <c r="DX89" i="6"/>
  <c r="ME88" i="6"/>
  <c r="DX49" i="6"/>
  <c r="ME48" i="6"/>
  <c r="DX20" i="6"/>
  <c r="ME20" i="6" s="1"/>
  <c r="ME19" i="6"/>
  <c r="QP19" i="4"/>
  <c r="D20" i="4"/>
  <c r="CT24" i="4"/>
  <c r="IJ99" i="6" l="1"/>
  <c r="ME98" i="6"/>
  <c r="DX90" i="6"/>
  <c r="ME89" i="6"/>
  <c r="DX50" i="6"/>
  <c r="ME49" i="6"/>
  <c r="QP20" i="4"/>
  <c r="D21" i="4"/>
  <c r="CT25" i="4"/>
  <c r="E14" i="4"/>
  <c r="QP14" i="4" s="1"/>
  <c r="IJ100" i="6" l="1"/>
  <c r="ME99" i="6"/>
  <c r="DX91" i="6"/>
  <c r="ME90" i="6"/>
  <c r="DX51" i="6"/>
  <c r="ME50" i="6"/>
  <c r="D22" i="4"/>
  <c r="QP21" i="4"/>
  <c r="CT26" i="4"/>
  <c r="E15" i="4"/>
  <c r="QP15" i="4" s="1"/>
  <c r="ME13" i="6"/>
  <c r="IJ101" i="6" l="1"/>
  <c r="ME100" i="6"/>
  <c r="DX92" i="6"/>
  <c r="ME91" i="6"/>
  <c r="DX52" i="6"/>
  <c r="ME51" i="6"/>
  <c r="D23" i="4"/>
  <c r="QP22" i="4"/>
  <c r="CT27" i="4"/>
  <c r="E16" i="4"/>
  <c r="QP16" i="4" s="1"/>
  <c r="IJ102" i="6" l="1"/>
  <c r="ME101" i="6"/>
  <c r="DX93" i="6"/>
  <c r="ME92" i="6"/>
  <c r="DX53" i="6"/>
  <c r="ME52" i="6"/>
  <c r="D24" i="4"/>
  <c r="QP23" i="4"/>
  <c r="CT28" i="4"/>
  <c r="E17" i="4"/>
  <c r="QP17" i="4" s="1"/>
  <c r="IJ103" i="6" l="1"/>
  <c r="ME102" i="6"/>
  <c r="DX94" i="6"/>
  <c r="ME93" i="6"/>
  <c r="DX54" i="6"/>
  <c r="ME53" i="6"/>
  <c r="D25" i="4"/>
  <c r="QP24" i="4"/>
  <c r="E18" i="4"/>
  <c r="QP18" i="4" s="1"/>
  <c r="ME7" i="6"/>
  <c r="IJ104" i="6" l="1"/>
  <c r="ME103" i="6"/>
  <c r="DX95" i="6"/>
  <c r="ME94" i="6"/>
  <c r="DX55" i="6"/>
  <c r="ME54" i="6"/>
  <c r="D26" i="4"/>
  <c r="QP25" i="4"/>
  <c r="IJ105" i="6" l="1"/>
  <c r="ME104" i="6"/>
  <c r="DX96" i="6"/>
  <c r="ME96" i="6" s="1"/>
  <c r="ME95" i="6"/>
  <c r="DX56" i="6"/>
  <c r="ME56" i="6" s="1"/>
  <c r="ME55" i="6"/>
  <c r="D27" i="4"/>
  <c r="QP26" i="4"/>
  <c r="IJ106" i="6" l="1"/>
  <c r="ME105" i="6"/>
  <c r="D28" i="4"/>
  <c r="QP27" i="4"/>
  <c r="IJ107" i="6" l="1"/>
  <c r="ME106" i="6"/>
  <c r="QP28" i="4"/>
  <c r="IJ108" i="6" l="1"/>
  <c r="ME107" i="6"/>
  <c r="IJ109" i="6" l="1"/>
  <c r="ME108" i="6"/>
  <c r="IJ110" i="6" l="1"/>
  <c r="ME109" i="6"/>
  <c r="IJ111" i="6" l="1"/>
  <c r="ME110" i="6"/>
  <c r="IJ112" i="6" l="1"/>
  <c r="ME111" i="6"/>
  <c r="IJ113" i="6" l="1"/>
  <c r="ME112" i="6"/>
  <c r="IJ114" i="6" l="1"/>
  <c r="ME113" i="6"/>
  <c r="IJ115" i="6" l="1"/>
  <c r="ME114" i="6"/>
  <c r="IJ116" i="6" l="1"/>
  <c r="ME116" i="6" s="1"/>
  <c r="ME115" i="6"/>
</calcChain>
</file>

<file path=xl/sharedStrings.xml><?xml version="1.0" encoding="utf-8"?>
<sst xmlns="http://schemas.openxmlformats.org/spreadsheetml/2006/main" count="30375" uniqueCount="705">
  <si>
    <t>Field Name-Application Upload File-Credit Products</t>
  </si>
  <si>
    <t>BANK_CODE</t>
  </si>
  <si>
    <t>Seperator</t>
  </si>
  <si>
    <t>FORM_NUMBER</t>
  </si>
  <si>
    <t>APPLICATION_TYPE</t>
  </si>
  <si>
    <t>APPLICATION_SUB_TYPE</t>
  </si>
  <si>
    <t>CUSTOMER_TYPE</t>
  </si>
  <si>
    <t>PROGRAM_CODE</t>
  </si>
  <si>
    <t>EXISTING_DEVICE_NUMBER</t>
  </si>
  <si>
    <t>EXISTING_CLIENT_CODE</t>
  </si>
  <si>
    <t>EXISTING_ADDON_CLIENT_CODE</t>
  </si>
  <si>
    <t>PRIMARY_APPLICATION_NUMBER</t>
  </si>
  <si>
    <t>RELATION_WITH_PRIMARY_CLIENT</t>
  </si>
  <si>
    <t>WALLET_PLAN1_PROMO</t>
  </si>
  <si>
    <t>DEVICE_TYPE1</t>
  </si>
  <si>
    <t>DEVICE_PLAN_CODE1</t>
  </si>
  <si>
    <t>DEVICE_PLAN_PROMO_CODE1</t>
  </si>
  <si>
    <t>DEVICE_PHOTO_INDICATOR1</t>
  </si>
  <si>
    <t>DEVICE_TYPE2</t>
  </si>
  <si>
    <t>DEVICE_PLAN_CODE2</t>
  </si>
  <si>
    <t>DEVICE_PLAN_PROMO_CODE2</t>
  </si>
  <si>
    <t>DEVICE_PHOTO_INDICATOR2</t>
  </si>
  <si>
    <t>DEVICE_TYPE3</t>
  </si>
  <si>
    <t>DEVICE_PLAN_CODE3</t>
  </si>
  <si>
    <t>DEVICE_PLAN_PROMO_CODE3</t>
  </si>
  <si>
    <t>DEVICE_PHOTO_INDICATOR3</t>
  </si>
  <si>
    <t>DEVICE_TYPE4</t>
  </si>
  <si>
    <t>DEVICE_PLAN_CODE4</t>
  </si>
  <si>
    <t>DEVICE_PLAN_PROMO_CODE4</t>
  </si>
  <si>
    <t>DEVICE_PHOTO_INDICATOR4</t>
  </si>
  <si>
    <t>DEVICE_TYPE5</t>
  </si>
  <si>
    <t>DEVICE_PLAN_CODE5</t>
  </si>
  <si>
    <t>DEVICE_PLAN_PROMO_CODE5</t>
  </si>
  <si>
    <t>DEVICE_PHOTO_INDICATOR5</t>
  </si>
  <si>
    <t>DEVICE_TYPE6</t>
  </si>
  <si>
    <t>DEVICE_PLAN_CODE6</t>
  </si>
  <si>
    <t>DEVICE_PLAN_PROMO_CODE6</t>
  </si>
  <si>
    <t>DEVICE_PHOTO_INDICATOR6</t>
  </si>
  <si>
    <t>CORPORATE_CLIENT_CODE</t>
  </si>
  <si>
    <t>TITLE</t>
  </si>
  <si>
    <t>FIRST_NAME</t>
  </si>
  <si>
    <t>MIDDLE_NAME1</t>
  </si>
  <si>
    <t>MIDDLE_NAME2</t>
  </si>
  <si>
    <t>LAST_NAME</t>
  </si>
  <si>
    <t>GENDER</t>
  </si>
  <si>
    <t>MAIDEN_NAME</t>
  </si>
  <si>
    <t>MARRIED</t>
  </si>
  <si>
    <t>NO_OF_DEPENDENTS</t>
  </si>
  <si>
    <t>NATIONALITY</t>
  </si>
  <si>
    <t>BIRTH_DATE</t>
  </si>
  <si>
    <t>BIRTH_CITY</t>
  </si>
  <si>
    <t>BIRTH_COUNTRY</t>
  </si>
  <si>
    <t>EDUCATION</t>
  </si>
  <si>
    <t>VIP_FLAG</t>
  </si>
  <si>
    <t>EMBOSSED_NAME</t>
  </si>
  <si>
    <t>ENCODED_NAME</t>
  </si>
  <si>
    <t>PRIORITY_PASS_INDICATOR</t>
  </si>
  <si>
    <t>PICTURE_CODE</t>
  </si>
  <si>
    <t>PHOTO_CODE</t>
  </si>
  <si>
    <t>CREDIT_LIMIT</t>
  </si>
  <si>
    <t>CASH_LIMIT</t>
  </si>
  <si>
    <t>PREFERRED_MAILING_ADDRESS</t>
  </si>
  <si>
    <t>CURRENT_ADDRESS_LINE1</t>
  </si>
  <si>
    <t>CURRENT_ADDRESS_LINE2</t>
  </si>
  <si>
    <t>CURRENT_ADDRESS_LINE3</t>
  </si>
  <si>
    <t>CURRENT_ADDRESS_LINE4</t>
  </si>
  <si>
    <t>CURRENT_CITY_CODE</t>
  </si>
  <si>
    <t>CURRENT_STATE_CODE</t>
  </si>
  <si>
    <t>CURRENT_COUNTRY_CODE</t>
  </si>
  <si>
    <t>CURRENT_ZIP_CODE</t>
  </si>
  <si>
    <t>CURRENT_PHONE_NUMBER1</t>
  </si>
  <si>
    <t>CURRENT_PHONE_NUMBER2</t>
  </si>
  <si>
    <t>CURRENT_ADDRESS_TENURE</t>
  </si>
  <si>
    <t>PERMANENT_ADDRESS_LINE1</t>
  </si>
  <si>
    <t>PERMANENT_ADDRESS_LINE2</t>
  </si>
  <si>
    <t>PERMANENT_ADDRESS_LINE3</t>
  </si>
  <si>
    <t>PERMANENT_ADDRESS_LINE4</t>
  </si>
  <si>
    <t>PERMANENT_CITY_CODE</t>
  </si>
  <si>
    <t>PERMANENT_STATE_CODE</t>
  </si>
  <si>
    <t>PERMANENT_COUNTRY_CODE</t>
  </si>
  <si>
    <t>PERMANENT_ZIP_CODE</t>
  </si>
  <si>
    <t>PERMANENT_PHONE_NUMBER1</t>
  </si>
  <si>
    <t>PERMANENT_PHONE_NUMBER2</t>
  </si>
  <si>
    <t>RESIDENCE_STATUS</t>
  </si>
  <si>
    <t>OWNED_VEHICLE_TYPE</t>
  </si>
  <si>
    <t>FAX_NUMBER</t>
  </si>
  <si>
    <t>REGISTER_FOR_DNCR</t>
  </si>
  <si>
    <t>SMS_ALERT_LIST</t>
  </si>
  <si>
    <t>EMAIL_ALERT_LIST</t>
  </si>
  <si>
    <t>STATEMENT_PREFERENCE</t>
  </si>
  <si>
    <t>DELIVERY_MODE</t>
  </si>
  <si>
    <t>ISD_CODE</t>
  </si>
  <si>
    <t>REGISTERED_MOBILE_NUMBER</t>
  </si>
  <si>
    <t>REGISTERED_MAIL_ID</t>
  </si>
  <si>
    <t>LANGUAGE_PREFERENCE</t>
  </si>
  <si>
    <t>OFFICE_ADDRESS_LINE1</t>
  </si>
  <si>
    <t>OFFICE_ADDRESS_LINE2</t>
  </si>
  <si>
    <t>OFFICE_ADDRESS_LINE3</t>
  </si>
  <si>
    <t>OFFICE_ADDRESS_LINE4</t>
  </si>
  <si>
    <t>OFFICE_CITY_CODE</t>
  </si>
  <si>
    <t>OFFICE_STATE_CODE</t>
  </si>
  <si>
    <t>OFFICE_COUNTRY_CODE</t>
  </si>
  <si>
    <t>OFFICE_ZIP_CODE</t>
  </si>
  <si>
    <t>OFFICE_PHONE_NUMBER1</t>
  </si>
  <si>
    <t>OFFICE_PHONE_NUMBER2</t>
  </si>
  <si>
    <t>OFFICE_EMAIL_ID</t>
  </si>
  <si>
    <t>OFFICE_ISD_CODE</t>
  </si>
  <si>
    <t>OFFICE_MOBILE_NUMBER</t>
  </si>
  <si>
    <t>LEGAL_ID1_TYPE</t>
  </si>
  <si>
    <t>LEGAL_ID1</t>
  </si>
  <si>
    <t>LEGAL_ID1_EXPIRY_DATE</t>
  </si>
  <si>
    <t>LEGAL_ID1_ISSUANCE_PLACE</t>
  </si>
  <si>
    <t>LEGAL_ID2_TYPE</t>
  </si>
  <si>
    <t>LEGAL_ID2</t>
  </si>
  <si>
    <t>LEGAL_ID2_EXPIRY_DATE</t>
  </si>
  <si>
    <t>LEGAL_ID2_ISSUANCE_PLACE</t>
  </si>
  <si>
    <t>LEGAL_ID3_TYPE</t>
  </si>
  <si>
    <t>LEGAL_ID3</t>
  </si>
  <si>
    <t>LEGAL_ID3_EXPIRY_DATE</t>
  </si>
  <si>
    <t>LEGAL_ID3_ISSUANCE_PLACE</t>
  </si>
  <si>
    <t>LEGAL_ID4_TYPE</t>
  </si>
  <si>
    <t>LEGAL_ID4</t>
  </si>
  <si>
    <t>LEGAL_ID4_EXPIRY_DATE</t>
  </si>
  <si>
    <t>LEGAL_ID4_ISSUANCE_PLACE</t>
  </si>
  <si>
    <t>MEMO</t>
  </si>
  <si>
    <t>CLIENT_CUSTOM_DATE1</t>
  </si>
  <si>
    <t>CLIENT_CUSTOM_DATE2</t>
  </si>
  <si>
    <t>CLIENT_CUSTOM_DATE3</t>
  </si>
  <si>
    <t>CLIENT_CUSTOM_DATE4</t>
  </si>
  <si>
    <t>CLIENT_CUSTOM_DATE5</t>
  </si>
  <si>
    <t>CLIENT_CUSTOM_DATA1</t>
  </si>
  <si>
    <t>CLIENT_CUSTOM_DATA2</t>
  </si>
  <si>
    <t>CLIENT_CUSTOM_DATA3</t>
  </si>
  <si>
    <t>CLIENT_CUSTOM_DATA4</t>
  </si>
  <si>
    <t>CLIENT_CUSTOM_DATA5</t>
  </si>
  <si>
    <t>CLIENT_CUSTOM_NUMBER1</t>
  </si>
  <si>
    <t>CLIENT_CUSTOM_NUMBER2</t>
  </si>
  <si>
    <t>CLIENT_CUSTOM_NUMBER3</t>
  </si>
  <si>
    <t>CLIENT_CUSTOM_NUMBER4</t>
  </si>
  <si>
    <t>CLIENT_CUSTOM_NUMBER5</t>
  </si>
  <si>
    <t>DEVICE_CUSTOM_DATE1</t>
  </si>
  <si>
    <t>DEVICE_CUSTOM_DATE2</t>
  </si>
  <si>
    <t>DEVICE_CUSTOM_DATE3</t>
  </si>
  <si>
    <t>DEVICE_CUSTOM_DATE4</t>
  </si>
  <si>
    <t>DEVICE_CUSTOM_DATE5</t>
  </si>
  <si>
    <t>DEVICE_CUSTOM_DATA1</t>
  </si>
  <si>
    <t>DEVICE_CUSTOM_DATA2</t>
  </si>
  <si>
    <t>DEVICE_CUSTOM_DATA3</t>
  </si>
  <si>
    <t>DEVICE_CUSTOM_DATA4</t>
  </si>
  <si>
    <t>DEVICE_CUSTOM_DATA5</t>
  </si>
  <si>
    <t>DEVICE_CUSTOM_NUMBER1</t>
  </si>
  <si>
    <t>DEVICE_CUSTOM_NUMBER2</t>
  </si>
  <si>
    <t>DEVICE_CUSTOM_NUMBER3</t>
  </si>
  <si>
    <t>DEVICE_CUSTOM_NUMBER4</t>
  </si>
  <si>
    <t>DEVICE_CUSTOM_NUMBER5</t>
  </si>
  <si>
    <t>WALLET_CUSTOM_DATE1</t>
  </si>
  <si>
    <t>WALLET_CUSTOM_DATE2</t>
  </si>
  <si>
    <t>WALLET_CUSTOM_DATE3</t>
  </si>
  <si>
    <t>WALLET_CUSTOM_DATE4</t>
  </si>
  <si>
    <t>WALLET_CUSTOM_DATE5</t>
  </si>
  <si>
    <t>WALLET_CUSTOM_DATA1</t>
  </si>
  <si>
    <t>WALLET_CUSTOM_DATA2</t>
  </si>
  <si>
    <t>WALLET_CUSTOM_DATA3</t>
  </si>
  <si>
    <t>WALLET_CUSTOM_DATA4</t>
  </si>
  <si>
    <t>WALLET_CUSTOM_DATA5</t>
  </si>
  <si>
    <t>WALLET_CUSTOM_NUMBER1</t>
  </si>
  <si>
    <t>WALLET_CUSTOM_NUMBER2</t>
  </si>
  <si>
    <t>WALLET_CUSTOM_NUMBER3</t>
  </si>
  <si>
    <t>WALLET_CUSTOM_NUMBER4</t>
  </si>
  <si>
    <t>WALLET_CUSTOM_NUMBER5</t>
  </si>
  <si>
    <t>EMPLOYMENT_STATUS</t>
  </si>
  <si>
    <t>EMPL_ID</t>
  </si>
  <si>
    <t>EMPLOYER_NAME</t>
  </si>
  <si>
    <t>EMPL_DESIGNATION</t>
  </si>
  <si>
    <t>EMPL_DEPARTMENT</t>
  </si>
  <si>
    <t>COMP_TYPE</t>
  </si>
  <si>
    <t>CURRENT_JOB_TENURE</t>
  </si>
  <si>
    <t>OCCUPATION</t>
  </si>
  <si>
    <t>APPLICANT_PROF</t>
  </si>
  <si>
    <t>SPOUSE_WORKING_STATUS</t>
  </si>
  <si>
    <t>SPOUCE_ANNUAL_INCOME</t>
  </si>
  <si>
    <t>EMPL_JOINING_DATE</t>
  </si>
  <si>
    <t>NET_ANNUAL_INCOME</t>
  </si>
  <si>
    <t>ACC_IN_BANK</t>
  </si>
  <si>
    <t>ACCOUNT_NUMBER</t>
  </si>
  <si>
    <t>DEMAT_ACCOUNT_NUMBER</t>
  </si>
  <si>
    <t>OUR_ACCOUNT_TENURE</t>
  </si>
  <si>
    <t>OTHER_CREDIT_CARDS_COUNT</t>
  </si>
  <si>
    <t>EXISTING_CREDIT_CARD_LIMIT</t>
  </si>
  <si>
    <t>CREDIT_AS_PERCENT_OF_INCOME</t>
  </si>
  <si>
    <t>EXISTING_CREDIT_CARD_NUMBER</t>
  </si>
  <si>
    <t>OTHER_ACCOUNT_NUMBER</t>
  </si>
  <si>
    <t>OTHER_BANK_NAME</t>
  </si>
  <si>
    <t>OTHER_BANK_BRANCH</t>
  </si>
  <si>
    <t>OTHER_ACCOUNT_TYPE</t>
  </si>
  <si>
    <t>DIRECT_DEBIT_FLAG</t>
  </si>
  <si>
    <t>DIRECT_DEBIT_AMOUNT_FLAG</t>
  </si>
  <si>
    <t>DIRECT_DEBIT_PERCENTAGE</t>
  </si>
  <si>
    <t>DIRECT_DEBIT_BRANCH</t>
  </si>
  <si>
    <t>DIRECT_DEBIT_ACCOUNT_NAME</t>
  </si>
  <si>
    <t>DIRECT_DEBIT_ACCOUNT_TYPE</t>
  </si>
  <si>
    <t>DIRECT_DEBIT_ACCOUNT_NUMBER</t>
  </si>
  <si>
    <t>REFERENCE_NAME</t>
  </si>
  <si>
    <t>REFERENCE_RELATION</t>
  </si>
  <si>
    <t>REFERENCE_ADDRESS_LINE1</t>
  </si>
  <si>
    <t>REFERENCE_ADDRESS_LINE2</t>
  </si>
  <si>
    <t>REFERENCE_ADDRESS_LINE3</t>
  </si>
  <si>
    <t>REFERENCE_ADDRESS_LINE4</t>
  </si>
  <si>
    <t>REFERENCE_CITY_CODE</t>
  </si>
  <si>
    <t>REFERENCE_COUNTRY_CODE</t>
  </si>
  <si>
    <t>REFERENCE_STATE_CODE</t>
  </si>
  <si>
    <t>REFERENCE_ZIP_CODE</t>
  </si>
  <si>
    <t>REFERENCE_ISD_CODE</t>
  </si>
  <si>
    <t>REFERENCE_MOBILE_NUMBER</t>
  </si>
  <si>
    <t>REFERENCE_PHONE_NUMBER</t>
  </si>
  <si>
    <t>SPOUSE_NAME</t>
  </si>
  <si>
    <t>CHILD1_NAME</t>
  </si>
  <si>
    <t>CHILD1_BIRTH_DATE</t>
  </si>
  <si>
    <t>CHILD2_NAME</t>
  </si>
  <si>
    <t>CHILD2_BIRTH_DATE</t>
  </si>
  <si>
    <t>INSURANCE_NOM_NAME</t>
  </si>
  <si>
    <t>INSURANCE_NOM_REL</t>
  </si>
  <si>
    <t>WITNESSED_BY</t>
  </si>
  <si>
    <t>BIRTH_DATE_NOMINEE</t>
  </si>
  <si>
    <t>NOMINEE_MOBILE_NUMBER</t>
  </si>
  <si>
    <t>NOMINEE_EMAIL_ID</t>
  </si>
  <si>
    <t>DSA_CODE</t>
  </si>
  <si>
    <t>VERIFICATION_AGENCY_CODE</t>
  </si>
  <si>
    <t>CHCKSUM</t>
  </si>
  <si>
    <t>Mandatory Field</t>
  </si>
  <si>
    <t>M</t>
  </si>
  <si>
    <t>O</t>
  </si>
  <si>
    <t>C</t>
  </si>
  <si>
    <t>Blank</t>
  </si>
  <si>
    <t>Record 1</t>
  </si>
  <si>
    <t>|</t>
  </si>
  <si>
    <t>P</t>
  </si>
  <si>
    <t>E</t>
  </si>
  <si>
    <t>PRPRD</t>
  </si>
  <si>
    <t>WPR001</t>
  </si>
  <si>
    <t>DEVPLN</t>
  </si>
  <si>
    <t>nupura5566</t>
  </si>
  <si>
    <t>Sawle</t>
  </si>
  <si>
    <t>N</t>
  </si>
  <si>
    <t>nupura5566 s</t>
  </si>
  <si>
    <t>pune</t>
  </si>
  <si>
    <t>SAN</t>
  </si>
  <si>
    <t>MAH</t>
  </si>
  <si>
    <t>44324t</t>
  </si>
  <si>
    <t>Attribute Name-Application Upload file for Prepaid</t>
  </si>
  <si>
    <t>WALLET_PLAN2_PROMO</t>
  </si>
  <si>
    <t>WALLET_PLAN3_PROMO</t>
  </si>
  <si>
    <t>KYC_STATUS</t>
  </si>
  <si>
    <t>KYC_REMARKS</t>
  </si>
  <si>
    <t>TRAVEL_PURPOSE</t>
  </si>
  <si>
    <t>DEVICE_CUSTOM_DATA 1</t>
  </si>
  <si>
    <t>CHECKSUM</t>
  </si>
  <si>
    <t>Data Type</t>
  </si>
  <si>
    <t>VARCHAR2(6 BYTE)</t>
  </si>
  <si>
    <t>VARCHAR2(10 BYTE)</t>
  </si>
  <si>
    <t>VARCHAR2(1)</t>
  </si>
  <si>
    <t>VARCHAR2(1 BYTE)</t>
  </si>
  <si>
    <t>VARCHAR2(22 BYTE)</t>
  </si>
  <si>
    <t>VARCHAR2(24 BYTE)</t>
  </si>
  <si>
    <t>VARCHAR2(20 BYTE)</t>
  </si>
  <si>
    <t>VARCHAR2(2 BYTE)</t>
  </si>
  <si>
    <t>VARCHAR2(50 BYTE)</t>
  </si>
  <si>
    <t>VARCHAR2(3 BYTE)</t>
  </si>
  <si>
    <t>DATE</t>
  </si>
  <si>
    <t>VARCHAR2(5 BYTE)</t>
  </si>
  <si>
    <t>NUMBER(2)</t>
  </si>
  <si>
    <t>VARCHAR2(26 BYTE)</t>
  </si>
  <si>
    <t>VARCHAR2(100 BYTE)</t>
  </si>
  <si>
    <t>VARCHAR2(15)</t>
  </si>
  <si>
    <t>VARCHAR2(80 BYTE)</t>
  </si>
  <si>
    <t>VARCHAR2(4 BYTE)</t>
  </si>
  <si>
    <t>VARCHAR2(15 BYTE)</t>
  </si>
  <si>
    <t>VARCHAR2(30 BYTE)</t>
  </si>
  <si>
    <t>VARCHAR2(1000 BYTE)</t>
  </si>
  <si>
    <t>NUMBER(15,3)</t>
  </si>
  <si>
    <t>VARCHAR2(40 BYTE)</t>
  </si>
  <si>
    <t>NUMBER(4)</t>
  </si>
  <si>
    <t>VARCHAR2(2)</t>
  </si>
  <si>
    <t>NUMBER(8)</t>
  </si>
  <si>
    <t>Mandatory</t>
  </si>
  <si>
    <t>Test Record</t>
  </si>
  <si>
    <t>What are all the valid values for this field?</t>
  </si>
  <si>
    <t>how to derive the Checksum values for each record we add in the file?
What is the calculation method?</t>
  </si>
  <si>
    <t>Remarks and Validations</t>
  </si>
  <si>
    <t>P – Primary Device
S – Supplementary
A – Add-on</t>
  </si>
  <si>
    <t>N – New Program/Client
E – Existing Program/Client</t>
  </si>
  <si>
    <t>0 – Individual
2 – Bank Staff</t>
  </si>
  <si>
    <t>Not required in case Supplementary Device – Existing Program and Add-on Device</t>
  </si>
  <si>
    <t>Mandatory for all application types except Primary Device -New Client </t>
  </si>
  <si>
    <t>Required in case of 
·         Primary Device – Existing Client
·         Supplementary – Existing Client
·         Add-on Client</t>
  </si>
  <si>
    <t>Required in case of Add-on Device – Existing Client</t>
  </si>
  <si>
    <t>Required in case of Add-on Client</t>
  </si>
  <si>
    <t>If specified the value should be present in WALLET_PROMOTION_PLAN table</t>
  </si>
  <si>
    <t xml:space="preserve">1 - Magnetic Stripe Card
2 - EMV Card
3 - Physical NFC Device - Mag Stripe Paypass
4 - Physical NFC Device - EMV Paypass
5 - Physical NFC Device - Paypass
6 - Mobile
7 - Static Virtual Card
8 - Limited Validity Virtual Card
</t>
  </si>
  <si>
    <t>Should be part of the selected PROGRAM_CODE and should be present in DEVICE_PLAN table</t>
  </si>
  <si>
    <t>If specified the value should be present in DEVICE_PROMOTION_PLAN table</t>
  </si>
  <si>
    <t>One of the following values should be present :
0 - Normal
1 - Photo
2 - Picture</t>
  </si>
  <si>
    <t>1 Magnetic Stripe Card
2 EMV Card
3 Physical NFC Device - Mag Stripe Paypass
4 Physical NFC Device - EMV Paypass
5 Physical NFC Device - Paypass
6 Mobile
7 Static Virtual Card
8 Limited Validity Virtual Card</t>
  </si>
  <si>
    <t xml:space="preserve">Mandatory if DEVICE_TYPE2 is selected.
One of the following values should be present :
0:Normal
1:Photo
2:Picture
</t>
  </si>
  <si>
    <t xml:space="preserve">Mandatory if DEVICE_TYPE3 is selected.
One of the following values should be present :
0:Normal
1:Photo
2:Picture
</t>
  </si>
  <si>
    <t xml:space="preserve">Mandatory if DEVICE_TYPE4 is selected.
One of the following values should be present :
0:Normal
1:Photo
2:Picture
</t>
  </si>
  <si>
    <t xml:space="preserve">Mandatory if DEVICE_TYPE5 is selected.
One of the following values should be present :
0:Normal
1:Photo
2:Picture
</t>
  </si>
  <si>
    <t xml:space="preserve">Mandatory if DEVICE_TYPE6 is selected.
One of the following values should be present :
0:Normal
1:Photo
2:Picture
</t>
  </si>
  <si>
    <t>Required in case of corporate deviance issuance</t>
  </si>
  <si>
    <t xml:space="preserve">Should be present in SYSTEM_CODES table against TYPE_ID = ‘TITLE’
1 - Mr.
2 - Mrs.
3 - Miss.
4 - Dr.
5 - Chief
6 - Sir
7 - Ms
</t>
  </si>
  <si>
    <t xml:space="preserve">M - Male
F - Female
N - Not Reported
</t>
  </si>
  <si>
    <t xml:space="preserve">Should be present in SYSTEM_CODES table against TYPE_ID = ‘MARITAL_STATUS’
1 - Single
2 - Married
3 - Divorcee
4 - Widow/Widower 
</t>
  </si>
  <si>
    <r>
      <t xml:space="preserve">Format - </t>
    </r>
    <r>
      <rPr>
        <sz val="10"/>
        <color theme="1"/>
        <rFont val="Arial"/>
        <family val="2"/>
      </rPr>
      <t>DDMMYYYY</t>
    </r>
  </si>
  <si>
    <r>
      <t>Should be present in SYSTEM_CODES table against TYPE_ID = ‘</t>
    </r>
    <r>
      <rPr>
        <sz val="11"/>
        <color rgb="FF000000"/>
        <rFont val="Calibri"/>
        <family val="2"/>
      </rPr>
      <t>EDUCATION</t>
    </r>
    <r>
      <rPr>
        <sz val="10"/>
        <color rgb="FF000000"/>
        <rFont val="Calibri"/>
        <family val="2"/>
      </rPr>
      <t>’
0 - SSC
1 - HIGH SCHOOL
2 - Graduate
3 - Graduate
4 - POST GRADUATE
5 - PROFESSIONAL
6 - OTHERS
7 - Phd
10 - Diploma
11 - Others</t>
    </r>
  </si>
  <si>
    <t>0 – Normal
2 - VIP</t>
  </si>
  <si>
    <t>Required in case KYC Status is set to Y</t>
  </si>
  <si>
    <t>Should be present in ECA_PICTURE_CODE if specified.</t>
  </si>
  <si>
    <t>Preferred mailing address indicator
C - Current
P - Permanent
O - Office</t>
  </si>
  <si>
    <t>Current address is mandatory irrespective of the indicator</t>
  </si>
  <si>
    <t>Should be present in the system</t>
  </si>
  <si>
    <t>Required as per the Country settings</t>
  </si>
  <si>
    <t>Required if “Preferred Mailing Address” indicator is set to Permanent.</t>
  </si>
  <si>
    <t>E – Email
H – Hard Copy
B - Both</t>
  </si>
  <si>
    <t>Should be present in SYSTEM_CODES table against TYPE_ID = ‘DELIVERY_MODE’
0 - Branch
1 - Payment system department
2 - Mail</t>
  </si>
  <si>
    <t>Required if REGISTERED_MOBILE_NUMBER present</t>
  </si>
  <si>
    <t>Required if set as business mandatory</t>
  </si>
  <si>
    <t>Should be present in SYSTEM_CODES table against TYPE_ID = ‘LANGUAGE_PREFERENCE’
DE - GERMAN
EN - ENGLISH
ES - SPANISH
FR - FRENCH
PL - POLISH
PT - PORTUGUESE</t>
  </si>
  <si>
    <t>Required if OFFICE_MOBILE_NUMBER present</t>
  </si>
  <si>
    <t>Required if OFFICE_ISD_CODE present</t>
  </si>
  <si>
    <t xml:space="preserve">Required if set mandatory in DOCUMENT CHECKLIST.
Should be present in SYSTEM_CODES table against TYPE_ID = ‘LEGAL_IDENTIFICATION_TYPE’
01 - Passport
02 - SSN
03 - Tax Id Number/PAN
04 - Driving License
05 - Matricular Consular
06 - Any Other Government Issued ID
</t>
  </si>
  <si>
    <t>Required if LEGAL_ID1_TYPE is present</t>
  </si>
  <si>
    <t>Required if set mandatory in DOCUMENT CHECKLIST.
Format - DDMMYYYY</t>
  </si>
  <si>
    <t>Required if set mandatory in DOCUMENT CHECKLIST</t>
  </si>
  <si>
    <t>Required if LEGAL_ID2_TYPE is present</t>
  </si>
  <si>
    <t>Required if LEGAL_ID3_TYPE is present</t>
  </si>
  <si>
    <t>Required if LEGAL_ID4_TYPE is present</t>
  </si>
  <si>
    <t>Required if set mandatory in DOCUMENT CHECKLIST.Format - DDMMYYYY</t>
  </si>
  <si>
    <r>
      <t xml:space="preserve">Format – </t>
    </r>
    <r>
      <rPr>
        <sz val="10"/>
        <color theme="1"/>
        <rFont val="Arial"/>
        <family val="2"/>
      </rPr>
      <t>DDMMYYYY</t>
    </r>
  </si>
  <si>
    <t xml:space="preserve">Should be present in the SYSTTEM_CODES table against TYPE_ID = ‘EMPLOYMENT_STATUS’
0 - OTHER
1 - PERMANENT
2 - CONTRACTUAL
3 - SELF EMPLOYED
4 - SENP
5 - RETIRED
6 - HOME MAKER
7 - STUDENT 
</t>
  </si>
  <si>
    <t xml:space="preserve">Should be present in the SYSTTEM_CODES table against TYPE_ID = ‘COMP_TYPE’
0 - Private
1 - Public
2 - Government
3 - Non Government
</t>
  </si>
  <si>
    <t>Total work experience (years)</t>
  </si>
  <si>
    <t>Should be present in the SYSTTEM_CODES table against TYPE_ID = ‘OCCUPATION
0 - Service
1 - Professional
2 - Business
3 - Retired
4 - House Hold
5 - Student
6 - Others</t>
  </si>
  <si>
    <t>Should be present in the SYSTTEM_CODES table against TYPE_ID = ‘APPLICANT_PROF’
0 - Architect
1 - CA
2 - Consultant
3 - Doctor
4 - Lawyer
5 - Others
6 - Proprietorship
7 - Partnership
8 - Pvt Ltd Co.
9 - HUF
10 - Manufacturer
11 - Export/ Importer
12 - Trader/Stockist
13 - Retailer
14 - Service Provider
15 - Consultant Professional</t>
  </si>
  <si>
    <t>test</t>
  </si>
  <si>
    <t>Java Test</t>
  </si>
  <si>
    <t>wewq eqweq</t>
  </si>
  <si>
    <t>Attribute Name</t>
  </si>
  <si>
    <t>Request Type</t>
  </si>
  <si>
    <t>Form Factor Type</t>
  </si>
  <si>
    <t>Pre-generated Device No/Card Pack ID</t>
  </si>
  <si>
    <t>CBS Client Code</t>
  </si>
  <si>
    <t>Branch Code</t>
  </si>
  <si>
    <t>VIP Flag</t>
  </si>
  <si>
    <t>Customer Type</t>
  </si>
  <si>
    <t>Primary Device Number</t>
  </si>
  <si>
    <t>Title</t>
  </si>
  <si>
    <t>Family Name</t>
  </si>
  <si>
    <t>First Name</t>
  </si>
  <si>
    <t>Middle Name 1</t>
  </si>
  <si>
    <t>Middle Name 2</t>
  </si>
  <si>
    <t>Maiden Name</t>
  </si>
  <si>
    <t>Embossed Name</t>
  </si>
  <si>
    <t>Encoded Name</t>
  </si>
  <si>
    <t>Father Name</t>
  </si>
  <si>
    <t>Marital Status</t>
  </si>
  <si>
    <t>Gender</t>
  </si>
  <si>
    <t>Legal ID 1</t>
  </si>
  <si>
    <t>Legal ID 1 Type</t>
  </si>
  <si>
    <t>Legal ID 1 Place Of Issuance</t>
  </si>
  <si>
    <t>Legal ID 1 Expiry Date-DD/MM/YYY</t>
  </si>
  <si>
    <t>Legal ID 2</t>
  </si>
  <si>
    <t>Legal ID 2 Type</t>
  </si>
  <si>
    <t>Legal ID 2 Place Of Issuance</t>
  </si>
  <si>
    <t>Legal ID 2 Expiry Date-DD/MM/YYY</t>
  </si>
  <si>
    <t>Legal ID 3</t>
  </si>
  <si>
    <t>Legal ID 3 Type</t>
  </si>
  <si>
    <t>Legal ID 3 Place Of Issuance</t>
  </si>
  <si>
    <t>Legal ID 3 Expiry Date-DD/MM/YYY</t>
  </si>
  <si>
    <t>Legal ID 4</t>
  </si>
  <si>
    <t>Legal ID 4 Type</t>
  </si>
  <si>
    <t>Legal ID 4 Place Of Issuance</t>
  </si>
  <si>
    <t>Legal ID 4 Expiry Date-DD/MM/YYY</t>
  </si>
  <si>
    <t>Nationality Code</t>
  </si>
  <si>
    <t>Birth Date</t>
  </si>
  <si>
    <t>Birth City</t>
  </si>
  <si>
    <t>Birth Country</t>
  </si>
  <si>
    <t>Language Preference</t>
  </si>
  <si>
    <t>Education</t>
  </si>
  <si>
    <t>Preferred Mailing Address</t>
  </si>
  <si>
    <t>Preferred Email Address</t>
  </si>
  <si>
    <t>Current Address Line 1</t>
  </si>
  <si>
    <t>Current Address Line 2</t>
  </si>
  <si>
    <t>Current Address Line 3</t>
  </si>
  <si>
    <t>Current Address Line 4</t>
  </si>
  <si>
    <t>Country</t>
  </si>
  <si>
    <t>City</t>
  </si>
  <si>
    <t>Postal Code</t>
  </si>
  <si>
    <t>State Code</t>
  </si>
  <si>
    <t>Contact No 1</t>
  </si>
  <si>
    <t>Contact No 2</t>
  </si>
  <si>
    <t>Permanent Address Line 1</t>
  </si>
  <si>
    <t>Permanent Address Line 2</t>
  </si>
  <si>
    <t>Permanent Address Line 3</t>
  </si>
  <si>
    <t>Permanent Address Line 4</t>
  </si>
  <si>
    <t>Registered Mobile No</t>
  </si>
  <si>
    <t>Email ID</t>
  </si>
  <si>
    <t>Fax No</t>
  </si>
  <si>
    <t>Register for DNCR</t>
  </si>
  <si>
    <t>SMS Alert</t>
  </si>
  <si>
    <t>Email Alert</t>
  </si>
  <si>
    <t>Statement Copy</t>
  </si>
  <si>
    <t>Occupation</t>
  </si>
  <si>
    <t>Employer Name</t>
  </si>
  <si>
    <t>Employer Type</t>
  </si>
  <si>
    <t>Employment Status</t>
  </si>
  <si>
    <t>Office Address Line 1</t>
  </si>
  <si>
    <t>Office Address Line 2</t>
  </si>
  <si>
    <t>Office Address Line 3</t>
  </si>
  <si>
    <t>Office Address Line 4</t>
  </si>
  <si>
    <t>Office Ext</t>
  </si>
  <si>
    <t>Office Email ID</t>
  </si>
  <si>
    <t>Program Code</t>
  </si>
  <si>
    <t>Wallet Promo Plan1</t>
  </si>
  <si>
    <t>Device Plan 1</t>
  </si>
  <si>
    <t>Device Promo Plan 1</t>
  </si>
  <si>
    <t>Card Category Indicator 1</t>
  </si>
  <si>
    <t>Picture Code</t>
  </si>
  <si>
    <t>Photo Code</t>
  </si>
  <si>
    <t>Device Plan 2</t>
  </si>
  <si>
    <t>Device Promo Plan 2</t>
  </si>
  <si>
    <t>Card Category Indicator 2</t>
  </si>
  <si>
    <t>Device Plan 3</t>
  </si>
  <si>
    <t>Device Promo Plan 3</t>
  </si>
  <si>
    <t>Card Category Indicator 3</t>
  </si>
  <si>
    <t>Device Plan 4</t>
  </si>
  <si>
    <t>Device Promo Plan 4</t>
  </si>
  <si>
    <t>Card Category Indicator 4</t>
  </si>
  <si>
    <t>Device Plan 5</t>
  </si>
  <si>
    <t>Device Promo Plan 5</t>
  </si>
  <si>
    <t>Card Category Indicator 5</t>
  </si>
  <si>
    <t>Device Plan 6</t>
  </si>
  <si>
    <t>Device Promo Plan 6</t>
  </si>
  <si>
    <t>Card Category Indicator 6</t>
  </si>
  <si>
    <t>Delivery Mode</t>
  </si>
  <si>
    <t>Delivery Flag</t>
  </si>
  <si>
    <t>Delivery Date-DD/MM/YYYY</t>
  </si>
  <si>
    <t>Account Number</t>
  </si>
  <si>
    <t xml:space="preserve">Account Currency </t>
  </si>
  <si>
    <t xml:space="preserve">ACCOUNT1 TYPE </t>
  </si>
  <si>
    <t>Corporate Client Code</t>
  </si>
  <si>
    <t>Client Custom Date 1</t>
  </si>
  <si>
    <t>Client Custom Date 2</t>
  </si>
  <si>
    <t>Client Custom Date 3</t>
  </si>
  <si>
    <t>Client Custom Date 4</t>
  </si>
  <si>
    <t>Client Custom Date 5</t>
  </si>
  <si>
    <t>Client Custom Number 1</t>
  </si>
  <si>
    <t>Client Custom Number 2</t>
  </si>
  <si>
    <t>Client Custom Number 3</t>
  </si>
  <si>
    <t>Client Custom Number 4</t>
  </si>
  <si>
    <t>Client Custom Number 5</t>
  </si>
  <si>
    <t>Client Custom Varchar 1</t>
  </si>
  <si>
    <t>Client Custom Varchar 2</t>
  </si>
  <si>
    <t>Client Custom Varchar 3</t>
  </si>
  <si>
    <t>Client Custom Varchar 4</t>
  </si>
  <si>
    <t>Client Custom Varchar 5</t>
  </si>
  <si>
    <t>Device Custom Varchar 1</t>
  </si>
  <si>
    <t>Device Custom Varchar 2</t>
  </si>
  <si>
    <t>Device Custom Varchar 3</t>
  </si>
  <si>
    <t>Device Custom Varchar 4</t>
  </si>
  <si>
    <t>Device Custom Varchar 5</t>
  </si>
  <si>
    <t>Device Custom Date 1</t>
  </si>
  <si>
    <t>Device Custom Date 2</t>
  </si>
  <si>
    <t>Device Custom Date 3</t>
  </si>
  <si>
    <t>Device Custom Date 4</t>
  </si>
  <si>
    <t>Device Custom Date 5</t>
  </si>
  <si>
    <t>Device Custom Number 1</t>
  </si>
  <si>
    <t>Device Custom Number 2</t>
  </si>
  <si>
    <t>Device Custom Number 3</t>
  </si>
  <si>
    <t>Device Custom Number 4</t>
  </si>
  <si>
    <t>Device Custom Number 5</t>
  </si>
  <si>
    <t>Wallet Custom Number 1</t>
  </si>
  <si>
    <t>Wallet Custom Number 2</t>
  </si>
  <si>
    <t>Wallet Custom Number 3</t>
  </si>
  <si>
    <t>Wallet Custom Number 4</t>
  </si>
  <si>
    <t>Wallet Custom Number 5</t>
  </si>
  <si>
    <t>Wallet Custom Date 1</t>
  </si>
  <si>
    <t>Wallet Custom Date 2</t>
  </si>
  <si>
    <t>Wallet Custom Date 3</t>
  </si>
  <si>
    <t>Wallet Custom Date 4</t>
  </si>
  <si>
    <t>Wallet Custom Date 5</t>
  </si>
  <si>
    <t>Wallet Custom Varchar 1</t>
  </si>
  <si>
    <t>Wallet Custom Varchar 2</t>
  </si>
  <si>
    <t>Wallet Custom Varchar 3</t>
  </si>
  <si>
    <t>Wallet Custom Varchar 4</t>
  </si>
  <si>
    <t>Wallet Custom Varchar 5</t>
  </si>
  <si>
    <t>Checksum</t>
  </si>
  <si>
    <t>Text</t>
  </si>
  <si>
    <t>Number</t>
  </si>
  <si>
    <t>Date</t>
  </si>
  <si>
    <t xml:space="preserve">Char </t>
  </si>
  <si>
    <t>Char</t>
  </si>
  <si>
    <t xml:space="preserve">DATE          </t>
  </si>
  <si>
    <t xml:space="preserve">Number          </t>
  </si>
  <si>
    <t xml:space="preserve">Text          </t>
  </si>
  <si>
    <t>Length</t>
  </si>
  <si>
    <t>Y</t>
  </si>
  <si>
    <t xml:space="preserve">1.     New Client
2.     New Program for Existing Client
3.     Supplementary Device for Existing Client
4.     Add on Client
5.     Add on Device for an existing Add on Client
</t>
  </si>
  <si>
    <t xml:space="preserve">Indicator to identify it is a card pack ID or Card Number
CPI-Card Pack ID
CRD-Card Number
</t>
  </si>
  <si>
    <t>If sent the device will not be generated but will be linked to the mentioned device number/card pack ID</t>
  </si>
  <si>
    <t>Client Code sent by the Host, in case it is sent then the length validation at institution need to be validated if configured</t>
  </si>
  <si>
    <t xml:space="preserve">0 = Normal client (Default)
1 = VIP client. If not sent the default value of Normal Client should be populated
</t>
  </si>
  <si>
    <t>I-Individual
B- Bank Staff
If not sent the default value of Individual Client should be populated</t>
  </si>
  <si>
    <t>Required if request type is for 2,3,4,5</t>
  </si>
  <si>
    <t>Valid List to be Shared by Technical Team</t>
  </si>
  <si>
    <t xml:space="preserve">If not sent in that this field should be populate by default by concatenating first name and last name </t>
  </si>
  <si>
    <t xml:space="preserve">0= Not reported (Default)
1 = Single
2 = Married
3 = Divorced
4 = Widower
If not sent in that this field should be populate by default to Not Reported
</t>
  </si>
  <si>
    <t xml:space="preserve">N= Not Reported
M = Male
F  = Female
f not sent in that this field should be populate default to Not Reported
</t>
  </si>
  <si>
    <t>Mandatory if Program Code requires Dedupe Validation</t>
  </si>
  <si>
    <t>Valid Country Code</t>
  </si>
  <si>
    <t>DD/MM/YYYY</t>
  </si>
  <si>
    <t>Valid List to be shared by technical team</t>
  </si>
  <si>
    <t xml:space="preserve">One of the following values should be present:
C:Current,P:Permanent,O:Office
</t>
  </si>
  <si>
    <t xml:space="preserve">One of the following values should be present:
P:Permanent,O:Office
</t>
  </si>
  <si>
    <t xml:space="preserve">One of the following values  should be present -
Y : Yes , N: No
</t>
  </si>
  <si>
    <t xml:space="preserve">One of the following values  should be present -
Y : Yes , N: No
If not sent the default value should be set to No
</t>
  </si>
  <si>
    <t xml:space="preserve">0 = Employee
1 = Liberal job
2 = Retired
3 = Student
4 = Unemployed
5 = Self employed
6 = Not Reported (Default)
</t>
  </si>
  <si>
    <t xml:space="preserve">P-Picture Card
O-Photo Card
N-Standard
If not set then the default value should be set to Standard.
</t>
  </si>
  <si>
    <t>Mandatory if card category is picture Card</t>
  </si>
  <si>
    <t>Mandatory if card category is Photo Card</t>
  </si>
  <si>
    <t xml:space="preserve">0 = Branch(Default)
1 = Payment system department
2 = Mail
</t>
  </si>
  <si>
    <t xml:space="preserve">Set to 0. If delivery confirmation is not required, set to 1 (Always to be sent as 1). 
If linking to  a pre-generated device then this field will be mandatory.
</t>
  </si>
  <si>
    <t xml:space="preserve">if Delivery Flag = 1, date of delivery 
(Current date to be sent)
f linking to  a pre-generated device then this field will be mandatory.
</t>
  </si>
  <si>
    <t xml:space="preserve">Primary Account number. </t>
  </si>
  <si>
    <t xml:space="preserve">Currency code of primary account. </t>
  </si>
  <si>
    <t xml:space="preserve">10 - Savings,
20 - Current/Checking Required if ACCOUNT is present 
</t>
  </si>
  <si>
    <t>Mandatory if Program code is for Corporate Program</t>
  </si>
  <si>
    <t>CPI</t>
  </si>
  <si>
    <t>Shubha</t>
  </si>
  <si>
    <t>Sandeep</t>
  </si>
  <si>
    <t>INR</t>
  </si>
  <si>
    <t>09062016</t>
  </si>
  <si>
    <t>SUR</t>
  </si>
  <si>
    <t>ENG</t>
  </si>
  <si>
    <t>BE</t>
  </si>
  <si>
    <t>GangaPark</t>
  </si>
  <si>
    <t>IND</t>
  </si>
  <si>
    <t>PUN</t>
  </si>
  <si>
    <t>MH</t>
  </si>
  <si>
    <t>DevicePlan</t>
  </si>
  <si>
    <t>Concatenated Record</t>
  </si>
  <si>
    <t>DPP001</t>
  </si>
  <si>
    <t>PUNE</t>
  </si>
  <si>
    <t>Remarks &amp; Validations</t>
  </si>
  <si>
    <t>Institution Code. Must be present in the system</t>
  </si>
  <si>
    <t>Required in case of Add-on Device – Existing Client </t>
  </si>
  <si>
    <t>This field is required in case Add-on device is required  immediately when primary application is in progress</t>
  </si>
  <si>
    <t>Required in case of Add-on – New Client</t>
  </si>
  <si>
    <t>If specified the value should be present in DEVICE_PROMOTION_PLAN table </t>
  </si>
  <si>
    <t xml:space="preserve">One of the following values should be present :
0:Normal
1:Photo
2:Picture
</t>
  </si>
  <si>
    <t>Y – Yes (required) 
N – No</t>
  </si>
  <si>
    <t>Mandatory if the application is for corporate credit device/card </t>
  </si>
  <si>
    <t>Should be less than or equal to CREDIT_LIMIT</t>
  </si>
  <si>
    <t xml:space="preserve">Preferred mailing address indicator
C:Current
P:Permanent
O:Office
</t>
  </si>
  <si>
    <t>Current address is mandatory irrespective of the indicator </t>
  </si>
  <si>
    <t>Should be present in  SYSTEM_CODES table against TYPE_ID = ‘RESIDENCE_STATUS’
0 Not reported
1 Financed
2 Owned
3 Rented
4 Company leased
5 PG
6 Office
7 Parental</t>
  </si>
  <si>
    <t>Should be present in  SYSTEM_CODES table against TYPE_ID = ‘OWNED_VEHICLE_TYPE’
0 None
1 Two wheeler
2 Four wheeler</t>
  </si>
  <si>
    <t xml:space="preserve">Should be present in SYSTEM_CODES table against TYPE_ID = ‘DELIVERY_MODE’
0 - Branch
1 - Payment system department
2 - Mail
</t>
  </si>
  <si>
    <t>Mandatory if REGISTERED_MOBILE_NUMBER present</t>
  </si>
  <si>
    <t>Required if set as business mandatory </t>
  </si>
  <si>
    <t>Should be present in SYSTEM_CODES table against TYPE_ID = ‘LANGUAGE_PREFERENCE’
DE - GERMAN
EN - ENGLISH
ES - SPANISH
FR - FRENCH
PL - POLISH
PT - PORTUGUESE</t>
  </si>
  <si>
    <t xml:space="preserve">Required if set mandatory in DOCUMENT CHECKLIST.
Should be present in SYSTEM_CODES table against TYPE_ID = ‘LEGAL_IDENTIFICATION_TYPE’
01 - Passport
02 - SSN
03 - Tax Id Number/PAN
04 - Driving License
05 - Matricular Consular
06 - Any Other Government Issued ID
</t>
  </si>
  <si>
    <t>Required if set mandatory in DOCUMENT CHECKLIST and LEGAL_ID1 is present. 
Format - DDMMYYYY</t>
  </si>
  <si>
    <t>Required if set mandatory in DOCUMENT CHECKLIST and LEGAL_ID1 is present</t>
  </si>
  <si>
    <t>Should be present in the SYSTTEM_CODES table against TYPE_ID = ‘EMPLOYMENT_STATUS’
0 - OTHER
1 - PERMANENT
2 - CONTRACTUAL
3 - SELF EMPLOYED
4 - SENP
5 - RETIRED
6 - HOME MAKER
7 - STUDENT </t>
  </si>
  <si>
    <t>Should be present in the SYSTTEM_CODES table against TYPE_ID = ‘EMPL_DESIGNATION’
1 - Executive
2 - Sr Executive
3 - Manager
4 - Sr Manager
5 - Asst Gen Manager
6 - Dy Gen Manager
7 - Gen Manager
8 - Vice President
9 - Director</t>
  </si>
  <si>
    <t>Should be present in the SYSTTEM_CODES table against TYPE_ID = ‘COMP_TYPE’
0 - Private
1 - Public
2 - Government
3 - Non Government</t>
  </si>
  <si>
    <t>Should be present in the SYSTTEM_CODES table against TYPE_ID = ‘APPLICANT_PROF’
0 - Architect
1 - CA
2 - Consultant
3 - Doctor
4 - Lawyer
5 - Others
6 - Proprietorship
7 - Partnership
8 - Pvt Ltd Co.
9 - HUF
10 - Manufacturer
11 - Export/ Importer
12 - Trader/Stockist
13 - Retailer
14 - Service Provider
15 - Consultant Professional</t>
  </si>
  <si>
    <t>0 - No
1 - Yes</t>
  </si>
  <si>
    <r>
      <t xml:space="preserve">Format – </t>
    </r>
    <r>
      <rPr>
        <sz val="11"/>
        <color theme="1"/>
        <rFont val="Calibri"/>
        <family val="2"/>
      </rPr>
      <t>DDMMYYYY</t>
    </r>
  </si>
  <si>
    <t>Should be present in the SYSTTEM_CODES table against TYPE_ID = ‘ACC_IN_BANK’
0 - Yes
1 - No</t>
  </si>
  <si>
    <t>Should be present in the SYSTTEM_CODES table against TYPE_ID = ‘APPLICANT_PROF’
C - Checking
D - Demand Deposit Account
S - Saving</t>
  </si>
  <si>
    <t>Y – Yes
N – No</t>
  </si>
  <si>
    <t>0 - Min. Due
1 - Entire Outstanding
2 - Customer Specific (%)</t>
  </si>
  <si>
    <t>Should be present in the SYSTTEM_CODES table against TYPE_ID = ‘NOMINEE_RELATION’
M - Mother
B - Brother
D - Daughter
F - Father
O - Others
S - Sister
SO - Son
SP – Spouse
FIL - Father In Law
MIL - Mother In Law
Business card - Business card</t>
  </si>
  <si>
    <r>
      <t xml:space="preserve">Format - </t>
    </r>
    <r>
      <rPr>
        <sz val="11"/>
        <color theme="1"/>
        <rFont val="Calibri"/>
        <family val="2"/>
      </rPr>
      <t>DDMMYYYY</t>
    </r>
  </si>
  <si>
    <t>Should be present in the system (Vendor -&gt; DSA)</t>
  </si>
  <si>
    <t>Field Name-Credit Card Product</t>
  </si>
  <si>
    <t>Sample Record</t>
  </si>
  <si>
    <t>Field Name-Prepaid Product</t>
  </si>
  <si>
    <t>Test Record 1</t>
  </si>
  <si>
    <t>Field Name-Debite Products</t>
  </si>
  <si>
    <t>Test Detailed Record</t>
  </si>
  <si>
    <t>Detailed Record</t>
  </si>
  <si>
    <t>Record 2</t>
  </si>
  <si>
    <t>Record 3</t>
  </si>
  <si>
    <t>Record 4</t>
  </si>
  <si>
    <t>Record 5</t>
  </si>
  <si>
    <t>Record 6</t>
  </si>
  <si>
    <t>Record 7</t>
  </si>
  <si>
    <t>Record 8</t>
  </si>
  <si>
    <t>Record 9</t>
  </si>
  <si>
    <t>Record 10</t>
  </si>
  <si>
    <t>I</t>
  </si>
  <si>
    <t>S</t>
  </si>
  <si>
    <t>555444000200</t>
  </si>
  <si>
    <t>344566</t>
  </si>
  <si>
    <t>EN</t>
  </si>
  <si>
    <t>PRG062</t>
  </si>
  <si>
    <t>DRMMSR005</t>
  </si>
  <si>
    <t>BRANCH CODE</t>
  </si>
  <si>
    <t>Header Record-HD|344556|22042016120845|2.3</t>
  </si>
  <si>
    <t>K</t>
  </si>
  <si>
    <t>A</t>
  </si>
  <si>
    <t>V</t>
  </si>
  <si>
    <t>L</t>
  </si>
  <si>
    <t>T</t>
  </si>
  <si>
    <t>D</t>
  </si>
  <si>
    <t>Record 11</t>
  </si>
  <si>
    <t>Record 12</t>
  </si>
  <si>
    <t>Record 13</t>
  </si>
  <si>
    <t>Record 14</t>
  </si>
  <si>
    <t>Record 15</t>
  </si>
  <si>
    <t>Record 16</t>
  </si>
  <si>
    <t>Record 17</t>
  </si>
  <si>
    <t>Record 18</t>
  </si>
  <si>
    <t>Record 19</t>
  </si>
  <si>
    <t>Record 20</t>
  </si>
  <si>
    <t>Record 21</t>
  </si>
  <si>
    <t>B</t>
  </si>
  <si>
    <t>HARI</t>
  </si>
  <si>
    <t>RAM</t>
  </si>
  <si>
    <t>RITISH</t>
  </si>
  <si>
    <t>Khitesh</t>
  </si>
  <si>
    <t>Shyam</t>
  </si>
  <si>
    <t>J</t>
  </si>
  <si>
    <t>Vicky</t>
  </si>
  <si>
    <t>Ricky</t>
  </si>
  <si>
    <t>JACK</t>
  </si>
  <si>
    <t/>
  </si>
  <si>
    <t>Select calculate_checksum('</t>
  </si>
  <si>
    <t>')from Dual;</t>
  </si>
  <si>
    <t>xyx1@mastercard.com</t>
  </si>
  <si>
    <t>PRG044</t>
  </si>
  <si>
    <t>DCVMSR002</t>
  </si>
  <si>
    <t>Jagdesh</t>
  </si>
  <si>
    <t>Viswa</t>
  </si>
  <si>
    <t>sundar</t>
  </si>
  <si>
    <t>gopi</t>
  </si>
  <si>
    <t>gogul</t>
  </si>
  <si>
    <t>rajesh</t>
  </si>
  <si>
    <t>siva</t>
  </si>
  <si>
    <t>ashish</t>
  </si>
  <si>
    <t>kamal</t>
  </si>
  <si>
    <t>rajini</t>
  </si>
  <si>
    <t>vikram</t>
  </si>
  <si>
    <t>Vishnu</t>
  </si>
  <si>
    <t>SQL Query  used to calculate checksum</t>
  </si>
  <si>
    <t>Field A</t>
  </si>
  <si>
    <t>Field B</t>
  </si>
  <si>
    <t>Concatenared record</t>
  </si>
  <si>
    <t>BANER</t>
  </si>
  <si>
    <t>Header Record-HD|100001|25042016120845|2.3</t>
  </si>
  <si>
    <t>Concatenated Application Record</t>
  </si>
  <si>
    <t>Concatenated  Record</t>
  </si>
  <si>
    <t>FT|000000111</t>
  </si>
  <si>
    <t>TRAVEL_TYPE</t>
  </si>
  <si>
    <t>TRAVEL_START_DATE</t>
  </si>
  <si>
    <t>TRAVEL_END_DATE</t>
  </si>
  <si>
    <t>TRAVEL_COUNTRY</t>
  </si>
  <si>
    <t>01</t>
  </si>
  <si>
    <t>0 – Individual
1- Corporate
2 – Bank Staff</t>
  </si>
  <si>
    <t>12345678</t>
  </si>
  <si>
    <t>%B%</t>
  </si>
  <si>
    <t>%P%</t>
  </si>
  <si>
    <t>%t%</t>
  </si>
  <si>
    <t>%D%</t>
  </si>
  <si>
    <t>%b%</t>
  </si>
  <si>
    <t>%Z%</t>
  </si>
  <si>
    <t>%N%</t>
  </si>
  <si>
    <t>%K%</t>
  </si>
  <si>
    <t>%X%</t>
  </si>
  <si>
    <t>Test Record 2</t>
  </si>
  <si>
    <t>Test Record 12</t>
  </si>
  <si>
    <t>Test Record 3</t>
  </si>
  <si>
    <t>Test Record 4</t>
  </si>
  <si>
    <t>Test Record 5</t>
  </si>
  <si>
    <t>Test Record 6</t>
  </si>
  <si>
    <t>Test Record 7</t>
  </si>
  <si>
    <t>Test Record 8</t>
  </si>
  <si>
    <t>Test Record 9</t>
  </si>
  <si>
    <t>Test Record 10</t>
  </si>
  <si>
    <t>Test Record 11</t>
  </si>
  <si>
    <t>Test Record 13</t>
  </si>
  <si>
    <t>Test Record 14</t>
  </si>
  <si>
    <t>Test Record 15</t>
  </si>
  <si>
    <t>Test Record 16</t>
  </si>
  <si>
    <t>Test Record 17</t>
  </si>
  <si>
    <t>Test Record 18</t>
  </si>
  <si>
    <t>Test Record 19</t>
  </si>
  <si>
    <t>Test Record 20</t>
  </si>
  <si>
    <t>121212</t>
  </si>
  <si>
    <t>0</t>
  </si>
  <si>
    <t>411006</t>
  </si>
  <si>
    <t>%G%</t>
  </si>
  <si>
    <t>a@b.com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</si>
</sst>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sz val="9"/>
      <color theme="1"/>
      <name val="Arial"/>
      <family val="2"/>
    </font>
    <font>
      <u/>
      <sz val="11"/>
      <color theme="1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95">
    <xf numFmtId="0" fontId="0" fillId="0" borderId="0" xfId="0"/>
    <xf numFmtId="0" fontId="1" fillId="2" borderId="1" xfId="0" applyFont="1" applyFill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2" fillId="3" borderId="1" xfId="0" applyFont="1" applyFill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3" fillId="3" borderId="1" xfId="0" applyFont="1" applyFill="1" applyBorder="1" applyAlignment="1">
      <alignment horizontal="left" vertical="top" wrapText="1"/>
    </xf>
    <xf numFmtId="0" fontId="0" fillId="2" borderId="1" xfId="0" applyFill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  <xf numFmtId="0" fontId="2" fillId="3" borderId="1" xfId="0" applyFont="1" applyFill="1" applyBorder="1" applyAlignment="1">
      <alignment horizontal="left" vertical="top"/>
    </xf>
    <xf numFmtId="0" fontId="0" fillId="4" borderId="1" xfId="0" applyFill="1" applyBorder="1" applyAlignment="1">
      <alignment horizontal="left" vertical="top"/>
    </xf>
    <xf numFmtId="0" fontId="4" fillId="4" borderId="1" xfId="0" applyFont="1" applyFill="1" applyBorder="1" applyAlignment="1">
      <alignment horizontal="left" vertical="top" wrapText="1"/>
    </xf>
    <xf numFmtId="0" fontId="4" fillId="3" borderId="1" xfId="0" applyFont="1" applyFill="1" applyBorder="1" applyAlignment="1">
      <alignment horizontal="left" vertical="top" wrapText="1"/>
    </xf>
    <xf numFmtId="0" fontId="5" fillId="5" borderId="1" xfId="0" applyFont="1" applyFill="1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6" fillId="6" borderId="1" xfId="0" applyFont="1" applyFill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7" fillId="6" borderId="1" xfId="0" applyFont="1" applyFill="1" applyBorder="1" applyAlignment="1">
      <alignment horizontal="left" vertical="top"/>
    </xf>
    <xf numFmtId="0" fontId="5" fillId="5" borderId="1" xfId="0" applyFont="1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6" fillId="6" borderId="1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top" wrapText="1"/>
    </xf>
    <xf numFmtId="0" fontId="7" fillId="6" borderId="1" xfId="0" applyFont="1" applyFill="1" applyBorder="1" applyAlignment="1">
      <alignment horizontal="left" vertical="top" wrapText="1"/>
    </xf>
    <xf numFmtId="0" fontId="8" fillId="0" borderId="1" xfId="0" applyFont="1" applyBorder="1" applyAlignment="1">
      <alignment horizontal="left" vertical="top" wrapText="1"/>
    </xf>
    <xf numFmtId="0" fontId="8" fillId="6" borderId="1" xfId="0" applyFont="1" applyFill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6" borderId="1" xfId="0" applyFill="1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0" fillId="6" borderId="1" xfId="0" applyFill="1" applyBorder="1" applyAlignment="1">
      <alignment horizontal="left" vertical="top"/>
    </xf>
    <xf numFmtId="0" fontId="9" fillId="7" borderId="1" xfId="0" applyFont="1" applyFill="1" applyBorder="1" applyAlignment="1">
      <alignment horizontal="left" vertical="top"/>
    </xf>
    <xf numFmtId="0" fontId="8" fillId="0" borderId="1" xfId="0" applyFont="1" applyBorder="1" applyAlignment="1">
      <alignment horizontal="left" vertical="top"/>
    </xf>
    <xf numFmtId="0" fontId="8" fillId="6" borderId="1" xfId="0" applyFont="1" applyFill="1" applyBorder="1" applyAlignment="1">
      <alignment horizontal="left" vertical="top"/>
    </xf>
    <xf numFmtId="0" fontId="10" fillId="0" borderId="1" xfId="0" applyFont="1" applyBorder="1" applyAlignment="1">
      <alignment horizontal="left" vertical="top"/>
    </xf>
    <xf numFmtId="0" fontId="10" fillId="6" borderId="1" xfId="0" applyFont="1" applyFill="1" applyBorder="1" applyAlignment="1">
      <alignment horizontal="left" vertical="top"/>
    </xf>
    <xf numFmtId="0" fontId="11" fillId="0" borderId="1" xfId="0" applyFont="1" applyBorder="1" applyAlignment="1">
      <alignment horizontal="left" vertical="top"/>
    </xf>
    <xf numFmtId="0" fontId="11" fillId="6" borderId="1" xfId="0" applyFont="1" applyFill="1" applyBorder="1" applyAlignment="1">
      <alignment horizontal="left" vertical="top"/>
    </xf>
    <xf numFmtId="0" fontId="9" fillId="7" borderId="1" xfId="0" applyFont="1" applyFill="1" applyBorder="1" applyAlignment="1">
      <alignment horizontal="left" vertical="top" wrapText="1"/>
    </xf>
    <xf numFmtId="0" fontId="10" fillId="0" borderId="1" xfId="0" applyFont="1" applyBorder="1" applyAlignment="1">
      <alignment horizontal="left" vertical="top" wrapText="1"/>
    </xf>
    <xf numFmtId="0" fontId="10" fillId="6" borderId="1" xfId="0" applyFont="1" applyFill="1" applyBorder="1" applyAlignment="1">
      <alignment horizontal="left" vertical="top" wrapText="1"/>
    </xf>
    <xf numFmtId="0" fontId="11" fillId="0" borderId="1" xfId="0" applyFont="1" applyBorder="1" applyAlignment="1">
      <alignment horizontal="left" vertical="top" wrapText="1"/>
    </xf>
    <xf numFmtId="0" fontId="11" fillId="6" borderId="1" xfId="0" applyFont="1" applyFill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6" borderId="0" xfId="0" applyFill="1" applyAlignment="1">
      <alignment horizontal="left" vertical="top"/>
    </xf>
    <xf numFmtId="0" fontId="0" fillId="0" borderId="0" xfId="0" quotePrefix="1" applyAlignment="1">
      <alignment horizontal="left" vertical="top"/>
    </xf>
    <xf numFmtId="0" fontId="0" fillId="4" borderId="2" xfId="0" applyFill="1" applyBorder="1" applyAlignment="1">
      <alignment horizontal="left" vertical="top"/>
    </xf>
    <xf numFmtId="0" fontId="2" fillId="8" borderId="2" xfId="0" applyFont="1" applyFill="1" applyBorder="1" applyAlignment="1">
      <alignment horizontal="left" vertical="top" wrapText="1"/>
    </xf>
    <xf numFmtId="0" fontId="4" fillId="9" borderId="1" xfId="0" applyFont="1" applyFill="1" applyBorder="1" applyAlignment="1">
      <alignment horizontal="left" vertical="top" wrapText="1"/>
    </xf>
    <xf numFmtId="0" fontId="0" fillId="10" borderId="1" xfId="0" applyFill="1" applyBorder="1" applyAlignment="1">
      <alignment horizontal="left" vertical="top"/>
    </xf>
    <xf numFmtId="0" fontId="0" fillId="9" borderId="1" xfId="0" applyFill="1" applyBorder="1" applyAlignment="1">
      <alignment horizontal="left" vertical="top"/>
    </xf>
    <xf numFmtId="0" fontId="2" fillId="10" borderId="1" xfId="0" applyFont="1" applyFill="1" applyBorder="1" applyAlignment="1">
      <alignment horizontal="left" vertical="top" wrapText="1"/>
    </xf>
    <xf numFmtId="0" fontId="0" fillId="0" borderId="0" xfId="0" applyAlignment="1">
      <alignment wrapText="1"/>
    </xf>
    <xf numFmtId="0" fontId="0" fillId="0" borderId="1" xfId="0" applyBorder="1" applyAlignment="1">
      <alignment vertical="top" wrapText="1"/>
    </xf>
    <xf numFmtId="0" fontId="0" fillId="6" borderId="1" xfId="0" applyFill="1" applyBorder="1" applyAlignment="1">
      <alignment vertical="top" wrapText="1"/>
    </xf>
    <xf numFmtId="0" fontId="0" fillId="2" borderId="0" xfId="0" applyFill="1" applyAlignment="1">
      <alignment wrapText="1"/>
    </xf>
    <xf numFmtId="0" fontId="0" fillId="2" borderId="0" xfId="0" applyFill="1"/>
    <xf numFmtId="0" fontId="0" fillId="0" borderId="0" xfId="0" applyAlignment="1">
      <alignment horizontal="left" vertical="top" wrapText="1"/>
    </xf>
    <xf numFmtId="49" fontId="2" fillId="0" borderId="1" xfId="0" applyNumberFormat="1" applyFont="1" applyBorder="1" applyAlignment="1">
      <alignment horizontal="left" vertical="top" wrapText="1"/>
    </xf>
    <xf numFmtId="2" fontId="12" fillId="9" borderId="1" xfId="1" applyNumberFormat="1" applyFill="1" applyBorder="1" applyAlignment="1">
      <alignment horizontal="left" vertical="top"/>
    </xf>
    <xf numFmtId="0" fontId="8" fillId="10" borderId="1" xfId="0" applyFont="1" applyFill="1" applyBorder="1" applyAlignment="1">
      <alignment horizontal="left" vertical="top"/>
    </xf>
    <xf numFmtId="0" fontId="10" fillId="10" borderId="1" xfId="0" applyFont="1" applyFill="1" applyBorder="1" applyAlignment="1">
      <alignment horizontal="left" vertical="top"/>
    </xf>
    <xf numFmtId="0" fontId="0" fillId="2" borderId="1" xfId="0" applyFill="1" applyBorder="1" applyAlignment="1">
      <alignment wrapText="1"/>
    </xf>
    <xf numFmtId="0" fontId="0" fillId="2" borderId="1" xfId="0" applyFill="1" applyBorder="1"/>
    <xf numFmtId="0" fontId="0" fillId="0" borderId="1" xfId="0" applyBorder="1"/>
    <xf numFmtId="0" fontId="0" fillId="0" borderId="1" xfId="0" applyBorder="1" applyAlignment="1">
      <alignment horizontal="left"/>
    </xf>
    <xf numFmtId="49" fontId="0" fillId="0" borderId="1" xfId="0" quotePrefix="1" applyNumberFormat="1" applyBorder="1" applyAlignment="1">
      <alignment horizontal="left"/>
    </xf>
    <xf numFmtId="0" fontId="0" fillId="0" borderId="1" xfId="0" quotePrefix="1" applyBorder="1" applyAlignment="1">
      <alignment horizontal="left"/>
    </xf>
    <xf numFmtId="0" fontId="0" fillId="0" borderId="1" xfId="0" quotePrefix="1" applyBorder="1" applyAlignment="1">
      <alignment horizontal="left" vertical="top"/>
    </xf>
    <xf numFmtId="0" fontId="12" fillId="0" borderId="1" xfId="1" applyBorder="1" applyAlignment="1">
      <alignment horizontal="left" vertical="top"/>
    </xf>
    <xf numFmtId="0" fontId="0" fillId="0" borderId="1" xfId="0" quotePrefix="1" applyNumberFormat="1" applyBorder="1" applyAlignment="1">
      <alignment horizontal="left"/>
    </xf>
    <xf numFmtId="0" fontId="0" fillId="2" borderId="1" xfId="0" applyFill="1" applyBorder="1" applyAlignment="1">
      <alignment horizontal="left" vertical="top"/>
    </xf>
    <xf numFmtId="49" fontId="6" fillId="0" borderId="1" xfId="0" applyNumberFormat="1" applyFont="1" applyBorder="1" applyAlignment="1">
      <alignment horizontal="left" vertical="top" wrapText="1"/>
    </xf>
    <xf numFmtId="49" fontId="5" fillId="5" borderId="1" xfId="0" applyNumberFormat="1" applyFont="1" applyFill="1" applyBorder="1" applyAlignment="1">
      <alignment horizontal="left" vertical="top"/>
    </xf>
    <xf numFmtId="49" fontId="6" fillId="0" borderId="1" xfId="0" applyNumberFormat="1" applyFont="1" applyBorder="1" applyAlignment="1">
      <alignment horizontal="left" vertical="top"/>
    </xf>
    <xf numFmtId="49" fontId="6" fillId="6" borderId="1" xfId="0" applyNumberFormat="1" applyFont="1" applyFill="1" applyBorder="1" applyAlignment="1">
      <alignment horizontal="left" vertical="top"/>
    </xf>
    <xf numFmtId="49" fontId="2" fillId="8" borderId="2" xfId="0" applyNumberFormat="1" applyFont="1" applyFill="1" applyBorder="1" applyAlignment="1">
      <alignment horizontal="left" vertical="top" wrapText="1"/>
    </xf>
    <xf numFmtId="49" fontId="0" fillId="0" borderId="0" xfId="0" applyNumberFormat="1"/>
    <xf numFmtId="49" fontId="7" fillId="0" borderId="1" xfId="0" applyNumberFormat="1" applyFont="1" applyBorder="1" applyAlignment="1">
      <alignment horizontal="left" vertical="top"/>
    </xf>
    <xf numFmtId="49" fontId="7" fillId="6" borderId="1" xfId="0" applyNumberFormat="1" applyFont="1" applyFill="1" applyBorder="1" applyAlignment="1">
      <alignment horizontal="left" vertical="top"/>
    </xf>
    <xf numFmtId="49" fontId="5" fillId="5" borderId="1" xfId="0" applyNumberFormat="1" applyFont="1" applyFill="1" applyBorder="1" applyAlignment="1">
      <alignment horizontal="left" vertical="top" wrapText="1"/>
    </xf>
    <xf numFmtId="49" fontId="6" fillId="6" borderId="1" xfId="0" applyNumberFormat="1" applyFont="1" applyFill="1" applyBorder="1" applyAlignment="1">
      <alignment horizontal="left" vertical="top" wrapText="1"/>
    </xf>
    <xf numFmtId="49" fontId="7" fillId="0" borderId="1" xfId="0" applyNumberFormat="1" applyFont="1" applyBorder="1" applyAlignment="1">
      <alignment horizontal="left" vertical="top" wrapText="1"/>
    </xf>
    <xf numFmtId="49" fontId="7" fillId="6" borderId="1" xfId="0" applyNumberFormat="1" applyFont="1" applyFill="1" applyBorder="1" applyAlignment="1">
      <alignment horizontal="left" vertical="top" wrapText="1"/>
    </xf>
    <xf numFmtId="49" fontId="8" fillId="0" borderId="1" xfId="0" applyNumberFormat="1" applyFont="1" applyBorder="1" applyAlignment="1">
      <alignment horizontal="left" vertical="top" wrapText="1"/>
    </xf>
    <xf numFmtId="49" fontId="8" fillId="6" borderId="1" xfId="0" applyNumberFormat="1" applyFont="1" applyFill="1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 wrapText="1"/>
    </xf>
    <xf numFmtId="49" fontId="0" fillId="6" borderId="1" xfId="0" applyNumberFormat="1" applyFill="1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/>
    </xf>
    <xf numFmtId="49" fontId="0" fillId="6" borderId="1" xfId="0" applyNumberFormat="1" applyFill="1" applyBorder="1" applyAlignment="1">
      <alignment horizontal="left" vertical="top"/>
    </xf>
    <xf numFmtId="49" fontId="6" fillId="10" borderId="1" xfId="0" applyNumberFormat="1" applyFont="1" applyFill="1" applyBorder="1" applyAlignment="1">
      <alignment horizontal="left" vertical="top"/>
    </xf>
    <xf numFmtId="49" fontId="6" fillId="0" borderId="1" xfId="0" quotePrefix="1" applyNumberFormat="1" applyFont="1" applyBorder="1" applyAlignment="1">
      <alignment horizontal="left" vertical="top" wrapText="1"/>
    </xf>
    <xf numFmtId="0" fontId="2" fillId="0" borderId="0" xfId="0" applyFont="1" applyBorder="1" applyAlignment="1">
      <alignment horizontal="left" vertical="top"/>
    </xf>
    <xf numFmtId="0" fontId="2" fillId="3" borderId="0" xfId="0" applyFont="1" applyFill="1" applyBorder="1" applyAlignment="1">
      <alignment horizontal="left" vertical="top"/>
    </xf>
    <xf numFmtId="0" fontId="0" fillId="2" borderId="0" xfId="0" applyFill="1" applyAlignment="1">
      <alignment horizontal="left" vertical="top" wrapText="1"/>
    </xf>
    <xf numFmtId="0" fontId="0" fillId="2" borderId="3" xfId="0" applyFill="1" applyBorder="1" applyAlignment="1">
      <alignment horizontal="left" vertical="top" wrapText="1"/>
    </xf>
    <xf numFmtId="49" fontId="0" fillId="2" borderId="0" xfId="0" applyNumberFormat="1" applyFill="1" applyAlignment="1">
      <alignment horizontal="left" vertical="top" wrapText="1"/>
    </xf>
    <xf numFmtId="49" fontId="12" fillId="0" borderId="1" xfId="1" applyNumberFormat="1" applyBorder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abc1@mastercard.com" TargetMode="External"/><Relationship Id="rId13" Type="http://schemas.openxmlformats.org/officeDocument/2006/relationships/hyperlink" Target="mailto:abc1@mastercard.com" TargetMode="External"/><Relationship Id="rId18" Type="http://schemas.openxmlformats.org/officeDocument/2006/relationships/hyperlink" Target="mailto:abc1@mastercard.com" TargetMode="External"/><Relationship Id="rId3" Type="http://schemas.openxmlformats.org/officeDocument/2006/relationships/hyperlink" Target="mailto:abc1@mastercard.com" TargetMode="External"/><Relationship Id="rId7" Type="http://schemas.openxmlformats.org/officeDocument/2006/relationships/hyperlink" Target="mailto:abc1@mastercard.com" TargetMode="External"/><Relationship Id="rId12" Type="http://schemas.openxmlformats.org/officeDocument/2006/relationships/hyperlink" Target="mailto:abc1@mastercard.com" TargetMode="External"/><Relationship Id="rId17" Type="http://schemas.openxmlformats.org/officeDocument/2006/relationships/hyperlink" Target="mailto:abc1@mastercard.com" TargetMode="External"/><Relationship Id="rId2" Type="http://schemas.openxmlformats.org/officeDocument/2006/relationships/hyperlink" Target="mailto:abc1@mastercard.com" TargetMode="External"/><Relationship Id="rId16" Type="http://schemas.openxmlformats.org/officeDocument/2006/relationships/hyperlink" Target="mailto:abc1@mastercard.com" TargetMode="External"/><Relationship Id="rId20" Type="http://schemas.openxmlformats.org/officeDocument/2006/relationships/printerSettings" Target="../printerSettings/printerSettings1.bin"/><Relationship Id="rId1" Type="http://schemas.openxmlformats.org/officeDocument/2006/relationships/hyperlink" Target="mailto:abc1@mastercard.com" TargetMode="External"/><Relationship Id="rId6" Type="http://schemas.openxmlformats.org/officeDocument/2006/relationships/hyperlink" Target="mailto:abc1@mastercard.com" TargetMode="External"/><Relationship Id="rId11" Type="http://schemas.openxmlformats.org/officeDocument/2006/relationships/hyperlink" Target="mailto:abc1@mastercard.com" TargetMode="External"/><Relationship Id="rId5" Type="http://schemas.openxmlformats.org/officeDocument/2006/relationships/hyperlink" Target="mailto:abc1@mastercard.com" TargetMode="External"/><Relationship Id="rId15" Type="http://schemas.openxmlformats.org/officeDocument/2006/relationships/hyperlink" Target="mailto:abc1@mastercard.com" TargetMode="External"/><Relationship Id="rId10" Type="http://schemas.openxmlformats.org/officeDocument/2006/relationships/hyperlink" Target="mailto:abc1@mastercard.com" TargetMode="External"/><Relationship Id="rId19" Type="http://schemas.openxmlformats.org/officeDocument/2006/relationships/hyperlink" Target="mailto:abc1@mastercard.com" TargetMode="External"/><Relationship Id="rId4" Type="http://schemas.openxmlformats.org/officeDocument/2006/relationships/hyperlink" Target="mailto:abc1@mastercard.com" TargetMode="External"/><Relationship Id="rId9" Type="http://schemas.openxmlformats.org/officeDocument/2006/relationships/hyperlink" Target="mailto:abc1@mastercard.com" TargetMode="External"/><Relationship Id="rId14" Type="http://schemas.openxmlformats.org/officeDocument/2006/relationships/hyperlink" Target="mailto:abc1@mastercard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a@b.com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mailto:xyx1@mastercard.com" TargetMode="External"/><Relationship Id="rId21" Type="http://schemas.openxmlformats.org/officeDocument/2006/relationships/hyperlink" Target="mailto:xyx1@mastercard.com" TargetMode="External"/><Relationship Id="rId42" Type="http://schemas.openxmlformats.org/officeDocument/2006/relationships/hyperlink" Target="mailto:xyx1@mastercard.com" TargetMode="External"/><Relationship Id="rId47" Type="http://schemas.openxmlformats.org/officeDocument/2006/relationships/hyperlink" Target="mailto:xyx1@mastercard.com" TargetMode="External"/><Relationship Id="rId63" Type="http://schemas.openxmlformats.org/officeDocument/2006/relationships/hyperlink" Target="mailto:xyx1@mastercard.com" TargetMode="External"/><Relationship Id="rId68" Type="http://schemas.openxmlformats.org/officeDocument/2006/relationships/hyperlink" Target="mailto:xyx1@mastercard.com" TargetMode="External"/><Relationship Id="rId7" Type="http://schemas.openxmlformats.org/officeDocument/2006/relationships/hyperlink" Target="mailto:xyx1@mastercard.com" TargetMode="External"/><Relationship Id="rId2" Type="http://schemas.openxmlformats.org/officeDocument/2006/relationships/hyperlink" Target="mailto:xyx1@mastercard.com" TargetMode="External"/><Relationship Id="rId16" Type="http://schemas.openxmlformats.org/officeDocument/2006/relationships/hyperlink" Target="mailto:xyx1@mastercard.com" TargetMode="External"/><Relationship Id="rId29" Type="http://schemas.openxmlformats.org/officeDocument/2006/relationships/hyperlink" Target="mailto:xyx1@mastercard.com" TargetMode="External"/><Relationship Id="rId11" Type="http://schemas.openxmlformats.org/officeDocument/2006/relationships/hyperlink" Target="mailto:xyx1@mastercard.com" TargetMode="External"/><Relationship Id="rId24" Type="http://schemas.openxmlformats.org/officeDocument/2006/relationships/hyperlink" Target="mailto:xyx1@mastercard.com" TargetMode="External"/><Relationship Id="rId32" Type="http://schemas.openxmlformats.org/officeDocument/2006/relationships/hyperlink" Target="mailto:xyx1@mastercard.com" TargetMode="External"/><Relationship Id="rId37" Type="http://schemas.openxmlformats.org/officeDocument/2006/relationships/hyperlink" Target="mailto:xyx1@mastercard.com" TargetMode="External"/><Relationship Id="rId40" Type="http://schemas.openxmlformats.org/officeDocument/2006/relationships/hyperlink" Target="mailto:xyx1@mastercard.com" TargetMode="External"/><Relationship Id="rId45" Type="http://schemas.openxmlformats.org/officeDocument/2006/relationships/hyperlink" Target="mailto:xyx1@mastercard.com" TargetMode="External"/><Relationship Id="rId53" Type="http://schemas.openxmlformats.org/officeDocument/2006/relationships/hyperlink" Target="mailto:xyx1@mastercard.com" TargetMode="External"/><Relationship Id="rId58" Type="http://schemas.openxmlformats.org/officeDocument/2006/relationships/hyperlink" Target="mailto:xyx1@mastercard.com" TargetMode="External"/><Relationship Id="rId66" Type="http://schemas.openxmlformats.org/officeDocument/2006/relationships/hyperlink" Target="mailto:xyx1@mastercard.com" TargetMode="External"/><Relationship Id="rId5" Type="http://schemas.openxmlformats.org/officeDocument/2006/relationships/hyperlink" Target="mailto:xyx1@mastercard.com" TargetMode="External"/><Relationship Id="rId61" Type="http://schemas.openxmlformats.org/officeDocument/2006/relationships/hyperlink" Target="mailto:xyx1@mastercard.com" TargetMode="External"/><Relationship Id="rId19" Type="http://schemas.openxmlformats.org/officeDocument/2006/relationships/hyperlink" Target="mailto:xyx1@mastercard.com" TargetMode="External"/><Relationship Id="rId14" Type="http://schemas.openxmlformats.org/officeDocument/2006/relationships/hyperlink" Target="mailto:xyx1@mastercard.com" TargetMode="External"/><Relationship Id="rId22" Type="http://schemas.openxmlformats.org/officeDocument/2006/relationships/hyperlink" Target="mailto:xyx1@mastercard.com" TargetMode="External"/><Relationship Id="rId27" Type="http://schemas.openxmlformats.org/officeDocument/2006/relationships/hyperlink" Target="mailto:xyx1@mastercard.com" TargetMode="External"/><Relationship Id="rId30" Type="http://schemas.openxmlformats.org/officeDocument/2006/relationships/hyperlink" Target="mailto:xyx1@mastercard.com" TargetMode="External"/><Relationship Id="rId35" Type="http://schemas.openxmlformats.org/officeDocument/2006/relationships/hyperlink" Target="mailto:xyx1@mastercard.com" TargetMode="External"/><Relationship Id="rId43" Type="http://schemas.openxmlformats.org/officeDocument/2006/relationships/hyperlink" Target="mailto:xyx1@mastercard.com" TargetMode="External"/><Relationship Id="rId48" Type="http://schemas.openxmlformats.org/officeDocument/2006/relationships/hyperlink" Target="mailto:xyx1@mastercard.com" TargetMode="External"/><Relationship Id="rId56" Type="http://schemas.openxmlformats.org/officeDocument/2006/relationships/hyperlink" Target="mailto:xyx1@mastercard.com" TargetMode="External"/><Relationship Id="rId64" Type="http://schemas.openxmlformats.org/officeDocument/2006/relationships/hyperlink" Target="mailto:xyx1@mastercard.com" TargetMode="External"/><Relationship Id="rId69" Type="http://schemas.openxmlformats.org/officeDocument/2006/relationships/hyperlink" Target="mailto:xyx1@mastercard.com" TargetMode="External"/><Relationship Id="rId8" Type="http://schemas.openxmlformats.org/officeDocument/2006/relationships/hyperlink" Target="mailto:xyx1@mastercard.com" TargetMode="External"/><Relationship Id="rId51" Type="http://schemas.openxmlformats.org/officeDocument/2006/relationships/hyperlink" Target="mailto:xyx1@mastercard.com" TargetMode="External"/><Relationship Id="rId3" Type="http://schemas.openxmlformats.org/officeDocument/2006/relationships/hyperlink" Target="mailto:xyx1@mastercard.com" TargetMode="External"/><Relationship Id="rId12" Type="http://schemas.openxmlformats.org/officeDocument/2006/relationships/hyperlink" Target="mailto:xyx1@mastercard.com" TargetMode="External"/><Relationship Id="rId17" Type="http://schemas.openxmlformats.org/officeDocument/2006/relationships/hyperlink" Target="mailto:xyx1@mastercard.com" TargetMode="External"/><Relationship Id="rId25" Type="http://schemas.openxmlformats.org/officeDocument/2006/relationships/hyperlink" Target="mailto:xyx1@mastercard.com" TargetMode="External"/><Relationship Id="rId33" Type="http://schemas.openxmlformats.org/officeDocument/2006/relationships/hyperlink" Target="mailto:xyx1@mastercard.com" TargetMode="External"/><Relationship Id="rId38" Type="http://schemas.openxmlformats.org/officeDocument/2006/relationships/hyperlink" Target="mailto:xyx1@mastercard.com" TargetMode="External"/><Relationship Id="rId46" Type="http://schemas.openxmlformats.org/officeDocument/2006/relationships/hyperlink" Target="mailto:xyx1@mastercard.com" TargetMode="External"/><Relationship Id="rId59" Type="http://schemas.openxmlformats.org/officeDocument/2006/relationships/hyperlink" Target="mailto:xyx1@mastercard.com" TargetMode="External"/><Relationship Id="rId67" Type="http://schemas.openxmlformats.org/officeDocument/2006/relationships/hyperlink" Target="mailto:xyx1@mastercard.com" TargetMode="External"/><Relationship Id="rId20" Type="http://schemas.openxmlformats.org/officeDocument/2006/relationships/hyperlink" Target="mailto:xyx1@mastercard.com" TargetMode="External"/><Relationship Id="rId41" Type="http://schemas.openxmlformats.org/officeDocument/2006/relationships/hyperlink" Target="mailto:xyx1@mastercard.com" TargetMode="External"/><Relationship Id="rId54" Type="http://schemas.openxmlformats.org/officeDocument/2006/relationships/hyperlink" Target="mailto:xyx1@mastercard.com" TargetMode="External"/><Relationship Id="rId62" Type="http://schemas.openxmlformats.org/officeDocument/2006/relationships/hyperlink" Target="mailto:xyx1@mastercard.com" TargetMode="External"/><Relationship Id="rId70" Type="http://schemas.openxmlformats.org/officeDocument/2006/relationships/hyperlink" Target="mailto:xyx1@mastercard.com" TargetMode="External"/><Relationship Id="rId1" Type="http://schemas.openxmlformats.org/officeDocument/2006/relationships/hyperlink" Target="mailto:xyx1@mastercard.com" TargetMode="External"/><Relationship Id="rId6" Type="http://schemas.openxmlformats.org/officeDocument/2006/relationships/hyperlink" Target="mailto:xyx1@mastercard.com" TargetMode="External"/><Relationship Id="rId15" Type="http://schemas.openxmlformats.org/officeDocument/2006/relationships/hyperlink" Target="mailto:xyx1@mastercard.com" TargetMode="External"/><Relationship Id="rId23" Type="http://schemas.openxmlformats.org/officeDocument/2006/relationships/hyperlink" Target="mailto:xyx1@mastercard.com" TargetMode="External"/><Relationship Id="rId28" Type="http://schemas.openxmlformats.org/officeDocument/2006/relationships/hyperlink" Target="mailto:xyx1@mastercard.com" TargetMode="External"/><Relationship Id="rId36" Type="http://schemas.openxmlformats.org/officeDocument/2006/relationships/hyperlink" Target="mailto:xyx1@mastercard.com" TargetMode="External"/><Relationship Id="rId49" Type="http://schemas.openxmlformats.org/officeDocument/2006/relationships/hyperlink" Target="mailto:xyx1@mastercard.com" TargetMode="External"/><Relationship Id="rId57" Type="http://schemas.openxmlformats.org/officeDocument/2006/relationships/hyperlink" Target="mailto:xyx1@mastercard.com" TargetMode="External"/><Relationship Id="rId10" Type="http://schemas.openxmlformats.org/officeDocument/2006/relationships/hyperlink" Target="mailto:xyx1@mastercard.com" TargetMode="External"/><Relationship Id="rId31" Type="http://schemas.openxmlformats.org/officeDocument/2006/relationships/hyperlink" Target="mailto:xyx1@mastercard.com" TargetMode="External"/><Relationship Id="rId44" Type="http://schemas.openxmlformats.org/officeDocument/2006/relationships/hyperlink" Target="mailto:xyx1@mastercard.com" TargetMode="External"/><Relationship Id="rId52" Type="http://schemas.openxmlformats.org/officeDocument/2006/relationships/hyperlink" Target="mailto:xyx1@mastercard.com" TargetMode="External"/><Relationship Id="rId60" Type="http://schemas.openxmlformats.org/officeDocument/2006/relationships/hyperlink" Target="mailto:xyx1@mastercard.com" TargetMode="External"/><Relationship Id="rId65" Type="http://schemas.openxmlformats.org/officeDocument/2006/relationships/hyperlink" Target="mailto:xyx1@mastercard.com" TargetMode="External"/><Relationship Id="rId4" Type="http://schemas.openxmlformats.org/officeDocument/2006/relationships/hyperlink" Target="mailto:xyx1@mastercard.com" TargetMode="External"/><Relationship Id="rId9" Type="http://schemas.openxmlformats.org/officeDocument/2006/relationships/hyperlink" Target="mailto:xyx1@mastercard.com" TargetMode="External"/><Relationship Id="rId13" Type="http://schemas.openxmlformats.org/officeDocument/2006/relationships/hyperlink" Target="mailto:xyx1@mastercard.com" TargetMode="External"/><Relationship Id="rId18" Type="http://schemas.openxmlformats.org/officeDocument/2006/relationships/hyperlink" Target="mailto:xyx1@mastercard.com" TargetMode="External"/><Relationship Id="rId39" Type="http://schemas.openxmlformats.org/officeDocument/2006/relationships/hyperlink" Target="mailto:xyx1@mastercard.com" TargetMode="External"/><Relationship Id="rId34" Type="http://schemas.openxmlformats.org/officeDocument/2006/relationships/hyperlink" Target="mailto:xyx1@mastercard.com" TargetMode="External"/><Relationship Id="rId50" Type="http://schemas.openxmlformats.org/officeDocument/2006/relationships/hyperlink" Target="mailto:xyx1@mastercard.com" TargetMode="External"/><Relationship Id="rId55" Type="http://schemas.openxmlformats.org/officeDocument/2006/relationships/hyperlink" Target="mailto:xyx1@mastercard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P29"/>
  <sheetViews>
    <sheetView zoomScale="75" zoomScaleNormal="75" workbookViewId="0">
      <selection activeCell="P22" sqref="P22"/>
    </sheetView>
  </sheetViews>
  <sheetFormatPr defaultColWidth="85.5703125" defaultRowHeight="15" x14ac:dyDescent="0.25"/>
  <cols>
    <col min="1" max="1" width="26.140625" style="49" customWidth="1"/>
    <col min="2" max="2" width="13" customWidth="1"/>
    <col min="3" max="3" width="9.7109375" bestFit="1" customWidth="1"/>
    <col min="4" max="4" width="15.140625" bestFit="1" customWidth="1"/>
    <col min="5" max="5" width="9.7109375" bestFit="1" customWidth="1"/>
    <col min="6" max="6" width="18.28515625" bestFit="1" customWidth="1"/>
    <col min="7" max="7" width="9.7109375" bestFit="1" customWidth="1"/>
    <col min="8" max="8" width="22.85546875" bestFit="1" customWidth="1"/>
    <col min="9" max="9" width="9.7109375" bestFit="1" customWidth="1"/>
    <col min="10" max="10" width="16" bestFit="1" customWidth="1"/>
    <col min="11" max="11" width="9.7109375" bestFit="1" customWidth="1"/>
    <col min="12" max="12" width="16.140625" bestFit="1" customWidth="1"/>
    <col min="13" max="13" width="9.7109375" bestFit="1" customWidth="1"/>
    <col min="14" max="14" width="25.5703125" bestFit="1" customWidth="1"/>
    <col min="15" max="15" width="9.7109375" bestFit="1" customWidth="1"/>
    <col min="16" max="16" width="22.28515625" bestFit="1" customWidth="1"/>
    <col min="17" max="17" width="9.7109375" bestFit="1" customWidth="1"/>
    <col min="18" max="18" width="30.28515625" bestFit="1" customWidth="1"/>
    <col min="19" max="19" width="9.7109375" bestFit="1" customWidth="1"/>
    <col min="20" max="20" width="31.28515625" bestFit="1" customWidth="1"/>
    <col min="21" max="21" width="9.7109375" bestFit="1" customWidth="1"/>
    <col min="22" max="22" width="32.140625" bestFit="1" customWidth="1"/>
    <col min="23" max="23" width="9.7109375" bestFit="1" customWidth="1"/>
    <col min="24" max="24" width="22.85546875" bestFit="1" customWidth="1"/>
    <col min="25" max="25" width="9.7109375" bestFit="1" customWidth="1"/>
    <col min="26" max="26" width="13.5703125" bestFit="1" customWidth="1"/>
    <col min="27" max="27" width="9.7109375" bestFit="1" customWidth="1"/>
    <col min="28" max="28" width="20.140625" bestFit="1" customWidth="1"/>
    <col min="29" max="29" width="9.7109375" bestFit="1" customWidth="1"/>
    <col min="30" max="30" width="28.28515625" bestFit="1" customWidth="1"/>
    <col min="31" max="31" width="9.7109375" bestFit="1" customWidth="1"/>
    <col min="32" max="32" width="27" bestFit="1" customWidth="1"/>
    <col min="33" max="33" width="9.7109375" bestFit="1" customWidth="1"/>
    <col min="34" max="34" width="13.5703125" bestFit="1" customWidth="1"/>
    <col min="35" max="35" width="9.7109375" bestFit="1" customWidth="1"/>
    <col min="36" max="36" width="20.140625" bestFit="1" customWidth="1"/>
    <col min="37" max="37" width="9.7109375" bestFit="1" customWidth="1"/>
    <col min="38" max="38" width="28.28515625" bestFit="1" customWidth="1"/>
    <col min="39" max="39" width="9.7109375" bestFit="1" customWidth="1"/>
    <col min="40" max="40" width="27" bestFit="1" customWidth="1"/>
    <col min="41" max="41" width="9.7109375" bestFit="1" customWidth="1"/>
    <col min="42" max="42" width="13.5703125" bestFit="1" customWidth="1"/>
    <col min="43" max="43" width="9.7109375" bestFit="1" customWidth="1"/>
    <col min="44" max="44" width="20.140625" bestFit="1" customWidth="1"/>
    <col min="45" max="45" width="9.7109375" bestFit="1" customWidth="1"/>
    <col min="46" max="46" width="28.28515625" bestFit="1" customWidth="1"/>
    <col min="47" max="47" width="9.7109375" bestFit="1" customWidth="1"/>
    <col min="48" max="48" width="27" bestFit="1" customWidth="1"/>
    <col min="49" max="49" width="9.7109375" bestFit="1" customWidth="1"/>
    <col min="50" max="50" width="13.5703125" bestFit="1" customWidth="1"/>
    <col min="51" max="51" width="9.7109375" bestFit="1" customWidth="1"/>
    <col min="52" max="52" width="20.140625" bestFit="1" customWidth="1"/>
    <col min="53" max="53" width="9.7109375" bestFit="1" customWidth="1"/>
    <col min="54" max="54" width="28.28515625" bestFit="1" customWidth="1"/>
    <col min="55" max="55" width="9.7109375" bestFit="1" customWidth="1"/>
    <col min="56" max="56" width="27" bestFit="1" customWidth="1"/>
    <col min="57" max="57" width="9.7109375" bestFit="1" customWidth="1"/>
    <col min="58" max="58" width="13.5703125" bestFit="1" customWidth="1"/>
    <col min="59" max="59" width="9.7109375" bestFit="1" customWidth="1"/>
    <col min="60" max="60" width="20.140625" bestFit="1" customWidth="1"/>
    <col min="61" max="61" width="9.7109375" bestFit="1" customWidth="1"/>
    <col min="62" max="62" width="28.28515625" bestFit="1" customWidth="1"/>
    <col min="63" max="63" width="9.7109375" bestFit="1" customWidth="1"/>
    <col min="64" max="64" width="27" bestFit="1" customWidth="1"/>
    <col min="65" max="65" width="9.7109375" bestFit="1" customWidth="1"/>
    <col min="66" max="66" width="13.5703125" bestFit="1" customWidth="1"/>
    <col min="67" max="67" width="9.7109375" bestFit="1" customWidth="1"/>
    <col min="68" max="68" width="20.140625" bestFit="1" customWidth="1"/>
    <col min="69" max="69" width="9.7109375" bestFit="1" customWidth="1"/>
    <col min="70" max="70" width="28.28515625" bestFit="1" customWidth="1"/>
    <col min="71" max="71" width="9.7109375" bestFit="1" customWidth="1"/>
    <col min="72" max="72" width="27" bestFit="1" customWidth="1"/>
    <col min="73" max="73" width="9.7109375" bestFit="1" customWidth="1"/>
    <col min="74" max="74" width="27" customWidth="1"/>
    <col min="75" max="75" width="9.7109375" bestFit="1" customWidth="1"/>
    <col min="76" max="76" width="25" bestFit="1" customWidth="1"/>
    <col min="77" max="77" width="9.7109375" bestFit="1" customWidth="1"/>
    <col min="78" max="78" width="5.42578125" bestFit="1" customWidth="1"/>
    <col min="79" max="79" width="9.7109375" bestFit="1" customWidth="1"/>
    <col min="80" max="80" width="12.140625" bestFit="1" customWidth="1"/>
    <col min="81" max="81" width="9.7109375" bestFit="1" customWidth="1"/>
    <col min="82" max="82" width="15.28515625" bestFit="1" customWidth="1"/>
    <col min="83" max="83" width="9.7109375" bestFit="1" customWidth="1"/>
    <col min="84" max="84" width="15.28515625" bestFit="1" customWidth="1"/>
    <col min="85" max="85" width="9.7109375" bestFit="1" customWidth="1"/>
    <col min="86" max="86" width="11.5703125" bestFit="1" customWidth="1"/>
    <col min="87" max="87" width="9.7109375" bestFit="1" customWidth="1"/>
    <col min="88" max="88" width="8.140625" bestFit="1" customWidth="1"/>
    <col min="89" max="89" width="9.7109375" bestFit="1" customWidth="1"/>
    <col min="90" max="90" width="14.85546875" bestFit="1" customWidth="1"/>
    <col min="91" max="91" width="9.7109375" bestFit="1" customWidth="1"/>
    <col min="92" max="92" width="9.140625" bestFit="1" customWidth="1"/>
    <col min="93" max="93" width="9.7109375" bestFit="1" customWidth="1"/>
    <col min="94" max="94" width="20.140625" bestFit="1" customWidth="1"/>
    <col min="95" max="95" width="9.7109375" bestFit="1" customWidth="1"/>
    <col min="96" max="96" width="12.85546875" bestFit="1" customWidth="1"/>
    <col min="97" max="97" width="9.7109375" bestFit="1" customWidth="1"/>
    <col min="98" max="98" width="11.7109375" bestFit="1" customWidth="1"/>
    <col min="99" max="99" width="9.7109375" bestFit="1" customWidth="1"/>
    <col min="100" max="100" width="10.85546875" bestFit="1" customWidth="1"/>
    <col min="101" max="101" width="9.7109375" bestFit="1" customWidth="1"/>
    <col min="102" max="102" width="15.7109375" bestFit="1" customWidth="1"/>
    <col min="103" max="103" width="9.7109375" bestFit="1" customWidth="1"/>
    <col min="104" max="104" width="11.42578125" bestFit="1" customWidth="1"/>
    <col min="105" max="105" width="9.7109375" bestFit="1" customWidth="1"/>
    <col min="106" max="106" width="9.42578125" bestFit="1" customWidth="1"/>
    <col min="107" max="107" width="9.7109375" bestFit="1" customWidth="1"/>
    <col min="108" max="108" width="17.28515625" bestFit="1" customWidth="1"/>
    <col min="109" max="109" width="9.7109375" bestFit="1" customWidth="1"/>
    <col min="110" max="110" width="16.140625" bestFit="1" customWidth="1"/>
    <col min="111" max="111" width="9.7109375" bestFit="1" customWidth="1"/>
    <col min="112" max="112" width="25.85546875" bestFit="1" customWidth="1"/>
    <col min="113" max="113" width="9.7109375" bestFit="1" customWidth="1"/>
    <col min="114" max="114" width="14.28515625" bestFit="1" customWidth="1"/>
    <col min="115" max="115" width="9.7109375" bestFit="1" customWidth="1"/>
    <col min="116" max="116" width="13.28515625" bestFit="1" customWidth="1"/>
    <col min="117" max="117" width="9.7109375" bestFit="1" customWidth="1"/>
    <col min="118" max="118" width="12.85546875" bestFit="1" customWidth="1"/>
    <col min="119" max="119" width="9.7109375" bestFit="1" customWidth="1"/>
    <col min="120" max="120" width="11.42578125" bestFit="1" customWidth="1"/>
    <col min="121" max="121" width="9.7109375" bestFit="1" customWidth="1"/>
    <col min="122" max="122" width="29.140625" bestFit="1" customWidth="1"/>
    <col min="123" max="123" width="9.7109375" bestFit="1" customWidth="1"/>
    <col min="124" max="124" width="24.42578125" bestFit="1" customWidth="1"/>
    <col min="125" max="125" width="9.7109375" bestFit="1" customWidth="1"/>
    <col min="126" max="126" width="24.42578125" bestFit="1" customWidth="1"/>
    <col min="127" max="127" width="9.7109375" bestFit="1" customWidth="1"/>
    <col min="128" max="128" width="24.42578125" bestFit="1" customWidth="1"/>
    <col min="129" max="129" width="9.7109375" bestFit="1" customWidth="1"/>
    <col min="130" max="130" width="24.42578125" bestFit="1" customWidth="1"/>
    <col min="131" max="131" width="9.7109375" bestFit="1" customWidth="1"/>
    <col min="132" max="132" width="20" bestFit="1" customWidth="1"/>
    <col min="133" max="133" width="9.7109375" bestFit="1" customWidth="1"/>
    <col min="134" max="134" width="21.7109375" bestFit="1" customWidth="1"/>
    <col min="135" max="135" width="9.7109375" bestFit="1" customWidth="1"/>
    <col min="136" max="136" width="24.85546875" bestFit="1" customWidth="1"/>
    <col min="137" max="137" width="9.7109375" bestFit="1" customWidth="1"/>
    <col min="138" max="138" width="19" bestFit="1" customWidth="1"/>
    <col min="139" max="139" width="9.7109375" bestFit="1" customWidth="1"/>
    <col min="140" max="140" width="26.7109375" bestFit="1" customWidth="1"/>
    <col min="141" max="141" width="9.7109375" bestFit="1" customWidth="1"/>
    <col min="142" max="142" width="26.7109375" bestFit="1" customWidth="1"/>
    <col min="143" max="143" width="9.7109375" bestFit="1" customWidth="1"/>
    <col min="144" max="144" width="26.5703125" bestFit="1" customWidth="1"/>
    <col min="145" max="145" width="9.7109375" bestFit="1" customWidth="1"/>
    <col min="146" max="146" width="27.5703125" bestFit="1" customWidth="1"/>
    <col min="147" max="147" width="9.7109375" bestFit="1" customWidth="1"/>
    <col min="148" max="148" width="27.5703125" bestFit="1" customWidth="1"/>
    <col min="149" max="149" width="9.7109375" bestFit="1" customWidth="1"/>
    <col min="150" max="150" width="27.5703125" bestFit="1" customWidth="1"/>
    <col min="151" max="151" width="9.7109375" bestFit="1" customWidth="1"/>
    <col min="152" max="152" width="27.5703125" bestFit="1" customWidth="1"/>
    <col min="153" max="153" width="9.7109375" bestFit="1" customWidth="1"/>
    <col min="154" max="154" width="23.140625" bestFit="1" customWidth="1"/>
    <col min="155" max="155" width="9.7109375" bestFit="1" customWidth="1"/>
    <col min="156" max="156" width="24.7109375" bestFit="1" customWidth="1"/>
    <col min="157" max="157" width="9.7109375" bestFit="1" customWidth="1"/>
    <col min="158" max="158" width="28" bestFit="1" customWidth="1"/>
    <col min="159" max="159" width="9.7109375" bestFit="1" customWidth="1"/>
    <col min="160" max="160" width="22.140625" bestFit="1" customWidth="1"/>
    <col min="161" max="161" width="9.7109375" bestFit="1" customWidth="1"/>
    <col min="162" max="162" width="29.85546875" bestFit="1" customWidth="1"/>
    <col min="163" max="163" width="9.7109375" bestFit="1" customWidth="1"/>
    <col min="164" max="164" width="29.85546875" bestFit="1" customWidth="1"/>
    <col min="165" max="165" width="9.7109375" bestFit="1" customWidth="1"/>
    <col min="166" max="166" width="18.42578125" bestFit="1" customWidth="1"/>
    <col min="167" max="167" width="9.7109375" bestFit="1" customWidth="1"/>
    <col min="168" max="168" width="21.7109375" bestFit="1" customWidth="1"/>
    <col min="169" max="169" width="9.7109375" bestFit="1" customWidth="1"/>
    <col min="170" max="170" width="13.28515625" bestFit="1" customWidth="1"/>
    <col min="171" max="171" width="9.7109375" bestFit="1" customWidth="1"/>
    <col min="172" max="172" width="20" bestFit="1" customWidth="1"/>
    <col min="173" max="173" width="9.7109375" bestFit="1" customWidth="1"/>
    <col min="174" max="174" width="15.5703125" bestFit="1" customWidth="1"/>
    <col min="175" max="175" width="9.7109375" bestFit="1" customWidth="1"/>
    <col min="176" max="176" width="17.42578125" bestFit="1" customWidth="1"/>
    <col min="177" max="177" width="9.7109375" bestFit="1" customWidth="1"/>
    <col min="178" max="178" width="23.85546875" bestFit="1" customWidth="1"/>
    <col min="179" max="179" width="9.7109375" bestFit="1" customWidth="1"/>
    <col min="180" max="180" width="15.7109375" bestFit="1" customWidth="1"/>
    <col min="181" max="183" width="9.7109375" bestFit="1" customWidth="1"/>
    <col min="184" max="184" width="28.42578125" bestFit="1" customWidth="1"/>
    <col min="185" max="185" width="9.7109375" bestFit="1" customWidth="1"/>
    <col min="186" max="186" width="20" bestFit="1" customWidth="1"/>
    <col min="187" max="187" width="9.7109375" bestFit="1" customWidth="1"/>
    <col min="188" max="188" width="23.140625" bestFit="1" customWidth="1"/>
    <col min="189" max="189" width="9.7109375" bestFit="1" customWidth="1"/>
    <col min="190" max="190" width="22.42578125" bestFit="1" customWidth="1"/>
    <col min="191" max="191" width="9.7109375" bestFit="1" customWidth="1"/>
    <col min="192" max="192" width="22.42578125" bestFit="1" customWidth="1"/>
    <col min="193" max="193" width="9.7109375" bestFit="1" customWidth="1"/>
    <col min="194" max="194" width="22.42578125" bestFit="1" customWidth="1"/>
    <col min="195" max="195" width="9.7109375" bestFit="1" customWidth="1"/>
    <col min="196" max="196" width="22.42578125" bestFit="1" customWidth="1"/>
    <col min="197" max="197" width="9.7109375" bestFit="1" customWidth="1"/>
    <col min="198" max="198" width="18" bestFit="1" customWidth="1"/>
    <col min="199" max="199" width="9.7109375" bestFit="1" customWidth="1"/>
    <col min="200" max="200" width="19.5703125" bestFit="1" customWidth="1"/>
    <col min="201" max="201" width="9.7109375" bestFit="1" customWidth="1"/>
    <col min="202" max="202" width="22.85546875" bestFit="1" customWidth="1"/>
    <col min="203" max="203" width="9.7109375" bestFit="1" customWidth="1"/>
    <col min="204" max="204" width="16.85546875" bestFit="1" customWidth="1"/>
    <col min="205" max="205" width="9.7109375" bestFit="1" customWidth="1"/>
    <col min="206" max="206" width="24.5703125" bestFit="1" customWidth="1"/>
    <col min="207" max="207" width="9.7109375" bestFit="1" customWidth="1"/>
    <col min="208" max="208" width="24.5703125" bestFit="1" customWidth="1"/>
    <col min="209" max="209" width="9.7109375" bestFit="1" customWidth="1"/>
    <col min="210" max="210" width="16.5703125" bestFit="1" customWidth="1"/>
    <col min="211" max="211" width="9.7109375" bestFit="1" customWidth="1"/>
    <col min="212" max="212" width="17" bestFit="1" customWidth="1"/>
    <col min="213" max="213" width="9.7109375" bestFit="1" customWidth="1"/>
    <col min="214" max="214" width="24" bestFit="1" customWidth="1"/>
    <col min="215" max="215" width="9.7109375" bestFit="1" customWidth="1"/>
    <col min="216" max="216" width="15.42578125" bestFit="1" customWidth="1"/>
    <col min="217" max="217" width="9.7109375" bestFit="1" customWidth="1"/>
    <col min="218" max="218" width="10.140625" bestFit="1" customWidth="1"/>
    <col min="219" max="219" width="9.7109375" bestFit="1" customWidth="1"/>
    <col min="220" max="220" width="23.140625" bestFit="1" customWidth="1"/>
    <col min="221" max="221" width="9.7109375" bestFit="1" customWidth="1"/>
    <col min="222" max="222" width="26.85546875" bestFit="1" customWidth="1"/>
    <col min="223" max="223" width="9.7109375" bestFit="1" customWidth="1"/>
    <col min="224" max="224" width="15.42578125" bestFit="1" customWidth="1"/>
    <col min="225" max="225" width="9.7109375" bestFit="1" customWidth="1"/>
    <col min="226" max="226" width="10.140625" bestFit="1" customWidth="1"/>
    <col min="227" max="227" width="9.7109375" bestFit="1" customWidth="1"/>
    <col min="228" max="228" width="23.140625" bestFit="1" customWidth="1"/>
    <col min="229" max="229" width="9.7109375" bestFit="1" customWidth="1"/>
    <col min="230" max="230" width="26.85546875" bestFit="1" customWidth="1"/>
    <col min="231" max="231" width="9.7109375" bestFit="1" customWidth="1"/>
    <col min="232" max="232" width="15.42578125" bestFit="1" customWidth="1"/>
    <col min="233" max="233" width="9.7109375" bestFit="1" customWidth="1"/>
    <col min="234" max="234" width="10.140625" bestFit="1" customWidth="1"/>
    <col min="235" max="235" width="9.7109375" bestFit="1" customWidth="1"/>
    <col min="236" max="236" width="23.140625" bestFit="1" customWidth="1"/>
    <col min="237" max="237" width="9.7109375" bestFit="1" customWidth="1"/>
    <col min="238" max="238" width="26.85546875" bestFit="1" customWidth="1"/>
    <col min="239" max="239" width="9.7109375" bestFit="1" customWidth="1"/>
    <col min="240" max="240" width="15.42578125" bestFit="1" customWidth="1"/>
    <col min="241" max="241" width="9.7109375" bestFit="1" customWidth="1"/>
    <col min="242" max="242" width="10.140625" bestFit="1" customWidth="1"/>
    <col min="243" max="243" width="9.7109375" bestFit="1" customWidth="1"/>
    <col min="244" max="244" width="23.140625" bestFit="1" customWidth="1"/>
    <col min="245" max="245" width="9.7109375" bestFit="1" customWidth="1"/>
    <col min="246" max="246" width="26.85546875" bestFit="1" customWidth="1"/>
    <col min="247" max="247" width="9.7109375" bestFit="1" customWidth="1"/>
    <col min="248" max="248" width="6.85546875" bestFit="1" customWidth="1"/>
    <col min="249" max="249" width="9.7109375" bestFit="1" customWidth="1"/>
    <col min="250" max="250" width="22.5703125" bestFit="1" customWidth="1"/>
    <col min="251" max="251" width="9.7109375" bestFit="1" customWidth="1"/>
    <col min="252" max="252" width="22.5703125" bestFit="1" customWidth="1"/>
    <col min="253" max="253" width="9.7109375" bestFit="1" customWidth="1"/>
    <col min="254" max="254" width="22.5703125" bestFit="1" customWidth="1"/>
    <col min="255" max="255" width="9.7109375" bestFit="1" customWidth="1"/>
    <col min="256" max="256" width="22.5703125" bestFit="1" customWidth="1"/>
    <col min="257" max="257" width="9.7109375" bestFit="1" customWidth="1"/>
    <col min="258" max="258" width="22.5703125" bestFit="1" customWidth="1"/>
    <col min="259" max="259" width="9.7109375" bestFit="1" customWidth="1"/>
    <col min="260" max="260" width="22.85546875" bestFit="1" customWidth="1"/>
    <col min="261" max="261" width="9.7109375" bestFit="1" customWidth="1"/>
    <col min="262" max="262" width="22.85546875" bestFit="1" customWidth="1"/>
    <col min="263" max="263" width="9.7109375" bestFit="1" customWidth="1"/>
    <col min="264" max="264" width="22.85546875" bestFit="1" customWidth="1"/>
    <col min="265" max="265" width="9.7109375" bestFit="1" customWidth="1"/>
    <col min="266" max="266" width="22.85546875" bestFit="1" customWidth="1"/>
    <col min="267" max="267" width="9.7109375" bestFit="1" customWidth="1"/>
    <col min="268" max="268" width="22.85546875" bestFit="1" customWidth="1"/>
    <col min="269" max="269" width="9.7109375" bestFit="1" customWidth="1"/>
    <col min="270" max="270" width="25.85546875" bestFit="1" customWidth="1"/>
    <col min="271" max="271" width="9.7109375" bestFit="1" customWidth="1"/>
    <col min="272" max="272" width="25.85546875" bestFit="1" customWidth="1"/>
    <col min="273" max="273" width="9.7109375" bestFit="1" customWidth="1"/>
    <col min="274" max="274" width="25.85546875" bestFit="1" customWidth="1"/>
    <col min="275" max="275" width="9.7109375" bestFit="1" customWidth="1"/>
    <col min="276" max="276" width="25.85546875" bestFit="1" customWidth="1"/>
    <col min="277" max="277" width="9.7109375" bestFit="1" customWidth="1"/>
    <col min="278" max="278" width="25.85546875" bestFit="1" customWidth="1"/>
    <col min="279" max="279" width="9.7109375" bestFit="1" customWidth="1"/>
    <col min="280" max="280" width="22.85546875" bestFit="1" customWidth="1"/>
    <col min="281" max="281" width="9.7109375" bestFit="1" customWidth="1"/>
    <col min="282" max="282" width="22.85546875" bestFit="1" customWidth="1"/>
    <col min="283" max="283" width="9.7109375" bestFit="1" customWidth="1"/>
    <col min="284" max="284" width="22.85546875" bestFit="1" customWidth="1"/>
    <col min="285" max="285" width="9.7109375" bestFit="1" customWidth="1"/>
    <col min="286" max="286" width="22.85546875" bestFit="1" customWidth="1"/>
    <col min="287" max="287" width="9.7109375" bestFit="1" customWidth="1"/>
    <col min="288" max="288" width="22.85546875" bestFit="1" customWidth="1"/>
    <col min="289" max="289" width="9.7109375" bestFit="1" customWidth="1"/>
    <col min="290" max="290" width="23.140625" bestFit="1" customWidth="1"/>
    <col min="291" max="291" width="9.7109375" bestFit="1" customWidth="1"/>
    <col min="292" max="292" width="23.140625" bestFit="1" customWidth="1"/>
    <col min="293" max="293" width="9.7109375" bestFit="1" customWidth="1"/>
    <col min="294" max="294" width="23.140625" bestFit="1" customWidth="1"/>
    <col min="295" max="295" width="9.7109375" bestFit="1" customWidth="1"/>
    <col min="296" max="296" width="23.140625" bestFit="1" customWidth="1"/>
    <col min="297" max="297" width="9.7109375" bestFit="1" customWidth="1"/>
    <col min="298" max="298" width="23.140625" bestFit="1" customWidth="1"/>
    <col min="299" max="299" width="9.7109375" bestFit="1" customWidth="1"/>
    <col min="300" max="300" width="26.140625" bestFit="1" customWidth="1"/>
    <col min="301" max="301" width="9.7109375" bestFit="1" customWidth="1"/>
    <col min="302" max="302" width="26.140625" bestFit="1" customWidth="1"/>
    <col min="303" max="303" width="9.7109375" bestFit="1" customWidth="1"/>
    <col min="304" max="304" width="26.140625" bestFit="1" customWidth="1"/>
    <col min="305" max="305" width="9.7109375" bestFit="1" customWidth="1"/>
    <col min="306" max="306" width="26.140625" bestFit="1" customWidth="1"/>
    <col min="307" max="307" width="9.7109375" bestFit="1" customWidth="1"/>
    <col min="308" max="308" width="26.140625" bestFit="1" customWidth="1"/>
    <col min="309" max="309" width="9.7109375" bestFit="1" customWidth="1"/>
    <col min="310" max="310" width="23.42578125" bestFit="1" customWidth="1"/>
    <col min="311" max="311" width="9.7109375" bestFit="1" customWidth="1"/>
    <col min="312" max="312" width="23.42578125" bestFit="1" customWidth="1"/>
    <col min="313" max="313" width="9.7109375" bestFit="1" customWidth="1"/>
    <col min="314" max="314" width="23.42578125" bestFit="1" customWidth="1"/>
    <col min="315" max="315" width="9.7109375" bestFit="1" customWidth="1"/>
    <col min="316" max="316" width="23.42578125" bestFit="1" customWidth="1"/>
    <col min="317" max="317" width="9.7109375" bestFit="1" customWidth="1"/>
    <col min="318" max="318" width="23.42578125" bestFit="1" customWidth="1"/>
    <col min="319" max="319" width="9.7109375" bestFit="1" customWidth="1"/>
    <col min="320" max="320" width="23.7109375" bestFit="1" customWidth="1"/>
    <col min="321" max="321" width="9.7109375" bestFit="1" customWidth="1"/>
    <col min="322" max="322" width="23.7109375" bestFit="1" customWidth="1"/>
    <col min="323" max="323" width="9.7109375" bestFit="1" customWidth="1"/>
    <col min="324" max="324" width="23.7109375" bestFit="1" customWidth="1"/>
    <col min="325" max="325" width="9.7109375" bestFit="1" customWidth="1"/>
    <col min="326" max="326" width="23.7109375" bestFit="1" customWidth="1"/>
    <col min="327" max="327" width="9.7109375" bestFit="1" customWidth="1"/>
    <col min="328" max="328" width="23.7109375" bestFit="1" customWidth="1"/>
    <col min="329" max="329" width="9.7109375" bestFit="1" customWidth="1"/>
    <col min="330" max="330" width="26.7109375" bestFit="1" customWidth="1"/>
    <col min="331" max="331" width="9.7109375" bestFit="1" customWidth="1"/>
    <col min="332" max="332" width="26.7109375" bestFit="1" customWidth="1"/>
    <col min="333" max="333" width="9.7109375" bestFit="1" customWidth="1"/>
    <col min="334" max="334" width="26.7109375" bestFit="1" customWidth="1"/>
    <col min="335" max="335" width="9.7109375" bestFit="1" customWidth="1"/>
    <col min="336" max="336" width="26.7109375" bestFit="1" customWidth="1"/>
    <col min="337" max="337" width="9.7109375" bestFit="1" customWidth="1"/>
    <col min="338" max="338" width="26.7109375" bestFit="1" customWidth="1"/>
    <col min="339" max="339" width="9.7109375" bestFit="1" customWidth="1"/>
    <col min="340" max="340" width="21.140625" bestFit="1" customWidth="1"/>
    <col min="341" max="341" width="9.7109375" bestFit="1" customWidth="1"/>
    <col min="342" max="342" width="8.5703125" bestFit="1" customWidth="1"/>
    <col min="343" max="343" width="9.7109375" bestFit="1" customWidth="1"/>
    <col min="344" max="344" width="16.85546875" bestFit="1" customWidth="1"/>
    <col min="345" max="345" width="9.7109375" bestFit="1" customWidth="1"/>
    <col min="346" max="346" width="19.28515625" bestFit="1" customWidth="1"/>
    <col min="347" max="347" width="9.7109375" bestFit="1" customWidth="1"/>
    <col min="348" max="348" width="19" bestFit="1" customWidth="1"/>
    <col min="349" max="349" width="9.7109375" bestFit="1" customWidth="1"/>
    <col min="350" max="350" width="11.5703125" bestFit="1" customWidth="1"/>
    <col min="351" max="351" width="9.7109375" bestFit="1" customWidth="1"/>
    <col min="352" max="352" width="21.7109375" bestFit="1" customWidth="1"/>
    <col min="353" max="353" width="9.7109375" bestFit="1" customWidth="1"/>
    <col min="354" max="354" width="12.85546875" bestFit="1" customWidth="1"/>
    <col min="355" max="355" width="9.7109375" bestFit="1" customWidth="1"/>
    <col min="356" max="356" width="16.7109375" bestFit="1" customWidth="1"/>
    <col min="357" max="357" width="9.7109375" bestFit="1" customWidth="1"/>
    <col min="358" max="358" width="25.85546875" bestFit="1" customWidth="1"/>
    <col min="359" max="359" width="9.7109375" bestFit="1" customWidth="1"/>
    <col min="360" max="360" width="25.28515625" bestFit="1" customWidth="1"/>
    <col min="361" max="361" width="9.7109375" bestFit="1" customWidth="1"/>
    <col min="362" max="362" width="20" bestFit="1" customWidth="1"/>
    <col min="363" max="363" width="9.7109375" bestFit="1" customWidth="1"/>
    <col min="364" max="364" width="21.7109375" bestFit="1" customWidth="1"/>
    <col min="365" max="365" width="9.7109375" bestFit="1" customWidth="1"/>
    <col min="366" max="366" width="13.7109375" bestFit="1" customWidth="1"/>
    <col min="367" max="367" width="9.7109375" bestFit="1" customWidth="1"/>
    <col min="368" max="368" width="18.7109375" bestFit="1" customWidth="1"/>
    <col min="369" max="369" width="9.7109375" bestFit="1" customWidth="1"/>
    <col min="370" max="370" width="26.28515625" bestFit="1" customWidth="1"/>
    <col min="371" max="371" width="9.7109375" bestFit="1" customWidth="1"/>
    <col min="372" max="372" width="22.85546875" bestFit="1" customWidth="1"/>
    <col min="373" max="373" width="9.7109375" bestFit="1" customWidth="1"/>
    <col min="374" max="374" width="28.7109375" bestFit="1" customWidth="1"/>
    <col min="375" max="375" width="9.7109375" bestFit="1" customWidth="1"/>
    <col min="376" max="376" width="28.28515625" bestFit="1" customWidth="1"/>
    <col min="377" max="377" width="9.7109375" bestFit="1" customWidth="1"/>
    <col min="378" max="378" width="31.7109375" bestFit="1" customWidth="1"/>
    <col min="379" max="379" width="9.7109375" bestFit="1" customWidth="1"/>
    <col min="380" max="380" width="31.42578125" bestFit="1" customWidth="1"/>
    <col min="381" max="381" width="9.7109375" bestFit="1" customWidth="1"/>
    <col min="382" max="382" width="25.85546875" bestFit="1" customWidth="1"/>
    <col min="383" max="383" width="9.7109375" bestFit="1" customWidth="1"/>
    <col min="384" max="384" width="19.5703125" bestFit="1" customWidth="1"/>
    <col min="385" max="385" width="9.7109375" bestFit="1" customWidth="1"/>
    <col min="386" max="386" width="21.7109375" bestFit="1" customWidth="1"/>
    <col min="387" max="387" width="9.7109375" bestFit="1" customWidth="1"/>
    <col min="388" max="388" width="22.140625" bestFit="1" customWidth="1"/>
    <col min="389" max="389" width="9.7109375" bestFit="1" customWidth="1"/>
    <col min="390" max="390" width="18.85546875" bestFit="1" customWidth="1"/>
    <col min="391" max="391" width="9.7109375" bestFit="1" customWidth="1"/>
    <col min="392" max="392" width="28.28515625" bestFit="1" customWidth="1"/>
    <col min="393" max="393" width="9.7109375" bestFit="1" customWidth="1"/>
    <col min="394" max="394" width="26.140625" bestFit="1" customWidth="1"/>
    <col min="395" max="395" width="9.7109375" bestFit="1" customWidth="1"/>
    <col min="396" max="396" width="22" bestFit="1" customWidth="1"/>
    <col min="397" max="397" width="9.7109375" bestFit="1" customWidth="1"/>
    <col min="398" max="398" width="30" bestFit="1" customWidth="1"/>
    <col min="399" max="399" width="9.7109375" bestFit="1" customWidth="1"/>
    <col min="400" max="400" width="28.5703125" bestFit="1" customWidth="1"/>
    <col min="401" max="401" width="9.7109375" bestFit="1" customWidth="1"/>
    <col min="402" max="402" width="32.28515625" bestFit="1" customWidth="1"/>
    <col min="403" max="403" width="9.7109375" bestFit="1" customWidth="1"/>
    <col min="404" max="404" width="17.5703125" bestFit="1" customWidth="1"/>
    <col min="405" max="405" width="9.7109375" bestFit="1" customWidth="1"/>
    <col min="406" max="406" width="20.85546875" bestFit="1" customWidth="1"/>
    <col min="407" max="407" width="9.7109375" bestFit="1" customWidth="1"/>
    <col min="408" max="408" width="26.28515625" bestFit="1" customWidth="1"/>
    <col min="409" max="409" width="9.7109375" bestFit="1" customWidth="1"/>
    <col min="410" max="410" width="26.28515625" bestFit="1" customWidth="1"/>
    <col min="411" max="411" width="9.7109375" bestFit="1" customWidth="1"/>
    <col min="412" max="412" width="26.28515625" bestFit="1" customWidth="1"/>
    <col min="413" max="413" width="9.7109375" bestFit="1" customWidth="1"/>
    <col min="414" max="414" width="26.28515625" bestFit="1" customWidth="1"/>
    <col min="415" max="415" width="9.7109375" bestFit="1" customWidth="1"/>
    <col min="416" max="416" width="21.85546875" bestFit="1" customWidth="1"/>
    <col min="417" max="417" width="9.7109375" bestFit="1" customWidth="1"/>
    <col min="418" max="418" width="26.7109375" bestFit="1" customWidth="1"/>
    <col min="419" max="419" width="9.7109375" bestFit="1" customWidth="1"/>
    <col min="420" max="420" width="23.42578125" bestFit="1" customWidth="1"/>
    <col min="421" max="421" width="9.7109375" bestFit="1" customWidth="1"/>
    <col min="422" max="422" width="20.7109375" bestFit="1" customWidth="1"/>
    <col min="423" max="423" width="9.7109375" bestFit="1" customWidth="1"/>
    <col min="424" max="424" width="20.85546875" bestFit="1" customWidth="1"/>
    <col min="425" max="425" width="9.7109375" bestFit="1" customWidth="1"/>
    <col min="426" max="426" width="27.85546875" bestFit="1" customWidth="1"/>
    <col min="427" max="427" width="9.7109375" bestFit="1" customWidth="1"/>
    <col min="428" max="428" width="27.42578125" bestFit="1" customWidth="1"/>
    <col min="429" max="429" width="9.7109375" bestFit="1" customWidth="1"/>
    <col min="430" max="430" width="12.42578125" bestFit="1" customWidth="1"/>
    <col min="431" max="431" width="8.5703125" bestFit="1" customWidth="1"/>
    <col min="432" max="432" width="12" bestFit="1" customWidth="1"/>
    <col min="433" max="433" width="8.5703125" bestFit="1" customWidth="1"/>
    <col min="434" max="434" width="16.85546875" bestFit="1" customWidth="1"/>
    <col min="435" max="435" width="8.5703125" bestFit="1" customWidth="1"/>
    <col min="436" max="436" width="12" bestFit="1" customWidth="1"/>
    <col min="437" max="437" width="8.5703125" bestFit="1" customWidth="1"/>
    <col min="438" max="438" width="16.85546875" bestFit="1" customWidth="1"/>
    <col min="439" max="439" width="8.5703125" bestFit="1" customWidth="1"/>
    <col min="440" max="440" width="23.7109375" bestFit="1" customWidth="1"/>
    <col min="441" max="441" width="9.7109375" bestFit="1" customWidth="1"/>
    <col min="442" max="442" width="21.140625" bestFit="1" customWidth="1"/>
    <col min="443" max="443" width="9.7109375" bestFit="1" customWidth="1"/>
    <col min="444" max="444" width="14.42578125" bestFit="1" customWidth="1"/>
    <col min="445" max="445" width="9.7109375" bestFit="1" customWidth="1"/>
    <col min="446" max="446" width="21.7109375" bestFit="1" customWidth="1"/>
    <col min="447" max="447" width="9.7109375" bestFit="1" customWidth="1"/>
    <col min="448" max="448" width="26.5703125" bestFit="1" customWidth="1"/>
    <col min="449" max="449" width="9.7109375" bestFit="1" customWidth="1"/>
    <col min="450" max="450" width="19.140625" bestFit="1" customWidth="1"/>
    <col min="451" max="451" width="9.7109375" bestFit="1" customWidth="1"/>
    <col min="452" max="452" width="10.42578125" bestFit="1" customWidth="1"/>
    <col min="453" max="453" width="9.7109375" bestFit="1" customWidth="1"/>
    <col min="454" max="454" width="28" bestFit="1" customWidth="1"/>
    <col min="455" max="457" width="9.7109375" bestFit="1" customWidth="1"/>
    <col min="458" max="458" width="255.5703125" customWidth="1"/>
    <col min="459" max="459" width="105.28515625" customWidth="1"/>
  </cols>
  <sheetData>
    <row r="1" spans="1:458" ht="30" x14ac:dyDescent="0.25">
      <c r="A1" s="17" t="s">
        <v>586</v>
      </c>
      <c r="B1" s="2" t="s">
        <v>1</v>
      </c>
      <c r="C1" s="3" t="s">
        <v>2</v>
      </c>
      <c r="D1" s="2" t="s">
        <v>3</v>
      </c>
      <c r="E1" s="3" t="s">
        <v>2</v>
      </c>
      <c r="F1" s="2" t="s">
        <v>4</v>
      </c>
      <c r="G1" s="3" t="s">
        <v>2</v>
      </c>
      <c r="H1" s="2" t="s">
        <v>5</v>
      </c>
      <c r="I1" s="3" t="s">
        <v>2</v>
      </c>
      <c r="J1" s="2" t="s">
        <v>6</v>
      </c>
      <c r="K1" s="3" t="s">
        <v>2</v>
      </c>
      <c r="L1" s="2" t="s">
        <v>7</v>
      </c>
      <c r="M1" s="3" t="s">
        <v>2</v>
      </c>
      <c r="N1" s="2" t="s">
        <v>8</v>
      </c>
      <c r="O1" s="3" t="s">
        <v>2</v>
      </c>
      <c r="P1" s="2" t="s">
        <v>9</v>
      </c>
      <c r="Q1" s="3" t="s">
        <v>2</v>
      </c>
      <c r="R1" s="2" t="s">
        <v>10</v>
      </c>
      <c r="S1" s="3" t="s">
        <v>2</v>
      </c>
      <c r="T1" s="2" t="s">
        <v>11</v>
      </c>
      <c r="U1" s="3" t="s">
        <v>2</v>
      </c>
      <c r="V1" s="2" t="s">
        <v>12</v>
      </c>
      <c r="W1" s="3" t="s">
        <v>2</v>
      </c>
      <c r="X1" s="2" t="s">
        <v>13</v>
      </c>
      <c r="Y1" s="3" t="s">
        <v>2</v>
      </c>
      <c r="Z1" s="2" t="s">
        <v>14</v>
      </c>
      <c r="AA1" s="3" t="s">
        <v>2</v>
      </c>
      <c r="AB1" s="2" t="s">
        <v>15</v>
      </c>
      <c r="AC1" s="3" t="s">
        <v>2</v>
      </c>
      <c r="AD1" s="2" t="s">
        <v>16</v>
      </c>
      <c r="AE1" s="3" t="s">
        <v>2</v>
      </c>
      <c r="AF1" s="2" t="s">
        <v>17</v>
      </c>
      <c r="AG1" s="3" t="s">
        <v>2</v>
      </c>
      <c r="AH1" s="2" t="s">
        <v>18</v>
      </c>
      <c r="AI1" s="3" t="s">
        <v>2</v>
      </c>
      <c r="AJ1" s="2" t="s">
        <v>19</v>
      </c>
      <c r="AK1" s="3" t="s">
        <v>2</v>
      </c>
      <c r="AL1" s="2" t="s">
        <v>20</v>
      </c>
      <c r="AM1" s="3" t="s">
        <v>2</v>
      </c>
      <c r="AN1" s="2" t="s">
        <v>21</v>
      </c>
      <c r="AO1" s="3" t="s">
        <v>2</v>
      </c>
      <c r="AP1" s="2" t="s">
        <v>22</v>
      </c>
      <c r="AQ1" s="3" t="s">
        <v>2</v>
      </c>
      <c r="AR1" s="2" t="s">
        <v>23</v>
      </c>
      <c r="AS1" s="3" t="s">
        <v>2</v>
      </c>
      <c r="AT1" s="2" t="s">
        <v>24</v>
      </c>
      <c r="AU1" s="3" t="s">
        <v>2</v>
      </c>
      <c r="AV1" s="2" t="s">
        <v>25</v>
      </c>
      <c r="AW1" s="3" t="s">
        <v>2</v>
      </c>
      <c r="AX1" s="2" t="s">
        <v>26</v>
      </c>
      <c r="AY1" s="3" t="s">
        <v>2</v>
      </c>
      <c r="AZ1" s="2" t="s">
        <v>27</v>
      </c>
      <c r="BA1" s="3" t="s">
        <v>2</v>
      </c>
      <c r="BB1" s="2" t="s">
        <v>28</v>
      </c>
      <c r="BC1" s="3" t="s">
        <v>2</v>
      </c>
      <c r="BD1" s="2" t="s">
        <v>29</v>
      </c>
      <c r="BE1" s="3" t="s">
        <v>2</v>
      </c>
      <c r="BF1" s="2" t="s">
        <v>30</v>
      </c>
      <c r="BG1" s="3" t="s">
        <v>2</v>
      </c>
      <c r="BH1" s="2" t="s">
        <v>31</v>
      </c>
      <c r="BI1" s="3" t="s">
        <v>2</v>
      </c>
      <c r="BJ1" s="2" t="s">
        <v>32</v>
      </c>
      <c r="BK1" s="3" t="s">
        <v>2</v>
      </c>
      <c r="BL1" s="2" t="s">
        <v>33</v>
      </c>
      <c r="BM1" s="3" t="s">
        <v>2</v>
      </c>
      <c r="BN1" s="2" t="s">
        <v>34</v>
      </c>
      <c r="BO1" s="3" t="s">
        <v>2</v>
      </c>
      <c r="BP1" s="2" t="s">
        <v>35</v>
      </c>
      <c r="BQ1" s="3" t="s">
        <v>2</v>
      </c>
      <c r="BR1" s="2" t="s">
        <v>36</v>
      </c>
      <c r="BS1" s="3" t="s">
        <v>2</v>
      </c>
      <c r="BT1" s="2" t="s">
        <v>37</v>
      </c>
      <c r="BU1" s="3" t="s">
        <v>2</v>
      </c>
      <c r="BV1" s="2" t="s">
        <v>609</v>
      </c>
      <c r="BW1" s="3" t="s">
        <v>2</v>
      </c>
      <c r="BX1" s="2" t="s">
        <v>38</v>
      </c>
      <c r="BY1" s="3" t="s">
        <v>2</v>
      </c>
      <c r="BZ1" s="2" t="s">
        <v>39</v>
      </c>
      <c r="CA1" s="3" t="s">
        <v>2</v>
      </c>
      <c r="CB1" s="2" t="s">
        <v>40</v>
      </c>
      <c r="CC1" s="3" t="s">
        <v>2</v>
      </c>
      <c r="CD1" s="2" t="s">
        <v>41</v>
      </c>
      <c r="CE1" s="3" t="s">
        <v>2</v>
      </c>
      <c r="CF1" s="2" t="s">
        <v>42</v>
      </c>
      <c r="CG1" s="3" t="s">
        <v>2</v>
      </c>
      <c r="CH1" s="2" t="s">
        <v>43</v>
      </c>
      <c r="CI1" s="3" t="s">
        <v>2</v>
      </c>
      <c r="CJ1" s="2" t="s">
        <v>44</v>
      </c>
      <c r="CK1" s="3" t="s">
        <v>2</v>
      </c>
      <c r="CL1" s="2" t="s">
        <v>45</v>
      </c>
      <c r="CM1" s="3" t="s">
        <v>2</v>
      </c>
      <c r="CN1" s="2" t="s">
        <v>46</v>
      </c>
      <c r="CO1" s="3" t="s">
        <v>2</v>
      </c>
      <c r="CP1" s="2" t="s">
        <v>47</v>
      </c>
      <c r="CQ1" s="3" t="s">
        <v>2</v>
      </c>
      <c r="CR1" s="2" t="s">
        <v>48</v>
      </c>
      <c r="CS1" s="3" t="s">
        <v>2</v>
      </c>
      <c r="CT1" s="2" t="s">
        <v>49</v>
      </c>
      <c r="CU1" s="3" t="s">
        <v>2</v>
      </c>
      <c r="CV1" s="2" t="s">
        <v>50</v>
      </c>
      <c r="CW1" s="3" t="s">
        <v>2</v>
      </c>
      <c r="CX1" s="2" t="s">
        <v>51</v>
      </c>
      <c r="CY1" s="3" t="s">
        <v>2</v>
      </c>
      <c r="CZ1" s="2" t="s">
        <v>52</v>
      </c>
      <c r="DA1" s="3" t="s">
        <v>2</v>
      </c>
      <c r="DB1" s="2" t="s">
        <v>53</v>
      </c>
      <c r="DC1" s="3" t="s">
        <v>2</v>
      </c>
      <c r="DD1" s="2" t="s">
        <v>54</v>
      </c>
      <c r="DE1" s="3" t="s">
        <v>2</v>
      </c>
      <c r="DF1" s="2" t="s">
        <v>55</v>
      </c>
      <c r="DG1" s="3" t="s">
        <v>2</v>
      </c>
      <c r="DH1" s="2" t="s">
        <v>56</v>
      </c>
      <c r="DI1" s="3" t="s">
        <v>2</v>
      </c>
      <c r="DJ1" s="2" t="s">
        <v>57</v>
      </c>
      <c r="DK1" s="3" t="s">
        <v>2</v>
      </c>
      <c r="DL1" s="2" t="s">
        <v>58</v>
      </c>
      <c r="DM1" s="3" t="s">
        <v>2</v>
      </c>
      <c r="DN1" s="2" t="s">
        <v>59</v>
      </c>
      <c r="DO1" s="3" t="s">
        <v>2</v>
      </c>
      <c r="DP1" s="2" t="s">
        <v>60</v>
      </c>
      <c r="DQ1" s="3" t="s">
        <v>2</v>
      </c>
      <c r="DR1" s="2" t="s">
        <v>61</v>
      </c>
      <c r="DS1" s="3" t="s">
        <v>2</v>
      </c>
      <c r="DT1" s="2" t="s">
        <v>62</v>
      </c>
      <c r="DU1" s="3" t="s">
        <v>2</v>
      </c>
      <c r="DV1" s="2" t="s">
        <v>63</v>
      </c>
      <c r="DW1" s="3" t="s">
        <v>2</v>
      </c>
      <c r="DX1" s="2" t="s">
        <v>64</v>
      </c>
      <c r="DY1" s="3" t="s">
        <v>2</v>
      </c>
      <c r="DZ1" s="2" t="s">
        <v>65</v>
      </c>
      <c r="EA1" s="3" t="s">
        <v>2</v>
      </c>
      <c r="EB1" s="2" t="s">
        <v>66</v>
      </c>
      <c r="EC1" s="3" t="s">
        <v>2</v>
      </c>
      <c r="ED1" s="2" t="s">
        <v>67</v>
      </c>
      <c r="EE1" s="3" t="s">
        <v>2</v>
      </c>
      <c r="EF1" s="2" t="s">
        <v>68</v>
      </c>
      <c r="EG1" s="3" t="s">
        <v>2</v>
      </c>
      <c r="EH1" s="2" t="s">
        <v>69</v>
      </c>
      <c r="EI1" s="3" t="s">
        <v>2</v>
      </c>
      <c r="EJ1" s="2" t="s">
        <v>70</v>
      </c>
      <c r="EK1" s="3" t="s">
        <v>2</v>
      </c>
      <c r="EL1" s="2" t="s">
        <v>71</v>
      </c>
      <c r="EM1" s="3" t="s">
        <v>2</v>
      </c>
      <c r="EN1" s="2" t="s">
        <v>72</v>
      </c>
      <c r="EO1" s="3" t="s">
        <v>2</v>
      </c>
      <c r="EP1" s="2" t="s">
        <v>73</v>
      </c>
      <c r="EQ1" s="3" t="s">
        <v>2</v>
      </c>
      <c r="ER1" s="2" t="s">
        <v>74</v>
      </c>
      <c r="ES1" s="3" t="s">
        <v>2</v>
      </c>
      <c r="ET1" s="2" t="s">
        <v>75</v>
      </c>
      <c r="EU1" s="3" t="s">
        <v>2</v>
      </c>
      <c r="EV1" s="2" t="s">
        <v>76</v>
      </c>
      <c r="EW1" s="3" t="s">
        <v>2</v>
      </c>
      <c r="EX1" s="2" t="s">
        <v>77</v>
      </c>
      <c r="EY1" s="3" t="s">
        <v>2</v>
      </c>
      <c r="EZ1" s="2" t="s">
        <v>78</v>
      </c>
      <c r="FA1" s="3" t="s">
        <v>2</v>
      </c>
      <c r="FB1" s="2" t="s">
        <v>79</v>
      </c>
      <c r="FC1" s="3" t="s">
        <v>2</v>
      </c>
      <c r="FD1" s="2" t="s">
        <v>80</v>
      </c>
      <c r="FE1" s="3" t="s">
        <v>2</v>
      </c>
      <c r="FF1" s="2" t="s">
        <v>81</v>
      </c>
      <c r="FG1" s="3" t="s">
        <v>2</v>
      </c>
      <c r="FH1" s="2" t="s">
        <v>82</v>
      </c>
      <c r="FI1" s="3" t="s">
        <v>2</v>
      </c>
      <c r="FJ1" s="2" t="s">
        <v>83</v>
      </c>
      <c r="FK1" s="3" t="s">
        <v>2</v>
      </c>
      <c r="FL1" s="2" t="s">
        <v>84</v>
      </c>
      <c r="FM1" s="3" t="s">
        <v>2</v>
      </c>
      <c r="FN1" s="2" t="s">
        <v>85</v>
      </c>
      <c r="FO1" s="3" t="s">
        <v>2</v>
      </c>
      <c r="FP1" s="2" t="s">
        <v>86</v>
      </c>
      <c r="FQ1" s="3" t="s">
        <v>2</v>
      </c>
      <c r="FR1" s="2" t="s">
        <v>87</v>
      </c>
      <c r="FS1" s="3" t="s">
        <v>2</v>
      </c>
      <c r="FT1" s="2" t="s">
        <v>88</v>
      </c>
      <c r="FU1" s="3" t="s">
        <v>2</v>
      </c>
      <c r="FV1" s="2" t="s">
        <v>89</v>
      </c>
      <c r="FW1" s="3" t="s">
        <v>2</v>
      </c>
      <c r="FX1" s="2" t="s">
        <v>90</v>
      </c>
      <c r="FY1" s="3" t="s">
        <v>2</v>
      </c>
      <c r="FZ1" s="2" t="s">
        <v>91</v>
      </c>
      <c r="GA1" s="3" t="s">
        <v>2</v>
      </c>
      <c r="GB1" s="2" t="s">
        <v>92</v>
      </c>
      <c r="GC1" s="3" t="s">
        <v>2</v>
      </c>
      <c r="GD1" s="2" t="s">
        <v>93</v>
      </c>
      <c r="GE1" s="3" t="s">
        <v>2</v>
      </c>
      <c r="GF1" s="2" t="s">
        <v>94</v>
      </c>
      <c r="GG1" s="3" t="s">
        <v>2</v>
      </c>
      <c r="GH1" s="2" t="s">
        <v>95</v>
      </c>
      <c r="GI1" s="3" t="s">
        <v>2</v>
      </c>
      <c r="GJ1" s="2" t="s">
        <v>96</v>
      </c>
      <c r="GK1" s="3" t="s">
        <v>2</v>
      </c>
      <c r="GL1" s="2" t="s">
        <v>97</v>
      </c>
      <c r="GM1" s="3" t="s">
        <v>2</v>
      </c>
      <c r="GN1" s="2" t="s">
        <v>98</v>
      </c>
      <c r="GO1" s="3" t="s">
        <v>2</v>
      </c>
      <c r="GP1" s="2" t="s">
        <v>99</v>
      </c>
      <c r="GQ1" s="3" t="s">
        <v>2</v>
      </c>
      <c r="GR1" s="2" t="s">
        <v>100</v>
      </c>
      <c r="GS1" s="3" t="s">
        <v>2</v>
      </c>
      <c r="GT1" s="2" t="s">
        <v>101</v>
      </c>
      <c r="GU1" s="3" t="s">
        <v>2</v>
      </c>
      <c r="GV1" s="2" t="s">
        <v>102</v>
      </c>
      <c r="GW1" s="3" t="s">
        <v>2</v>
      </c>
      <c r="GX1" s="2" t="s">
        <v>103</v>
      </c>
      <c r="GY1" s="3" t="s">
        <v>2</v>
      </c>
      <c r="GZ1" s="2" t="s">
        <v>104</v>
      </c>
      <c r="HA1" s="3" t="s">
        <v>2</v>
      </c>
      <c r="HB1" s="2" t="s">
        <v>105</v>
      </c>
      <c r="HC1" s="3" t="s">
        <v>2</v>
      </c>
      <c r="HD1" s="2" t="s">
        <v>106</v>
      </c>
      <c r="HE1" s="3" t="s">
        <v>2</v>
      </c>
      <c r="HF1" s="2" t="s">
        <v>107</v>
      </c>
      <c r="HG1" s="3" t="s">
        <v>2</v>
      </c>
      <c r="HH1" s="2" t="s">
        <v>108</v>
      </c>
      <c r="HI1" s="3" t="s">
        <v>2</v>
      </c>
      <c r="HJ1" s="2" t="s">
        <v>109</v>
      </c>
      <c r="HK1" s="3" t="s">
        <v>2</v>
      </c>
      <c r="HL1" s="2" t="s">
        <v>110</v>
      </c>
      <c r="HM1" s="3" t="s">
        <v>2</v>
      </c>
      <c r="HN1" s="2" t="s">
        <v>111</v>
      </c>
      <c r="HO1" s="3" t="s">
        <v>2</v>
      </c>
      <c r="HP1" s="2" t="s">
        <v>112</v>
      </c>
      <c r="HQ1" s="3" t="s">
        <v>2</v>
      </c>
      <c r="HR1" s="2" t="s">
        <v>113</v>
      </c>
      <c r="HS1" s="3" t="s">
        <v>2</v>
      </c>
      <c r="HT1" s="2" t="s">
        <v>114</v>
      </c>
      <c r="HU1" s="3" t="s">
        <v>2</v>
      </c>
      <c r="HV1" s="2" t="s">
        <v>115</v>
      </c>
      <c r="HW1" s="3" t="s">
        <v>2</v>
      </c>
      <c r="HX1" s="2" t="s">
        <v>116</v>
      </c>
      <c r="HY1" s="3" t="s">
        <v>2</v>
      </c>
      <c r="HZ1" s="2" t="s">
        <v>117</v>
      </c>
      <c r="IA1" s="3" t="s">
        <v>2</v>
      </c>
      <c r="IB1" s="2" t="s">
        <v>118</v>
      </c>
      <c r="IC1" s="3" t="s">
        <v>2</v>
      </c>
      <c r="ID1" s="2" t="s">
        <v>119</v>
      </c>
      <c r="IE1" s="3" t="s">
        <v>2</v>
      </c>
      <c r="IF1" s="2" t="s">
        <v>120</v>
      </c>
      <c r="IG1" s="3" t="s">
        <v>2</v>
      </c>
      <c r="IH1" s="2" t="s">
        <v>121</v>
      </c>
      <c r="II1" s="3" t="s">
        <v>2</v>
      </c>
      <c r="IJ1" s="2" t="s">
        <v>122</v>
      </c>
      <c r="IK1" s="3" t="s">
        <v>2</v>
      </c>
      <c r="IL1" s="2" t="s">
        <v>123</v>
      </c>
      <c r="IM1" s="3" t="s">
        <v>2</v>
      </c>
      <c r="IN1" s="2" t="s">
        <v>124</v>
      </c>
      <c r="IO1" s="3" t="s">
        <v>2</v>
      </c>
      <c r="IP1" s="2" t="s">
        <v>125</v>
      </c>
      <c r="IQ1" s="3" t="s">
        <v>2</v>
      </c>
      <c r="IR1" s="2" t="s">
        <v>126</v>
      </c>
      <c r="IS1" s="3" t="s">
        <v>2</v>
      </c>
      <c r="IT1" s="2" t="s">
        <v>127</v>
      </c>
      <c r="IU1" s="3" t="s">
        <v>2</v>
      </c>
      <c r="IV1" s="2" t="s">
        <v>128</v>
      </c>
      <c r="IW1" s="3" t="s">
        <v>2</v>
      </c>
      <c r="IX1" s="2" t="s">
        <v>129</v>
      </c>
      <c r="IY1" s="3" t="s">
        <v>2</v>
      </c>
      <c r="IZ1" s="2" t="s">
        <v>130</v>
      </c>
      <c r="JA1" s="3" t="s">
        <v>2</v>
      </c>
      <c r="JB1" s="2" t="s">
        <v>131</v>
      </c>
      <c r="JC1" s="3" t="s">
        <v>2</v>
      </c>
      <c r="JD1" s="2" t="s">
        <v>132</v>
      </c>
      <c r="JE1" s="3" t="s">
        <v>2</v>
      </c>
      <c r="JF1" s="2" t="s">
        <v>133</v>
      </c>
      <c r="JG1" s="3" t="s">
        <v>2</v>
      </c>
      <c r="JH1" s="2" t="s">
        <v>134</v>
      </c>
      <c r="JI1" s="3" t="s">
        <v>2</v>
      </c>
      <c r="JJ1" s="2" t="s">
        <v>135</v>
      </c>
      <c r="JK1" s="3" t="s">
        <v>2</v>
      </c>
      <c r="JL1" s="2" t="s">
        <v>136</v>
      </c>
      <c r="JM1" s="3" t="s">
        <v>2</v>
      </c>
      <c r="JN1" s="2" t="s">
        <v>137</v>
      </c>
      <c r="JO1" s="3" t="s">
        <v>2</v>
      </c>
      <c r="JP1" s="2" t="s">
        <v>138</v>
      </c>
      <c r="JQ1" s="3" t="s">
        <v>2</v>
      </c>
      <c r="JR1" s="2" t="s">
        <v>139</v>
      </c>
      <c r="JS1" s="3" t="s">
        <v>2</v>
      </c>
      <c r="JT1" s="2" t="s">
        <v>140</v>
      </c>
      <c r="JU1" s="3" t="s">
        <v>2</v>
      </c>
      <c r="JV1" s="2" t="s">
        <v>141</v>
      </c>
      <c r="JW1" s="3" t="s">
        <v>2</v>
      </c>
      <c r="JX1" s="2" t="s">
        <v>142</v>
      </c>
      <c r="JY1" s="3" t="s">
        <v>2</v>
      </c>
      <c r="JZ1" s="2" t="s">
        <v>143</v>
      </c>
      <c r="KA1" s="3" t="s">
        <v>2</v>
      </c>
      <c r="KB1" s="2" t="s">
        <v>144</v>
      </c>
      <c r="KC1" s="3" t="s">
        <v>2</v>
      </c>
      <c r="KD1" s="2" t="s">
        <v>145</v>
      </c>
      <c r="KE1" s="3" t="s">
        <v>2</v>
      </c>
      <c r="KF1" s="2" t="s">
        <v>146</v>
      </c>
      <c r="KG1" s="3" t="s">
        <v>2</v>
      </c>
      <c r="KH1" s="2" t="s">
        <v>147</v>
      </c>
      <c r="KI1" s="3" t="s">
        <v>2</v>
      </c>
      <c r="KJ1" s="2" t="s">
        <v>148</v>
      </c>
      <c r="KK1" s="3" t="s">
        <v>2</v>
      </c>
      <c r="KL1" s="2" t="s">
        <v>149</v>
      </c>
      <c r="KM1" s="3" t="s">
        <v>2</v>
      </c>
      <c r="KN1" s="2" t="s">
        <v>150</v>
      </c>
      <c r="KO1" s="3" t="s">
        <v>2</v>
      </c>
      <c r="KP1" s="2" t="s">
        <v>151</v>
      </c>
      <c r="KQ1" s="3" t="s">
        <v>2</v>
      </c>
      <c r="KR1" s="2" t="s">
        <v>152</v>
      </c>
      <c r="KS1" s="3" t="s">
        <v>2</v>
      </c>
      <c r="KT1" s="2" t="s">
        <v>153</v>
      </c>
      <c r="KU1" s="3" t="s">
        <v>2</v>
      </c>
      <c r="KV1" s="2" t="s">
        <v>154</v>
      </c>
      <c r="KW1" s="3" t="s">
        <v>2</v>
      </c>
      <c r="KX1" s="2" t="s">
        <v>155</v>
      </c>
      <c r="KY1" s="3" t="s">
        <v>2</v>
      </c>
      <c r="KZ1" s="2" t="s">
        <v>156</v>
      </c>
      <c r="LA1" s="3" t="s">
        <v>2</v>
      </c>
      <c r="LB1" s="2" t="s">
        <v>157</v>
      </c>
      <c r="LC1" s="3" t="s">
        <v>2</v>
      </c>
      <c r="LD1" s="2" t="s">
        <v>158</v>
      </c>
      <c r="LE1" s="3" t="s">
        <v>2</v>
      </c>
      <c r="LF1" s="2" t="s">
        <v>159</v>
      </c>
      <c r="LG1" s="3" t="s">
        <v>2</v>
      </c>
      <c r="LH1" s="2" t="s">
        <v>160</v>
      </c>
      <c r="LI1" s="2" t="s">
        <v>2</v>
      </c>
      <c r="LJ1" s="2" t="s">
        <v>161</v>
      </c>
      <c r="LK1" s="3" t="s">
        <v>2</v>
      </c>
      <c r="LL1" s="2" t="s">
        <v>162</v>
      </c>
      <c r="LM1" s="3" t="s">
        <v>2</v>
      </c>
      <c r="LN1" s="2" t="s">
        <v>163</v>
      </c>
      <c r="LO1" s="3" t="s">
        <v>2</v>
      </c>
      <c r="LP1" s="2" t="s">
        <v>164</v>
      </c>
      <c r="LQ1" s="3" t="s">
        <v>2</v>
      </c>
      <c r="LR1" s="2" t="s">
        <v>165</v>
      </c>
      <c r="LS1" s="3" t="s">
        <v>2</v>
      </c>
      <c r="LT1" s="2" t="s">
        <v>166</v>
      </c>
      <c r="LU1" s="3" t="s">
        <v>2</v>
      </c>
      <c r="LV1" s="2" t="s">
        <v>167</v>
      </c>
      <c r="LW1" s="3" t="s">
        <v>2</v>
      </c>
      <c r="LX1" s="2" t="s">
        <v>168</v>
      </c>
      <c r="LY1" s="3" t="s">
        <v>2</v>
      </c>
      <c r="LZ1" s="2" t="s">
        <v>169</v>
      </c>
      <c r="MA1" s="3" t="s">
        <v>2</v>
      </c>
      <c r="MB1" s="2" t="s">
        <v>170</v>
      </c>
      <c r="MC1" s="3" t="s">
        <v>2</v>
      </c>
      <c r="MD1" s="2" t="s">
        <v>171</v>
      </c>
      <c r="ME1" s="3" t="s">
        <v>2</v>
      </c>
      <c r="MF1" s="2" t="s">
        <v>172</v>
      </c>
      <c r="MG1" s="3" t="s">
        <v>2</v>
      </c>
      <c r="MH1" s="2" t="s">
        <v>173</v>
      </c>
      <c r="MI1" s="3" t="s">
        <v>2</v>
      </c>
      <c r="MJ1" s="2" t="s">
        <v>174</v>
      </c>
      <c r="MK1" s="3" t="s">
        <v>2</v>
      </c>
      <c r="ML1" s="2" t="s">
        <v>175</v>
      </c>
      <c r="MM1" s="3" t="s">
        <v>2</v>
      </c>
      <c r="MN1" s="2" t="s">
        <v>176</v>
      </c>
      <c r="MO1" s="3" t="s">
        <v>2</v>
      </c>
      <c r="MP1" s="2" t="s">
        <v>177</v>
      </c>
      <c r="MQ1" s="3" t="s">
        <v>2</v>
      </c>
      <c r="MR1" s="2" t="s">
        <v>178</v>
      </c>
      <c r="MS1" s="3" t="s">
        <v>2</v>
      </c>
      <c r="MT1" s="2" t="s">
        <v>179</v>
      </c>
      <c r="MU1" s="3" t="s">
        <v>2</v>
      </c>
      <c r="MV1" s="2" t="s">
        <v>180</v>
      </c>
      <c r="MW1" s="3" t="s">
        <v>2</v>
      </c>
      <c r="MX1" s="2" t="s">
        <v>181</v>
      </c>
      <c r="MY1" s="3" t="s">
        <v>2</v>
      </c>
      <c r="MZ1" s="2" t="s">
        <v>182</v>
      </c>
      <c r="NA1" s="3" t="s">
        <v>2</v>
      </c>
      <c r="NB1" s="2" t="s">
        <v>183</v>
      </c>
      <c r="NC1" s="3" t="s">
        <v>2</v>
      </c>
      <c r="ND1" s="2" t="s">
        <v>184</v>
      </c>
      <c r="NE1" s="3" t="s">
        <v>2</v>
      </c>
      <c r="NF1" s="2" t="s">
        <v>185</v>
      </c>
      <c r="NG1" s="3" t="s">
        <v>2</v>
      </c>
      <c r="NH1" s="2" t="s">
        <v>186</v>
      </c>
      <c r="NI1" s="3" t="s">
        <v>2</v>
      </c>
      <c r="NJ1" s="2" t="s">
        <v>187</v>
      </c>
      <c r="NK1" s="3" t="s">
        <v>2</v>
      </c>
      <c r="NL1" s="2" t="s">
        <v>188</v>
      </c>
      <c r="NM1" s="3" t="s">
        <v>2</v>
      </c>
      <c r="NN1" s="2" t="s">
        <v>189</v>
      </c>
      <c r="NO1" s="3" t="s">
        <v>2</v>
      </c>
      <c r="NP1" s="2" t="s">
        <v>190</v>
      </c>
      <c r="NQ1" s="3" t="s">
        <v>2</v>
      </c>
      <c r="NR1" s="2" t="s">
        <v>191</v>
      </c>
      <c r="NS1" s="3" t="s">
        <v>2</v>
      </c>
      <c r="NT1" s="2" t="s">
        <v>192</v>
      </c>
      <c r="NU1" s="3" t="s">
        <v>2</v>
      </c>
      <c r="NV1" s="2" t="s">
        <v>193</v>
      </c>
      <c r="NW1" s="3" t="s">
        <v>2</v>
      </c>
      <c r="NX1" s="2" t="s">
        <v>194</v>
      </c>
      <c r="NY1" s="3" t="s">
        <v>2</v>
      </c>
      <c r="NZ1" s="2" t="s">
        <v>195</v>
      </c>
      <c r="OA1" s="3" t="s">
        <v>2</v>
      </c>
      <c r="OB1" s="2" t="s">
        <v>196</v>
      </c>
      <c r="OC1" s="3" t="s">
        <v>2</v>
      </c>
      <c r="OD1" s="2" t="s">
        <v>197</v>
      </c>
      <c r="OE1" s="3" t="s">
        <v>2</v>
      </c>
      <c r="OF1" s="2" t="s">
        <v>198</v>
      </c>
      <c r="OG1" s="3" t="s">
        <v>2</v>
      </c>
      <c r="OH1" s="2" t="s">
        <v>199</v>
      </c>
      <c r="OI1" s="3" t="s">
        <v>2</v>
      </c>
      <c r="OJ1" s="2" t="s">
        <v>200</v>
      </c>
      <c r="OK1" s="3" t="s">
        <v>2</v>
      </c>
      <c r="OL1" s="2" t="s">
        <v>201</v>
      </c>
      <c r="OM1" s="3" t="s">
        <v>2</v>
      </c>
      <c r="ON1" s="2" t="s">
        <v>202</v>
      </c>
      <c r="OO1" s="3" t="s">
        <v>2</v>
      </c>
      <c r="OP1" s="2" t="s">
        <v>203</v>
      </c>
      <c r="OQ1" s="3" t="s">
        <v>2</v>
      </c>
      <c r="OR1" s="2" t="s">
        <v>204</v>
      </c>
      <c r="OS1" s="3" t="s">
        <v>2</v>
      </c>
      <c r="OT1" s="2" t="s">
        <v>205</v>
      </c>
      <c r="OU1" s="3" t="s">
        <v>2</v>
      </c>
      <c r="OV1" s="2" t="s">
        <v>206</v>
      </c>
      <c r="OW1" s="3" t="s">
        <v>2</v>
      </c>
      <c r="OX1" s="2" t="s">
        <v>207</v>
      </c>
      <c r="OY1" s="3" t="s">
        <v>2</v>
      </c>
      <c r="OZ1" s="2" t="s">
        <v>208</v>
      </c>
      <c r="PA1" s="3" t="s">
        <v>2</v>
      </c>
      <c r="PB1" s="2" t="s">
        <v>209</v>
      </c>
      <c r="PC1" s="3" t="s">
        <v>2</v>
      </c>
      <c r="PD1" s="2" t="s">
        <v>210</v>
      </c>
      <c r="PE1" s="3" t="s">
        <v>2</v>
      </c>
      <c r="PF1" s="2" t="s">
        <v>211</v>
      </c>
      <c r="PG1" s="3" t="s">
        <v>2</v>
      </c>
      <c r="PH1" s="2" t="s">
        <v>212</v>
      </c>
      <c r="PI1" s="3" t="s">
        <v>2</v>
      </c>
      <c r="PJ1" s="2" t="s">
        <v>213</v>
      </c>
      <c r="PK1" s="3" t="s">
        <v>2</v>
      </c>
      <c r="PL1" s="2" t="s">
        <v>214</v>
      </c>
      <c r="PM1" s="3" t="s">
        <v>2</v>
      </c>
      <c r="PN1" s="4" t="s">
        <v>215</v>
      </c>
      <c r="PO1" s="5" t="s">
        <v>2</v>
      </c>
      <c r="PP1" s="4" t="s">
        <v>216</v>
      </c>
      <c r="PQ1" s="5" t="s">
        <v>2</v>
      </c>
      <c r="PR1" s="4" t="s">
        <v>217</v>
      </c>
      <c r="PS1" s="5" t="s">
        <v>2</v>
      </c>
      <c r="PT1" s="4" t="s">
        <v>218</v>
      </c>
      <c r="PU1" s="5" t="s">
        <v>2</v>
      </c>
      <c r="PV1" s="4" t="s">
        <v>219</v>
      </c>
      <c r="PW1" s="5" t="s">
        <v>2</v>
      </c>
      <c r="PX1" s="2" t="s">
        <v>220</v>
      </c>
      <c r="PY1" s="3" t="s">
        <v>2</v>
      </c>
      <c r="PZ1" s="2" t="s">
        <v>221</v>
      </c>
      <c r="QA1" s="3" t="s">
        <v>2</v>
      </c>
      <c r="QB1" s="2" t="s">
        <v>222</v>
      </c>
      <c r="QC1" s="3" t="s">
        <v>2</v>
      </c>
      <c r="QD1" s="2" t="s">
        <v>223</v>
      </c>
      <c r="QE1" s="3" t="s">
        <v>2</v>
      </c>
      <c r="QF1" s="2" t="s">
        <v>224</v>
      </c>
      <c r="QG1" s="3" t="s">
        <v>2</v>
      </c>
      <c r="QH1" s="2" t="s">
        <v>225</v>
      </c>
      <c r="QI1" s="3" t="s">
        <v>2</v>
      </c>
      <c r="QJ1" s="2" t="s">
        <v>226</v>
      </c>
      <c r="QK1" s="3" t="s">
        <v>2</v>
      </c>
      <c r="QL1" s="2" t="s">
        <v>227</v>
      </c>
      <c r="QM1" s="3" t="s">
        <v>2</v>
      </c>
      <c r="QN1" s="2" t="s">
        <v>228</v>
      </c>
      <c r="QO1" s="3" t="s">
        <v>2</v>
      </c>
      <c r="QP1" s="44" t="s">
        <v>662</v>
      </c>
    </row>
    <row r="2" spans="1:458" s="49" customFormat="1" ht="50.1" customHeight="1" x14ac:dyDescent="0.25">
      <c r="A2" s="50" t="s">
        <v>552</v>
      </c>
      <c r="B2" s="2" t="s">
        <v>553</v>
      </c>
      <c r="C2" s="51"/>
      <c r="D2" s="2"/>
      <c r="E2" s="51"/>
      <c r="F2" s="20" t="s">
        <v>289</v>
      </c>
      <c r="G2" s="51"/>
      <c r="H2" s="20" t="s">
        <v>290</v>
      </c>
      <c r="I2" s="51"/>
      <c r="J2" s="24" t="s">
        <v>291</v>
      </c>
      <c r="K2" s="51"/>
      <c r="L2" s="2" t="s">
        <v>292</v>
      </c>
      <c r="M2" s="51"/>
      <c r="N2" s="2" t="s">
        <v>293</v>
      </c>
      <c r="O2" s="51"/>
      <c r="P2" s="2" t="s">
        <v>293</v>
      </c>
      <c r="Q2" s="51"/>
      <c r="R2" s="2" t="s">
        <v>554</v>
      </c>
      <c r="S2" s="51"/>
      <c r="T2" s="2" t="s">
        <v>555</v>
      </c>
      <c r="U2" s="51"/>
      <c r="V2" s="2" t="s">
        <v>556</v>
      </c>
      <c r="W2" s="51"/>
      <c r="X2" s="50"/>
      <c r="Y2" s="51"/>
      <c r="Z2" s="2" t="s">
        <v>298</v>
      </c>
      <c r="AA2" s="51"/>
      <c r="AB2" s="24" t="s">
        <v>299</v>
      </c>
      <c r="AC2" s="51"/>
      <c r="AD2" s="2" t="s">
        <v>557</v>
      </c>
      <c r="AE2" s="51"/>
      <c r="AF2" s="2" t="s">
        <v>558</v>
      </c>
      <c r="AG2" s="51"/>
      <c r="AH2" s="18" t="s">
        <v>302</v>
      </c>
      <c r="AI2" s="51"/>
      <c r="AJ2" s="22" t="s">
        <v>299</v>
      </c>
      <c r="AK2" s="51"/>
      <c r="AL2" s="18" t="s">
        <v>300</v>
      </c>
      <c r="AM2" s="51"/>
      <c r="AN2" s="18" t="s">
        <v>303</v>
      </c>
      <c r="AO2" s="51"/>
      <c r="AP2" s="18" t="s">
        <v>302</v>
      </c>
      <c r="AQ2" s="51"/>
      <c r="AR2" s="22" t="s">
        <v>299</v>
      </c>
      <c r="AS2" s="51"/>
      <c r="AT2" s="18" t="s">
        <v>300</v>
      </c>
      <c r="AU2" s="51"/>
      <c r="AV2" s="18" t="s">
        <v>304</v>
      </c>
      <c r="AW2" s="51"/>
      <c r="AX2" s="18" t="s">
        <v>302</v>
      </c>
      <c r="AY2" s="51"/>
      <c r="AZ2" s="22" t="s">
        <v>299</v>
      </c>
      <c r="BA2" s="51"/>
      <c r="BB2" s="18" t="s">
        <v>300</v>
      </c>
      <c r="BC2" s="51"/>
      <c r="BD2" s="18" t="s">
        <v>305</v>
      </c>
      <c r="BE2" s="51"/>
      <c r="BF2" s="18" t="s">
        <v>302</v>
      </c>
      <c r="BG2" s="51"/>
      <c r="BH2" s="22" t="s">
        <v>299</v>
      </c>
      <c r="BI2" s="51"/>
      <c r="BJ2" s="18" t="s">
        <v>300</v>
      </c>
      <c r="BK2" s="51"/>
      <c r="BL2" s="18" t="s">
        <v>306</v>
      </c>
      <c r="BM2" s="51"/>
      <c r="BN2" s="18" t="s">
        <v>302</v>
      </c>
      <c r="BO2" s="51"/>
      <c r="BP2" s="22" t="s">
        <v>299</v>
      </c>
      <c r="BQ2" s="51"/>
      <c r="BR2" s="18" t="s">
        <v>300</v>
      </c>
      <c r="BS2" s="51"/>
      <c r="BT2" s="18" t="s">
        <v>307</v>
      </c>
      <c r="BU2" s="51"/>
      <c r="BV2" s="18"/>
      <c r="BW2" s="51"/>
      <c r="BX2" s="18" t="s">
        <v>308</v>
      </c>
      <c r="BY2" s="51"/>
      <c r="BZ2" s="20" t="s">
        <v>309</v>
      </c>
      <c r="CA2" s="51"/>
      <c r="CB2" s="2"/>
      <c r="CC2" s="51"/>
      <c r="CD2" s="50"/>
      <c r="CE2" s="51"/>
      <c r="CF2" s="50"/>
      <c r="CG2" s="51"/>
      <c r="CH2" s="2"/>
      <c r="CI2" s="51"/>
      <c r="CJ2" s="18" t="s">
        <v>310</v>
      </c>
      <c r="CK2" s="51"/>
      <c r="CL2" s="50"/>
      <c r="CM2" s="51"/>
      <c r="CN2" s="20" t="s">
        <v>311</v>
      </c>
      <c r="CO2" s="51"/>
      <c r="CP2" s="50"/>
      <c r="CQ2" s="51"/>
      <c r="CR2" s="24"/>
      <c r="CS2" s="51"/>
      <c r="CT2" s="18" t="s">
        <v>312</v>
      </c>
      <c r="CU2" s="51"/>
      <c r="CV2" s="50"/>
      <c r="CW2" s="51"/>
      <c r="CX2" s="50"/>
      <c r="CY2" s="51"/>
      <c r="CZ2" s="20" t="s">
        <v>313</v>
      </c>
      <c r="DA2" s="51"/>
      <c r="DB2" s="18" t="s">
        <v>314</v>
      </c>
      <c r="DC2" s="51"/>
      <c r="DD2" s="2"/>
      <c r="DE2" s="51"/>
      <c r="DF2" s="2"/>
      <c r="DG2" s="51"/>
      <c r="DH2" s="2" t="s">
        <v>559</v>
      </c>
      <c r="DI2" s="51"/>
      <c r="DJ2" s="2" t="s">
        <v>316</v>
      </c>
      <c r="DK2" s="51"/>
      <c r="DL2" s="50"/>
      <c r="DM2" s="51"/>
      <c r="DN2" s="2" t="s">
        <v>560</v>
      </c>
      <c r="DO2" s="51"/>
      <c r="DP2" s="2" t="s">
        <v>561</v>
      </c>
      <c r="DQ2" s="51"/>
      <c r="DR2" s="2" t="s">
        <v>562</v>
      </c>
      <c r="DS2" s="51"/>
      <c r="DT2" s="2" t="s">
        <v>563</v>
      </c>
      <c r="DU2" s="51"/>
      <c r="DV2" s="50"/>
      <c r="DW2" s="51"/>
      <c r="DX2" s="50"/>
      <c r="DY2" s="51"/>
      <c r="DZ2" s="50"/>
      <c r="EA2" s="51"/>
      <c r="EB2" s="2" t="s">
        <v>319</v>
      </c>
      <c r="EC2" s="51"/>
      <c r="ED2" s="50"/>
      <c r="EE2" s="51"/>
      <c r="EF2" s="2"/>
      <c r="EG2" s="51"/>
      <c r="EH2" s="2" t="s">
        <v>320</v>
      </c>
      <c r="EI2" s="51"/>
      <c r="EJ2" s="50"/>
      <c r="EK2" s="51"/>
      <c r="EL2" s="50"/>
      <c r="EM2" s="51"/>
      <c r="EN2" s="50"/>
      <c r="EO2" s="51"/>
      <c r="EP2" s="2" t="s">
        <v>321</v>
      </c>
      <c r="EQ2" s="51"/>
      <c r="ER2" s="50"/>
      <c r="ES2" s="51"/>
      <c r="ET2" s="50"/>
      <c r="EU2" s="51"/>
      <c r="EV2" s="50"/>
      <c r="EW2" s="51"/>
      <c r="EX2" s="50"/>
      <c r="EY2" s="51"/>
      <c r="EZ2" s="50"/>
      <c r="FA2" s="51"/>
      <c r="FB2" s="50"/>
      <c r="FC2" s="51"/>
      <c r="FD2" s="50"/>
      <c r="FE2" s="51"/>
      <c r="FF2" s="50"/>
      <c r="FG2" s="51"/>
      <c r="FH2" s="50"/>
      <c r="FI2" s="51"/>
      <c r="FJ2" s="2" t="s">
        <v>564</v>
      </c>
      <c r="FK2" s="51"/>
      <c r="FL2" s="2" t="s">
        <v>565</v>
      </c>
      <c r="FM2" s="51"/>
      <c r="FN2" s="50"/>
      <c r="FO2" s="51"/>
      <c r="FP2" s="50"/>
      <c r="FQ2" s="51"/>
      <c r="FR2" s="50"/>
      <c r="FS2" s="51"/>
      <c r="FT2" s="50"/>
      <c r="FU2" s="51"/>
      <c r="FV2" s="2" t="s">
        <v>322</v>
      </c>
      <c r="FW2" s="51"/>
      <c r="FX2" s="2" t="s">
        <v>566</v>
      </c>
      <c r="FY2" s="51"/>
      <c r="FZ2" s="2" t="s">
        <v>567</v>
      </c>
      <c r="GA2" s="51"/>
      <c r="GB2" s="2" t="s">
        <v>568</v>
      </c>
      <c r="GC2" s="51"/>
      <c r="GD2" s="2" t="s">
        <v>325</v>
      </c>
      <c r="GE2" s="51"/>
      <c r="GF2" s="2" t="s">
        <v>569</v>
      </c>
      <c r="GG2" s="51"/>
      <c r="GH2" s="50"/>
      <c r="GI2" s="51"/>
      <c r="GJ2" s="50"/>
      <c r="GK2" s="51"/>
      <c r="GL2" s="50"/>
      <c r="GM2" s="51"/>
      <c r="GN2" s="50"/>
      <c r="GO2" s="51"/>
      <c r="GP2" s="50"/>
      <c r="GQ2" s="51"/>
      <c r="GR2" s="50"/>
      <c r="GS2" s="51"/>
      <c r="GT2" s="50"/>
      <c r="GU2" s="51"/>
      <c r="GV2" s="50"/>
      <c r="GW2" s="51"/>
      <c r="GX2" s="50"/>
      <c r="GY2" s="51"/>
      <c r="GZ2" s="50"/>
      <c r="HA2" s="51"/>
      <c r="HB2" s="50"/>
      <c r="HC2" s="51"/>
      <c r="HD2" s="2" t="s">
        <v>327</v>
      </c>
      <c r="HE2" s="51"/>
      <c r="HF2" s="50"/>
      <c r="HG2" s="51"/>
      <c r="HH2" s="2" t="s">
        <v>570</v>
      </c>
      <c r="HI2" s="51"/>
      <c r="HJ2" s="2" t="s">
        <v>330</v>
      </c>
      <c r="HK2" s="51"/>
      <c r="HL2" s="2" t="s">
        <v>571</v>
      </c>
      <c r="HM2" s="51"/>
      <c r="HN2" s="2" t="s">
        <v>572</v>
      </c>
      <c r="HO2" s="51"/>
      <c r="HP2" s="20" t="s">
        <v>329</v>
      </c>
      <c r="HQ2" s="51"/>
      <c r="HR2" s="18" t="s">
        <v>333</v>
      </c>
      <c r="HS2" s="51"/>
      <c r="HT2" s="18" t="s">
        <v>331</v>
      </c>
      <c r="HU2" s="51"/>
      <c r="HV2" s="18" t="s">
        <v>332</v>
      </c>
      <c r="HW2" s="51"/>
      <c r="HX2" s="20" t="s">
        <v>329</v>
      </c>
      <c r="HY2" s="51"/>
      <c r="HZ2" s="18" t="s">
        <v>334</v>
      </c>
      <c r="IA2" s="51"/>
      <c r="IB2" s="18" t="s">
        <v>331</v>
      </c>
      <c r="IC2" s="51"/>
      <c r="ID2" s="18" t="s">
        <v>332</v>
      </c>
      <c r="IE2" s="51"/>
      <c r="IF2" s="20" t="s">
        <v>329</v>
      </c>
      <c r="IG2" s="51"/>
      <c r="IH2" s="18" t="s">
        <v>335</v>
      </c>
      <c r="II2" s="51"/>
      <c r="IJ2" s="18" t="s">
        <v>336</v>
      </c>
      <c r="IK2" s="51"/>
      <c r="IL2" s="18" t="s">
        <v>332</v>
      </c>
      <c r="IM2" s="51"/>
      <c r="IN2" s="50"/>
      <c r="IO2" s="51"/>
      <c r="IP2" s="18" t="s">
        <v>337</v>
      </c>
      <c r="IQ2" s="51"/>
      <c r="IR2" s="18" t="s">
        <v>337</v>
      </c>
      <c r="IS2" s="51"/>
      <c r="IT2" s="18" t="s">
        <v>337</v>
      </c>
      <c r="IU2" s="51"/>
      <c r="IV2" s="18" t="s">
        <v>337</v>
      </c>
      <c r="IW2" s="51"/>
      <c r="IX2" s="18" t="s">
        <v>337</v>
      </c>
      <c r="IY2" s="51"/>
      <c r="IZ2" s="50"/>
      <c r="JA2" s="51"/>
      <c r="JB2" s="50"/>
      <c r="JC2" s="51"/>
      <c r="JD2" s="50"/>
      <c r="JE2" s="51"/>
      <c r="JF2" s="50"/>
      <c r="JG2" s="51"/>
      <c r="JH2" s="50"/>
      <c r="JI2" s="51"/>
      <c r="JJ2" s="50"/>
      <c r="JK2" s="51"/>
      <c r="JL2" s="50"/>
      <c r="JM2" s="51"/>
      <c r="JN2" s="50"/>
      <c r="JO2" s="51"/>
      <c r="JP2" s="50"/>
      <c r="JQ2" s="51"/>
      <c r="JR2" s="50"/>
      <c r="JS2" s="51"/>
      <c r="JT2" s="18" t="s">
        <v>337</v>
      </c>
      <c r="JU2" s="51"/>
      <c r="JV2" s="18" t="s">
        <v>337</v>
      </c>
      <c r="JW2" s="51"/>
      <c r="JX2" s="18" t="s">
        <v>337</v>
      </c>
      <c r="JY2" s="51"/>
      <c r="JZ2" s="18" t="s">
        <v>337</v>
      </c>
      <c r="KA2" s="51"/>
      <c r="KB2" s="18" t="s">
        <v>337</v>
      </c>
      <c r="KC2" s="51"/>
      <c r="KD2" s="50"/>
      <c r="KE2" s="51"/>
      <c r="KF2" s="50"/>
      <c r="KG2" s="51"/>
      <c r="KH2" s="50"/>
      <c r="KI2" s="51"/>
      <c r="KJ2" s="50"/>
      <c r="KK2" s="51"/>
      <c r="KL2" s="50"/>
      <c r="KM2" s="51"/>
      <c r="KN2" s="50"/>
      <c r="KO2" s="51"/>
      <c r="KP2" s="50"/>
      <c r="KQ2" s="51"/>
      <c r="KR2" s="50"/>
      <c r="KS2" s="51"/>
      <c r="KT2" s="50"/>
      <c r="KU2" s="51"/>
      <c r="KV2" s="50"/>
      <c r="KW2" s="51"/>
      <c r="KX2" s="18" t="s">
        <v>337</v>
      </c>
      <c r="KY2" s="51"/>
      <c r="KZ2" s="18" t="s">
        <v>337</v>
      </c>
      <c r="LA2" s="51"/>
      <c r="LB2" s="18" t="s">
        <v>337</v>
      </c>
      <c r="LC2" s="51"/>
      <c r="LD2" s="18" t="s">
        <v>337</v>
      </c>
      <c r="LE2" s="51"/>
      <c r="LF2" s="18" t="s">
        <v>337</v>
      </c>
      <c r="LG2" s="51"/>
      <c r="LH2" s="50"/>
      <c r="LI2" s="50"/>
      <c r="LJ2" s="50"/>
      <c r="LK2" s="51"/>
      <c r="LL2" s="50"/>
      <c r="LM2" s="51"/>
      <c r="LN2" s="50"/>
      <c r="LO2" s="51"/>
      <c r="LP2" s="50"/>
      <c r="LQ2" s="51"/>
      <c r="LR2" s="50"/>
      <c r="LS2" s="51"/>
      <c r="LT2" s="50"/>
      <c r="LU2" s="51"/>
      <c r="LV2" s="50"/>
      <c r="LW2" s="51"/>
      <c r="LX2" s="50"/>
      <c r="LY2" s="51"/>
      <c r="LZ2" s="50"/>
      <c r="MA2" s="51"/>
      <c r="MB2" s="2" t="s">
        <v>573</v>
      </c>
      <c r="MC2" s="51"/>
      <c r="MD2" s="50"/>
      <c r="ME2" s="51"/>
      <c r="MF2" s="50"/>
      <c r="MG2" s="51"/>
      <c r="MH2" s="2" t="s">
        <v>574</v>
      </c>
      <c r="MI2" s="51"/>
      <c r="MJ2" s="2" t="s">
        <v>575</v>
      </c>
      <c r="MK2" s="51"/>
      <c r="ML2" s="50"/>
      <c r="MM2" s="51"/>
      <c r="MN2" s="50"/>
      <c r="MO2" s="51"/>
      <c r="MP2" s="50"/>
      <c r="MQ2" s="51"/>
      <c r="MR2" s="2" t="s">
        <v>576</v>
      </c>
      <c r="MS2" s="51"/>
      <c r="MT2" s="2" t="s">
        <v>577</v>
      </c>
      <c r="MU2" s="51"/>
      <c r="MV2" s="50"/>
      <c r="MW2" s="51"/>
      <c r="MX2" s="2" t="s">
        <v>578</v>
      </c>
      <c r="MY2" s="51"/>
      <c r="MZ2" s="50"/>
      <c r="NA2" s="51"/>
      <c r="NB2" s="2" t="s">
        <v>579</v>
      </c>
      <c r="NC2" s="51"/>
      <c r="ND2" s="50"/>
      <c r="NE2" s="51"/>
      <c r="NF2" s="50"/>
      <c r="NG2" s="51"/>
      <c r="NH2" s="50"/>
      <c r="NI2" s="51"/>
      <c r="NJ2" s="50"/>
      <c r="NK2" s="51"/>
      <c r="NL2" s="50"/>
      <c r="NM2" s="51"/>
      <c r="NN2" s="50"/>
      <c r="NO2" s="51"/>
      <c r="NP2" s="50"/>
      <c r="NQ2" s="51"/>
      <c r="NR2" s="50"/>
      <c r="NS2" s="51"/>
      <c r="NT2" s="50"/>
      <c r="NU2" s="51"/>
      <c r="NV2" s="50"/>
      <c r="NW2" s="51"/>
      <c r="NX2" s="2" t="s">
        <v>580</v>
      </c>
      <c r="NY2" s="51"/>
      <c r="NZ2" s="2" t="s">
        <v>581</v>
      </c>
      <c r="OA2" s="51"/>
      <c r="OB2" s="2" t="s">
        <v>582</v>
      </c>
      <c r="OC2" s="51"/>
      <c r="OD2" s="50"/>
      <c r="OE2" s="51"/>
      <c r="OF2" s="50"/>
      <c r="OG2" s="51"/>
      <c r="OH2" s="50"/>
      <c r="OI2" s="51"/>
      <c r="OJ2" s="50"/>
      <c r="OK2" s="51"/>
      <c r="OL2" s="50"/>
      <c r="OM2" s="51"/>
      <c r="ON2" s="50"/>
      <c r="OO2" s="51"/>
      <c r="OP2" s="2" t="s">
        <v>583</v>
      </c>
      <c r="OQ2" s="51"/>
      <c r="OR2" s="50"/>
      <c r="OS2" s="51"/>
      <c r="OT2" s="50"/>
      <c r="OU2" s="51"/>
      <c r="OV2" s="50"/>
      <c r="OW2" s="51"/>
      <c r="OX2" s="50"/>
      <c r="OY2" s="51"/>
      <c r="OZ2" s="50"/>
      <c r="PA2" s="51"/>
      <c r="PB2" s="50"/>
      <c r="PC2" s="51"/>
      <c r="PD2" s="50"/>
      <c r="PE2" s="51"/>
      <c r="PF2" s="50"/>
      <c r="PG2" s="51"/>
      <c r="PH2" s="50"/>
      <c r="PI2" s="51"/>
      <c r="PJ2" s="50"/>
      <c r="PK2" s="51"/>
      <c r="PL2" s="50"/>
      <c r="PM2" s="51"/>
      <c r="PN2" s="50"/>
      <c r="PO2" s="51"/>
      <c r="PP2" s="50"/>
      <c r="PQ2" s="51"/>
      <c r="PR2" s="50"/>
      <c r="PS2" s="51"/>
      <c r="PT2" s="50"/>
      <c r="PU2" s="51"/>
      <c r="PV2" s="50"/>
      <c r="PW2" s="51"/>
      <c r="PX2" s="50"/>
      <c r="PY2" s="51"/>
      <c r="PZ2" s="2" t="s">
        <v>583</v>
      </c>
      <c r="QA2" s="51"/>
      <c r="QB2" s="50"/>
      <c r="QC2" s="51"/>
      <c r="QD2" s="2" t="s">
        <v>584</v>
      </c>
      <c r="QE2" s="51"/>
      <c r="QF2" s="50"/>
      <c r="QG2" s="51"/>
      <c r="QH2" s="50"/>
      <c r="QI2" s="51"/>
      <c r="QJ2" s="2" t="s">
        <v>585</v>
      </c>
      <c r="QK2" s="51"/>
      <c r="QL2" s="50"/>
      <c r="QM2" s="51"/>
      <c r="QN2" s="50"/>
      <c r="QO2" s="51"/>
    </row>
    <row r="3" spans="1:458" x14ac:dyDescent="0.25">
      <c r="B3" s="7" t="s">
        <v>230</v>
      </c>
      <c r="C3" s="8"/>
      <c r="D3" s="7" t="s">
        <v>231</v>
      </c>
      <c r="E3" s="8"/>
      <c r="F3" s="7" t="s">
        <v>230</v>
      </c>
      <c r="G3" s="8"/>
      <c r="H3" s="7" t="s">
        <v>230</v>
      </c>
      <c r="I3" s="8"/>
      <c r="J3" s="7" t="s">
        <v>230</v>
      </c>
      <c r="K3" s="8"/>
      <c r="L3" s="7" t="s">
        <v>232</v>
      </c>
      <c r="M3" s="8"/>
      <c r="N3" s="7" t="s">
        <v>232</v>
      </c>
      <c r="O3" s="8"/>
      <c r="P3" s="7" t="s">
        <v>232</v>
      </c>
      <c r="Q3" s="8"/>
      <c r="R3" s="7" t="s">
        <v>232</v>
      </c>
      <c r="S3" s="8"/>
      <c r="T3" s="7" t="s">
        <v>232</v>
      </c>
      <c r="U3" s="8"/>
      <c r="V3" s="7" t="s">
        <v>232</v>
      </c>
      <c r="W3" s="8"/>
      <c r="X3" s="7" t="s">
        <v>231</v>
      </c>
      <c r="Y3" s="8"/>
      <c r="Z3" s="7" t="s">
        <v>230</v>
      </c>
      <c r="AA3" s="8"/>
      <c r="AB3" s="7" t="s">
        <v>230</v>
      </c>
      <c r="AC3" s="8"/>
      <c r="AD3" s="7" t="s">
        <v>230</v>
      </c>
      <c r="AE3" s="8"/>
      <c r="AF3" s="7" t="s">
        <v>231</v>
      </c>
      <c r="AG3" s="8"/>
      <c r="AH3" s="7" t="s">
        <v>231</v>
      </c>
      <c r="AI3" s="8"/>
      <c r="AJ3" s="7" t="s">
        <v>231</v>
      </c>
      <c r="AK3" s="8"/>
      <c r="AL3" s="7" t="s">
        <v>231</v>
      </c>
      <c r="AM3" s="8"/>
      <c r="AN3" s="7" t="s">
        <v>232</v>
      </c>
      <c r="AO3" s="8"/>
      <c r="AP3" s="7" t="s">
        <v>231</v>
      </c>
      <c r="AQ3" s="8"/>
      <c r="AR3" s="7" t="s">
        <v>231</v>
      </c>
      <c r="AS3" s="8"/>
      <c r="AT3" s="7" t="s">
        <v>231</v>
      </c>
      <c r="AU3" s="8"/>
      <c r="AV3" s="7" t="s">
        <v>232</v>
      </c>
      <c r="AW3" s="8"/>
      <c r="AX3" s="7" t="s">
        <v>231</v>
      </c>
      <c r="AY3" s="8"/>
      <c r="AZ3" s="7" t="s">
        <v>231</v>
      </c>
      <c r="BA3" s="8"/>
      <c r="BB3" s="7" t="s">
        <v>231</v>
      </c>
      <c r="BC3" s="8"/>
      <c r="BD3" s="7" t="s">
        <v>232</v>
      </c>
      <c r="BE3" s="8"/>
      <c r="BF3" s="7" t="s">
        <v>231</v>
      </c>
      <c r="BG3" s="8"/>
      <c r="BH3" s="7" t="s">
        <v>231</v>
      </c>
      <c r="BI3" s="8"/>
      <c r="BJ3" s="7" t="s">
        <v>231</v>
      </c>
      <c r="BK3" s="8"/>
      <c r="BL3" s="7" t="s">
        <v>232</v>
      </c>
      <c r="BM3" s="8"/>
      <c r="BN3" s="7" t="s">
        <v>231</v>
      </c>
      <c r="BO3" s="8"/>
      <c r="BP3" s="7" t="s">
        <v>231</v>
      </c>
      <c r="BQ3" s="8"/>
      <c r="BR3" s="7" t="s">
        <v>231</v>
      </c>
      <c r="BS3" s="8"/>
      <c r="BT3" s="7" t="s">
        <v>232</v>
      </c>
      <c r="BU3" s="8"/>
      <c r="BV3" s="7"/>
      <c r="BW3" s="8"/>
      <c r="BX3" s="7" t="s">
        <v>232</v>
      </c>
      <c r="BY3" s="8"/>
      <c r="BZ3" s="7" t="s">
        <v>230</v>
      </c>
      <c r="CA3" s="8"/>
      <c r="CB3" s="7" t="s">
        <v>230</v>
      </c>
      <c r="CC3" s="8"/>
      <c r="CD3" s="7" t="s">
        <v>231</v>
      </c>
      <c r="CE3" s="8"/>
      <c r="CF3" s="7" t="s">
        <v>231</v>
      </c>
      <c r="CG3" s="8"/>
      <c r="CH3" s="7" t="s">
        <v>230</v>
      </c>
      <c r="CI3" s="8"/>
      <c r="CJ3" s="7" t="s">
        <v>230</v>
      </c>
      <c r="CK3" s="8"/>
      <c r="CL3" s="7" t="s">
        <v>231</v>
      </c>
      <c r="CM3" s="8"/>
      <c r="CN3" s="7" t="s">
        <v>230</v>
      </c>
      <c r="CO3" s="8"/>
      <c r="CP3" s="7" t="s">
        <v>231</v>
      </c>
      <c r="CQ3" s="8"/>
      <c r="CR3" s="7" t="s">
        <v>230</v>
      </c>
      <c r="CS3" s="8"/>
      <c r="CT3" s="7" t="s">
        <v>230</v>
      </c>
      <c r="CU3" s="8"/>
      <c r="CV3" s="7" t="s">
        <v>231</v>
      </c>
      <c r="CW3" s="8"/>
      <c r="CX3" s="7" t="s">
        <v>231</v>
      </c>
      <c r="CY3" s="8"/>
      <c r="CZ3" s="7" t="s">
        <v>231</v>
      </c>
      <c r="DA3" s="8"/>
      <c r="DB3" s="7" t="s">
        <v>231</v>
      </c>
      <c r="DC3" s="8"/>
      <c r="DD3" s="7" t="s">
        <v>230</v>
      </c>
      <c r="DE3" s="8"/>
      <c r="DF3" s="7" t="s">
        <v>230</v>
      </c>
      <c r="DG3" s="8"/>
      <c r="DH3" s="7" t="s">
        <v>231</v>
      </c>
      <c r="DI3" s="8"/>
      <c r="DJ3" s="7" t="s">
        <v>231</v>
      </c>
      <c r="DK3" s="8"/>
      <c r="DL3" s="7" t="s">
        <v>231</v>
      </c>
      <c r="DM3" s="8"/>
      <c r="DN3" s="7" t="s">
        <v>232</v>
      </c>
      <c r="DO3" s="8"/>
      <c r="DP3" s="7" t="s">
        <v>231</v>
      </c>
      <c r="DQ3" s="8"/>
      <c r="DR3" s="7" t="s">
        <v>230</v>
      </c>
      <c r="DS3" s="8"/>
      <c r="DT3" s="7" t="s">
        <v>230</v>
      </c>
      <c r="DU3" s="8"/>
      <c r="DV3" s="7" t="s">
        <v>231</v>
      </c>
      <c r="DW3" s="8"/>
      <c r="DX3" s="7" t="s">
        <v>231</v>
      </c>
      <c r="DY3" s="8"/>
      <c r="DZ3" s="7" t="s">
        <v>231</v>
      </c>
      <c r="EA3" s="8"/>
      <c r="EB3" s="7" t="s">
        <v>230</v>
      </c>
      <c r="EC3" s="8"/>
      <c r="ED3" s="7" t="s">
        <v>231</v>
      </c>
      <c r="EE3" s="8"/>
      <c r="EF3" s="7" t="s">
        <v>230</v>
      </c>
      <c r="EG3" s="8"/>
      <c r="EH3" s="7" t="s">
        <v>232</v>
      </c>
      <c r="EI3" s="8"/>
      <c r="EJ3" s="7" t="s">
        <v>231</v>
      </c>
      <c r="EK3" s="8"/>
      <c r="EL3" s="7" t="s">
        <v>231</v>
      </c>
      <c r="EM3" s="8"/>
      <c r="EN3" s="7" t="s">
        <v>231</v>
      </c>
      <c r="EO3" s="8"/>
      <c r="EP3" s="7" t="s">
        <v>232</v>
      </c>
      <c r="EQ3" s="8"/>
      <c r="ER3" s="7" t="s">
        <v>231</v>
      </c>
      <c r="ES3" s="8"/>
      <c r="ET3" s="7" t="s">
        <v>231</v>
      </c>
      <c r="EU3" s="8"/>
      <c r="EV3" s="7" t="s">
        <v>231</v>
      </c>
      <c r="EW3" s="8"/>
      <c r="EX3" s="7" t="s">
        <v>231</v>
      </c>
      <c r="EY3" s="8"/>
      <c r="EZ3" s="7" t="s">
        <v>231</v>
      </c>
      <c r="FA3" s="8"/>
      <c r="FB3" s="7" t="s">
        <v>231</v>
      </c>
      <c r="FC3" s="8"/>
      <c r="FD3" s="7" t="s">
        <v>231</v>
      </c>
      <c r="FE3" s="8"/>
      <c r="FF3" s="7" t="s">
        <v>231</v>
      </c>
      <c r="FG3" s="8"/>
      <c r="FH3" s="7" t="s">
        <v>231</v>
      </c>
      <c r="FI3" s="8"/>
      <c r="FJ3" s="7" t="s">
        <v>231</v>
      </c>
      <c r="FK3" s="8"/>
      <c r="FL3" s="7" t="s">
        <v>231</v>
      </c>
      <c r="FM3" s="8"/>
      <c r="FN3" s="7" t="s">
        <v>231</v>
      </c>
      <c r="FO3" s="8"/>
      <c r="FP3" s="7" t="s">
        <v>231</v>
      </c>
      <c r="FQ3" s="8"/>
      <c r="FR3" s="7" t="s">
        <v>231</v>
      </c>
      <c r="FS3" s="8"/>
      <c r="FT3" s="7" t="s">
        <v>231</v>
      </c>
      <c r="FU3" s="8"/>
      <c r="FV3" s="7" t="s">
        <v>231</v>
      </c>
      <c r="FW3" s="8"/>
      <c r="FX3" s="7" t="s">
        <v>231</v>
      </c>
      <c r="FY3" s="8"/>
      <c r="FZ3" s="7" t="s">
        <v>232</v>
      </c>
      <c r="GA3" s="8"/>
      <c r="GB3" s="7" t="s">
        <v>232</v>
      </c>
      <c r="GC3" s="8"/>
      <c r="GD3" s="7" t="s">
        <v>232</v>
      </c>
      <c r="GE3" s="8"/>
      <c r="GF3" s="7" t="s">
        <v>231</v>
      </c>
      <c r="GG3" s="8"/>
      <c r="GH3" s="7" t="s">
        <v>231</v>
      </c>
      <c r="GI3" s="8"/>
      <c r="GJ3" s="7" t="s">
        <v>231</v>
      </c>
      <c r="GK3" s="8"/>
      <c r="GL3" s="7" t="s">
        <v>231</v>
      </c>
      <c r="GM3" s="8"/>
      <c r="GN3" s="7" t="s">
        <v>231</v>
      </c>
      <c r="GO3" s="8"/>
      <c r="GP3" s="7" t="s">
        <v>231</v>
      </c>
      <c r="GQ3" s="8"/>
      <c r="GR3" s="7" t="s">
        <v>231</v>
      </c>
      <c r="GS3" s="8"/>
      <c r="GT3" s="7" t="s">
        <v>231</v>
      </c>
      <c r="GU3" s="8"/>
      <c r="GV3" s="7" t="s">
        <v>231</v>
      </c>
      <c r="GW3" s="8"/>
      <c r="GX3" s="7" t="s">
        <v>231</v>
      </c>
      <c r="GY3" s="8"/>
      <c r="GZ3" s="7" t="s">
        <v>231</v>
      </c>
      <c r="HA3" s="8"/>
      <c r="HB3" s="7" t="s">
        <v>231</v>
      </c>
      <c r="HC3" s="8"/>
      <c r="HD3" s="7" t="s">
        <v>232</v>
      </c>
      <c r="HE3" s="8"/>
      <c r="HF3" s="7" t="s">
        <v>231</v>
      </c>
      <c r="HG3" s="8"/>
      <c r="HH3" s="7" t="s">
        <v>232</v>
      </c>
      <c r="HI3" s="8"/>
      <c r="HJ3" s="7" t="s">
        <v>232</v>
      </c>
      <c r="HK3" s="8"/>
      <c r="HL3" s="7" t="s">
        <v>233</v>
      </c>
      <c r="HM3" s="8"/>
      <c r="HN3" s="7" t="s">
        <v>232</v>
      </c>
      <c r="HO3" s="8"/>
      <c r="HP3" s="7" t="s">
        <v>233</v>
      </c>
      <c r="HQ3" s="8"/>
      <c r="HR3" s="7" t="s">
        <v>233</v>
      </c>
      <c r="HS3" s="8"/>
      <c r="HT3" s="7" t="s">
        <v>233</v>
      </c>
      <c r="HU3" s="8"/>
      <c r="HV3" s="7" t="s">
        <v>233</v>
      </c>
      <c r="HW3" s="8"/>
      <c r="HX3" s="7" t="s">
        <v>233</v>
      </c>
      <c r="HY3" s="8"/>
      <c r="HZ3" s="7" t="s">
        <v>233</v>
      </c>
      <c r="IA3" s="8"/>
      <c r="IB3" s="7" t="s">
        <v>233</v>
      </c>
      <c r="IC3" s="8"/>
      <c r="ID3" s="7" t="s">
        <v>233</v>
      </c>
      <c r="IE3" s="8"/>
      <c r="IF3" s="7" t="s">
        <v>233</v>
      </c>
      <c r="IG3" s="8"/>
      <c r="IH3" s="7" t="s">
        <v>233</v>
      </c>
      <c r="II3" s="8"/>
      <c r="IJ3" s="7" t="s">
        <v>233</v>
      </c>
      <c r="IK3" s="8"/>
      <c r="IL3" s="7" t="s">
        <v>233</v>
      </c>
      <c r="IM3" s="8"/>
      <c r="IN3" s="7" t="s">
        <v>231</v>
      </c>
      <c r="IO3" s="8"/>
      <c r="IP3" s="7" t="s">
        <v>231</v>
      </c>
      <c r="IQ3" s="8"/>
      <c r="IR3" s="7" t="s">
        <v>231</v>
      </c>
      <c r="IS3" s="8"/>
      <c r="IT3" s="7" t="s">
        <v>231</v>
      </c>
      <c r="IU3" s="8"/>
      <c r="IV3" s="7" t="s">
        <v>231</v>
      </c>
      <c r="IW3" s="8"/>
      <c r="IX3" s="7" t="s">
        <v>231</v>
      </c>
      <c r="IY3" s="8"/>
      <c r="IZ3" s="7" t="s">
        <v>231</v>
      </c>
      <c r="JA3" s="8"/>
      <c r="JB3" s="7" t="s">
        <v>231</v>
      </c>
      <c r="JC3" s="8"/>
      <c r="JD3" s="7" t="s">
        <v>231</v>
      </c>
      <c r="JE3" s="8"/>
      <c r="JF3" s="7" t="s">
        <v>231</v>
      </c>
      <c r="JG3" s="8"/>
      <c r="JH3" s="7" t="s">
        <v>231</v>
      </c>
      <c r="JI3" s="8"/>
      <c r="JJ3" s="7" t="s">
        <v>231</v>
      </c>
      <c r="JK3" s="8"/>
      <c r="JL3" s="7" t="s">
        <v>231</v>
      </c>
      <c r="JM3" s="8"/>
      <c r="JN3" s="7" t="s">
        <v>231</v>
      </c>
      <c r="JO3" s="8"/>
      <c r="JP3" s="7" t="s">
        <v>231</v>
      </c>
      <c r="JQ3" s="8"/>
      <c r="JR3" s="7" t="s">
        <v>231</v>
      </c>
      <c r="JS3" s="8"/>
      <c r="JT3" s="7" t="s">
        <v>231</v>
      </c>
      <c r="JU3" s="8"/>
      <c r="JV3" s="7" t="s">
        <v>231</v>
      </c>
      <c r="JW3" s="8"/>
      <c r="JX3" s="7" t="s">
        <v>231</v>
      </c>
      <c r="JY3" s="8"/>
      <c r="JZ3" s="7" t="s">
        <v>231</v>
      </c>
      <c r="KA3" s="8"/>
      <c r="KB3" s="7" t="s">
        <v>231</v>
      </c>
      <c r="KC3" s="8"/>
      <c r="KD3" s="7" t="s">
        <v>231</v>
      </c>
      <c r="KE3" s="8"/>
      <c r="KF3" s="7" t="s">
        <v>231</v>
      </c>
      <c r="KG3" s="8"/>
      <c r="KH3" s="7" t="s">
        <v>231</v>
      </c>
      <c r="KI3" s="8"/>
      <c r="KJ3" s="7" t="s">
        <v>231</v>
      </c>
      <c r="KK3" s="8"/>
      <c r="KL3" s="7" t="s">
        <v>231</v>
      </c>
      <c r="KM3" s="8"/>
      <c r="KN3" s="7" t="s">
        <v>231</v>
      </c>
      <c r="KO3" s="8"/>
      <c r="KP3" s="7" t="s">
        <v>231</v>
      </c>
      <c r="KQ3" s="8"/>
      <c r="KR3" s="7" t="s">
        <v>231</v>
      </c>
      <c r="KS3" s="8"/>
      <c r="KT3" s="7" t="s">
        <v>231</v>
      </c>
      <c r="KU3" s="8"/>
      <c r="KV3" s="7" t="s">
        <v>231</v>
      </c>
      <c r="KW3" s="8"/>
      <c r="KX3" s="7" t="s">
        <v>231</v>
      </c>
      <c r="KY3" s="8"/>
      <c r="KZ3" s="7" t="s">
        <v>231</v>
      </c>
      <c r="LA3" s="8"/>
      <c r="LB3" s="7" t="s">
        <v>231</v>
      </c>
      <c r="LC3" s="8"/>
      <c r="LD3" s="7" t="s">
        <v>231</v>
      </c>
      <c r="LE3" s="8"/>
      <c r="LF3" s="7" t="s">
        <v>231</v>
      </c>
      <c r="LG3" s="8"/>
      <c r="LH3" s="7" t="s">
        <v>231</v>
      </c>
      <c r="LI3" s="7"/>
      <c r="LJ3" s="7" t="s">
        <v>231</v>
      </c>
      <c r="LK3" s="8"/>
      <c r="LL3" s="7" t="s">
        <v>231</v>
      </c>
      <c r="LM3" s="8"/>
      <c r="LN3" s="7" t="s">
        <v>231</v>
      </c>
      <c r="LO3" s="8"/>
      <c r="LP3" s="7" t="s">
        <v>231</v>
      </c>
      <c r="LQ3" s="8"/>
      <c r="LR3" s="7" t="s">
        <v>231</v>
      </c>
      <c r="LS3" s="8"/>
      <c r="LT3" s="7" t="s">
        <v>231</v>
      </c>
      <c r="LU3" s="8"/>
      <c r="LV3" s="7" t="s">
        <v>231</v>
      </c>
      <c r="LW3" s="8"/>
      <c r="LX3" s="7" t="s">
        <v>231</v>
      </c>
      <c r="LY3" s="8"/>
      <c r="LZ3" s="7" t="s">
        <v>231</v>
      </c>
      <c r="MA3" s="8"/>
      <c r="MB3" s="7" t="s">
        <v>231</v>
      </c>
      <c r="MC3" s="8"/>
      <c r="MD3" s="7" t="s">
        <v>231</v>
      </c>
      <c r="ME3" s="8"/>
      <c r="MF3" s="7" t="s">
        <v>231</v>
      </c>
      <c r="MG3" s="8"/>
      <c r="MH3" s="7" t="s">
        <v>231</v>
      </c>
      <c r="MI3" s="8"/>
      <c r="MJ3" s="7" t="s">
        <v>231</v>
      </c>
      <c r="MK3" s="8"/>
      <c r="ML3" s="7" t="s">
        <v>231</v>
      </c>
      <c r="MM3" s="8"/>
      <c r="MN3" s="7" t="s">
        <v>231</v>
      </c>
      <c r="MO3" s="8"/>
      <c r="MP3" s="7" t="s">
        <v>231</v>
      </c>
      <c r="MQ3" s="8"/>
      <c r="MR3" s="7" t="s">
        <v>231</v>
      </c>
      <c r="MS3" s="8"/>
      <c r="MT3" s="7" t="s">
        <v>231</v>
      </c>
      <c r="MU3" s="8"/>
      <c r="MV3" s="7" t="s">
        <v>231</v>
      </c>
      <c r="MW3" s="8"/>
      <c r="MX3" s="7" t="s">
        <v>231</v>
      </c>
      <c r="MY3" s="8"/>
      <c r="MZ3" s="7" t="s">
        <v>231</v>
      </c>
      <c r="NA3" s="8"/>
      <c r="NB3" s="7" t="s">
        <v>231</v>
      </c>
      <c r="NC3" s="8"/>
      <c r="ND3" s="7" t="s">
        <v>231</v>
      </c>
      <c r="NE3" s="8"/>
      <c r="NF3" s="7" t="s">
        <v>231</v>
      </c>
      <c r="NG3" s="8"/>
      <c r="NH3" s="7" t="s">
        <v>231</v>
      </c>
      <c r="NI3" s="8"/>
      <c r="NJ3" s="7" t="s">
        <v>231</v>
      </c>
      <c r="NK3" s="8"/>
      <c r="NL3" s="7" t="s">
        <v>231</v>
      </c>
      <c r="NM3" s="8"/>
      <c r="NN3" s="7" t="s">
        <v>231</v>
      </c>
      <c r="NO3" s="8"/>
      <c r="NP3" s="7" t="s">
        <v>231</v>
      </c>
      <c r="NQ3" s="8"/>
      <c r="NR3" s="7" t="s">
        <v>231</v>
      </c>
      <c r="NS3" s="8"/>
      <c r="NT3" s="7" t="s">
        <v>231</v>
      </c>
      <c r="NU3" s="8"/>
      <c r="NV3" s="7" t="s">
        <v>231</v>
      </c>
      <c r="NW3" s="8"/>
      <c r="NX3" s="7" t="s">
        <v>231</v>
      </c>
      <c r="NY3" s="8"/>
      <c r="NZ3" s="7" t="s">
        <v>231</v>
      </c>
      <c r="OA3" s="8"/>
      <c r="OB3" s="7" t="s">
        <v>231</v>
      </c>
      <c r="OC3" s="8"/>
      <c r="OD3" s="7" t="s">
        <v>231</v>
      </c>
      <c r="OE3" s="8"/>
      <c r="OF3" s="7" t="s">
        <v>231</v>
      </c>
      <c r="OG3" s="8"/>
      <c r="OH3" s="7" t="s">
        <v>231</v>
      </c>
      <c r="OI3" s="8"/>
      <c r="OJ3" s="7" t="s">
        <v>231</v>
      </c>
      <c r="OK3" s="8"/>
      <c r="OL3" s="7" t="s">
        <v>231</v>
      </c>
      <c r="OM3" s="8"/>
      <c r="ON3" s="7" t="s">
        <v>231</v>
      </c>
      <c r="OO3" s="8"/>
      <c r="OP3" s="7" t="s">
        <v>231</v>
      </c>
      <c r="OQ3" s="8"/>
      <c r="OR3" s="7" t="s">
        <v>231</v>
      </c>
      <c r="OS3" s="8"/>
      <c r="OT3" s="7" t="s">
        <v>231</v>
      </c>
      <c r="OU3" s="8"/>
      <c r="OV3" s="7" t="s">
        <v>231</v>
      </c>
      <c r="OW3" s="8"/>
      <c r="OX3" s="7" t="s">
        <v>231</v>
      </c>
      <c r="OY3" s="8"/>
      <c r="OZ3" s="7" t="s">
        <v>231</v>
      </c>
      <c r="PA3" s="8"/>
      <c r="PB3" s="7" t="s">
        <v>231</v>
      </c>
      <c r="PC3" s="8"/>
      <c r="PD3" s="7" t="s">
        <v>231</v>
      </c>
      <c r="PE3" s="8"/>
      <c r="PF3" s="7" t="s">
        <v>231</v>
      </c>
      <c r="PG3" s="8"/>
      <c r="PH3" s="7" t="s">
        <v>231</v>
      </c>
      <c r="PI3" s="8"/>
      <c r="PJ3" s="7" t="s">
        <v>231</v>
      </c>
      <c r="PK3" s="8"/>
      <c r="PL3" s="7" t="s">
        <v>231</v>
      </c>
      <c r="PM3" s="8"/>
      <c r="PN3" s="7" t="s">
        <v>231</v>
      </c>
      <c r="PO3" s="8"/>
      <c r="PP3" s="7" t="s">
        <v>231</v>
      </c>
      <c r="PQ3" s="8"/>
      <c r="PR3" s="7" t="s">
        <v>231</v>
      </c>
      <c r="PS3" s="8"/>
      <c r="PT3" s="7" t="s">
        <v>231</v>
      </c>
      <c r="PU3" s="8"/>
      <c r="PV3" s="7" t="s">
        <v>231</v>
      </c>
      <c r="PW3" s="8"/>
      <c r="PX3" s="7" t="s">
        <v>231</v>
      </c>
      <c r="PY3" s="8"/>
      <c r="PZ3" s="7" t="s">
        <v>231</v>
      </c>
      <c r="QA3" s="8"/>
      <c r="QB3" s="7" t="s">
        <v>231</v>
      </c>
      <c r="QC3" s="8"/>
      <c r="QD3" s="7" t="s">
        <v>231</v>
      </c>
      <c r="QE3" s="8"/>
      <c r="QF3" s="7" t="s">
        <v>231</v>
      </c>
      <c r="QG3" s="8"/>
      <c r="QH3" s="7" t="s">
        <v>231</v>
      </c>
      <c r="QI3" s="8"/>
      <c r="QJ3" s="7" t="s">
        <v>231</v>
      </c>
      <c r="QK3" s="8"/>
      <c r="QL3" s="7" t="s">
        <v>231</v>
      </c>
      <c r="QM3" s="8"/>
      <c r="QN3" s="7" t="s">
        <v>230</v>
      </c>
      <c r="QO3" s="8"/>
    </row>
    <row r="4" spans="1:458" x14ac:dyDescent="0.25">
      <c r="B4" s="89"/>
      <c r="C4" s="90"/>
      <c r="D4" s="89"/>
      <c r="E4" s="90"/>
      <c r="F4" s="89"/>
      <c r="G4" s="90"/>
      <c r="H4" s="89"/>
      <c r="I4" s="90"/>
      <c r="J4" s="89"/>
      <c r="K4" s="90"/>
      <c r="L4" s="89"/>
      <c r="M4" s="90"/>
      <c r="N4" s="89"/>
      <c r="O4" s="90"/>
      <c r="P4" s="89"/>
      <c r="Q4" s="90"/>
      <c r="R4" s="89"/>
      <c r="S4" s="90"/>
      <c r="T4" s="89"/>
      <c r="U4" s="90"/>
      <c r="V4" s="89"/>
      <c r="W4" s="90"/>
      <c r="X4" s="89"/>
      <c r="Y4" s="90"/>
      <c r="Z4" s="89"/>
      <c r="AA4" s="90"/>
      <c r="AB4" s="89"/>
      <c r="AC4" s="90"/>
      <c r="AD4" s="89"/>
      <c r="AE4" s="90"/>
      <c r="AF4" s="89"/>
      <c r="AG4" s="90"/>
      <c r="AH4" s="89"/>
      <c r="AI4" s="90"/>
      <c r="AJ4" s="89"/>
      <c r="AK4" s="90"/>
      <c r="AL4" s="89"/>
      <c r="AM4" s="90"/>
      <c r="AN4" s="89"/>
      <c r="AO4" s="90"/>
      <c r="AP4" s="89"/>
      <c r="AQ4" s="90"/>
      <c r="AR4" s="89"/>
      <c r="AS4" s="90"/>
      <c r="AT4" s="89"/>
      <c r="AU4" s="90"/>
      <c r="AV4" s="89"/>
      <c r="AW4" s="90"/>
      <c r="AX4" s="89"/>
      <c r="AY4" s="90"/>
      <c r="AZ4" s="89"/>
      <c r="BA4" s="90"/>
      <c r="BB4" s="89"/>
      <c r="BC4" s="90"/>
      <c r="BD4" s="89"/>
      <c r="BE4" s="90"/>
      <c r="BF4" s="89"/>
      <c r="BG4" s="90"/>
      <c r="BH4" s="89"/>
      <c r="BI4" s="90"/>
      <c r="BJ4" s="89"/>
      <c r="BK4" s="90"/>
      <c r="BL4" s="89"/>
      <c r="BM4" s="90"/>
      <c r="BN4" s="89"/>
      <c r="BO4" s="90"/>
      <c r="BP4" s="89"/>
      <c r="BQ4" s="90"/>
      <c r="BR4" s="89"/>
      <c r="BS4" s="90"/>
      <c r="BT4" s="89"/>
      <c r="BU4" s="90"/>
      <c r="BV4" s="89"/>
      <c r="BW4" s="90"/>
      <c r="BX4" s="89"/>
      <c r="BY4" s="90"/>
      <c r="BZ4" s="89"/>
      <c r="CA4" s="90"/>
      <c r="CB4" s="89"/>
      <c r="CC4" s="90"/>
      <c r="CD4" s="89"/>
      <c r="CE4" s="90"/>
      <c r="CF4" s="89"/>
      <c r="CG4" s="90"/>
      <c r="CH4" s="89"/>
      <c r="CI4" s="90"/>
      <c r="CJ4" s="89"/>
      <c r="CK4" s="90"/>
      <c r="CL4" s="89"/>
      <c r="CM4" s="90"/>
      <c r="CN4" s="89"/>
      <c r="CO4" s="90"/>
      <c r="CP4" s="89"/>
      <c r="CQ4" s="90"/>
      <c r="CR4" s="89"/>
      <c r="CS4" s="90"/>
      <c r="CT4" s="89"/>
      <c r="CU4" s="90"/>
      <c r="CV4" s="89"/>
      <c r="CW4" s="90"/>
      <c r="CX4" s="89"/>
      <c r="CY4" s="90"/>
      <c r="CZ4" s="89"/>
      <c r="DA4" s="90"/>
      <c r="DB4" s="89"/>
      <c r="DC4" s="90"/>
      <c r="DD4" s="89"/>
      <c r="DE4" s="90"/>
      <c r="DF4" s="89"/>
      <c r="DG4" s="90"/>
      <c r="DH4" s="89"/>
      <c r="DI4" s="90"/>
      <c r="DJ4" s="89"/>
      <c r="DK4" s="90"/>
      <c r="DL4" s="89"/>
      <c r="DM4" s="90"/>
      <c r="DN4" s="89"/>
      <c r="DO4" s="90"/>
      <c r="DP4" s="89"/>
      <c r="DQ4" s="90"/>
      <c r="DR4" s="89"/>
      <c r="DS4" s="90"/>
      <c r="DT4" s="89"/>
      <c r="DU4" s="90"/>
      <c r="DV4" s="89"/>
      <c r="DW4" s="90"/>
      <c r="DX4" s="89"/>
      <c r="DY4" s="90"/>
      <c r="DZ4" s="89"/>
      <c r="EA4" s="90"/>
      <c r="EB4" s="89"/>
      <c r="EC4" s="90"/>
      <c r="ED4" s="89"/>
      <c r="EE4" s="90"/>
      <c r="EF4" s="89"/>
      <c r="EG4" s="90"/>
      <c r="EH4" s="89"/>
      <c r="EI4" s="90"/>
      <c r="EJ4" s="89"/>
      <c r="EK4" s="90"/>
      <c r="EL4" s="89"/>
      <c r="EM4" s="90"/>
      <c r="EN4" s="89"/>
      <c r="EO4" s="90"/>
      <c r="EP4" s="89"/>
      <c r="EQ4" s="90"/>
      <c r="ER4" s="89"/>
      <c r="ES4" s="90"/>
      <c r="ET4" s="89"/>
      <c r="EU4" s="90"/>
      <c r="EV4" s="89"/>
      <c r="EW4" s="90"/>
      <c r="EX4" s="89"/>
      <c r="EY4" s="90"/>
      <c r="EZ4" s="89"/>
      <c r="FA4" s="90"/>
      <c r="FB4" s="89"/>
      <c r="FC4" s="90"/>
      <c r="FD4" s="89"/>
      <c r="FE4" s="90"/>
      <c r="FF4" s="89"/>
      <c r="FG4" s="90"/>
      <c r="FH4" s="89"/>
      <c r="FI4" s="90"/>
      <c r="FJ4" s="89"/>
      <c r="FK4" s="90"/>
      <c r="FL4" s="89"/>
      <c r="FM4" s="90"/>
      <c r="FN4" s="89"/>
      <c r="FO4" s="90"/>
      <c r="FP4" s="89"/>
      <c r="FQ4" s="90"/>
      <c r="FR4" s="89"/>
      <c r="FS4" s="90"/>
      <c r="FT4" s="89"/>
      <c r="FU4" s="90"/>
      <c r="FV4" s="89"/>
      <c r="FW4" s="90"/>
      <c r="FX4" s="89"/>
      <c r="FY4" s="90"/>
      <c r="FZ4" s="89"/>
      <c r="GA4" s="90"/>
      <c r="GB4" s="89"/>
      <c r="GC4" s="90"/>
      <c r="GD4" s="89"/>
      <c r="GE4" s="90"/>
      <c r="GF4" s="89"/>
      <c r="GG4" s="90"/>
      <c r="GH4" s="89"/>
      <c r="GI4" s="90"/>
      <c r="GJ4" s="89"/>
      <c r="GK4" s="90"/>
      <c r="GL4" s="89"/>
      <c r="GM4" s="90"/>
      <c r="GN4" s="89"/>
      <c r="GO4" s="90"/>
      <c r="GP4" s="89"/>
      <c r="GQ4" s="90"/>
      <c r="GR4" s="89"/>
      <c r="GS4" s="90"/>
      <c r="GT4" s="89"/>
      <c r="GU4" s="90"/>
      <c r="GV4" s="89"/>
      <c r="GW4" s="90"/>
      <c r="GX4" s="89"/>
      <c r="GY4" s="90"/>
      <c r="GZ4" s="89"/>
      <c r="HA4" s="90"/>
      <c r="HB4" s="89"/>
      <c r="HC4" s="90"/>
      <c r="HD4" s="89"/>
      <c r="HE4" s="90"/>
      <c r="HF4" s="89"/>
      <c r="HG4" s="90"/>
      <c r="HH4" s="89"/>
      <c r="HI4" s="90"/>
      <c r="HJ4" s="89"/>
      <c r="HK4" s="90"/>
      <c r="HL4" s="89"/>
      <c r="HM4" s="90"/>
      <c r="HN4" s="89"/>
      <c r="HO4" s="90"/>
      <c r="HP4" s="89"/>
      <c r="HQ4" s="90"/>
      <c r="HR4" s="89"/>
      <c r="HS4" s="90"/>
      <c r="HT4" s="89"/>
      <c r="HU4" s="90"/>
      <c r="HV4" s="89"/>
      <c r="HW4" s="90"/>
      <c r="HX4" s="89"/>
      <c r="HY4" s="90"/>
      <c r="HZ4" s="89"/>
      <c r="IA4" s="90"/>
      <c r="IB4" s="89"/>
      <c r="IC4" s="90"/>
      <c r="ID4" s="89"/>
      <c r="IE4" s="90"/>
      <c r="IF4" s="89"/>
      <c r="IG4" s="90"/>
      <c r="IH4" s="89"/>
      <c r="II4" s="90"/>
      <c r="IJ4" s="89"/>
      <c r="IK4" s="90"/>
      <c r="IL4" s="89"/>
      <c r="IM4" s="90"/>
      <c r="IN4" s="89"/>
      <c r="IO4" s="90"/>
      <c r="IP4" s="89"/>
      <c r="IQ4" s="90"/>
      <c r="IR4" s="89"/>
      <c r="IS4" s="90"/>
      <c r="IT4" s="89"/>
      <c r="IU4" s="90"/>
      <c r="IV4" s="89"/>
      <c r="IW4" s="90"/>
      <c r="IX4" s="89"/>
      <c r="IY4" s="90"/>
      <c r="IZ4" s="89"/>
      <c r="JA4" s="90"/>
      <c r="JB4" s="89"/>
      <c r="JC4" s="90"/>
      <c r="JD4" s="89"/>
      <c r="JE4" s="90"/>
      <c r="JF4" s="89"/>
      <c r="JG4" s="90"/>
      <c r="JH4" s="89"/>
      <c r="JI4" s="90"/>
      <c r="JJ4" s="89"/>
      <c r="JK4" s="90"/>
      <c r="JL4" s="89"/>
      <c r="JM4" s="90"/>
      <c r="JN4" s="89"/>
      <c r="JO4" s="90"/>
      <c r="JP4" s="89"/>
      <c r="JQ4" s="90"/>
      <c r="JR4" s="89"/>
      <c r="JS4" s="90"/>
      <c r="JT4" s="89"/>
      <c r="JU4" s="90"/>
      <c r="JV4" s="89"/>
      <c r="JW4" s="90"/>
      <c r="JX4" s="89"/>
      <c r="JY4" s="90"/>
      <c r="JZ4" s="89"/>
      <c r="KA4" s="90"/>
      <c r="KB4" s="89"/>
      <c r="KC4" s="90"/>
      <c r="KD4" s="89"/>
      <c r="KE4" s="90"/>
      <c r="KF4" s="89"/>
      <c r="KG4" s="90"/>
      <c r="KH4" s="89"/>
      <c r="KI4" s="90"/>
      <c r="KJ4" s="89"/>
      <c r="KK4" s="90"/>
      <c r="KL4" s="89"/>
      <c r="KM4" s="90"/>
      <c r="KN4" s="89"/>
      <c r="KO4" s="90"/>
      <c r="KP4" s="89"/>
      <c r="KQ4" s="90"/>
      <c r="KR4" s="89"/>
      <c r="KS4" s="90"/>
      <c r="KT4" s="89"/>
      <c r="KU4" s="90"/>
      <c r="KV4" s="89"/>
      <c r="KW4" s="90"/>
      <c r="KX4" s="89"/>
      <c r="KY4" s="90"/>
      <c r="KZ4" s="89"/>
      <c r="LA4" s="90"/>
      <c r="LB4" s="89"/>
      <c r="LC4" s="90"/>
      <c r="LD4" s="89"/>
      <c r="LE4" s="90"/>
      <c r="LF4" s="89"/>
      <c r="LG4" s="90"/>
      <c r="LH4" s="89"/>
      <c r="LI4" s="89"/>
      <c r="LJ4" s="89"/>
      <c r="LK4" s="90"/>
      <c r="LL4" s="89"/>
      <c r="LM4" s="90"/>
      <c r="LN4" s="89"/>
      <c r="LO4" s="90"/>
      <c r="LP4" s="89"/>
      <c r="LQ4" s="90"/>
      <c r="LR4" s="89"/>
      <c r="LS4" s="90"/>
      <c r="LT4" s="89"/>
      <c r="LU4" s="90"/>
      <c r="LV4" s="89"/>
      <c r="LW4" s="90"/>
      <c r="LX4" s="89"/>
      <c r="LY4" s="90"/>
      <c r="LZ4" s="89"/>
      <c r="MA4" s="90"/>
      <c r="MB4" s="89"/>
      <c r="MC4" s="90"/>
      <c r="MD4" s="89"/>
      <c r="ME4" s="90"/>
      <c r="MF4" s="89"/>
      <c r="MG4" s="90"/>
      <c r="MH4" s="89"/>
      <c r="MI4" s="90"/>
      <c r="MJ4" s="89"/>
      <c r="MK4" s="90"/>
      <c r="ML4" s="89"/>
      <c r="MM4" s="90"/>
      <c r="MN4" s="89"/>
      <c r="MO4" s="90"/>
      <c r="MP4" s="89"/>
      <c r="MQ4" s="90"/>
      <c r="MR4" s="89"/>
      <c r="MS4" s="90"/>
      <c r="MT4" s="89"/>
      <c r="MU4" s="90"/>
      <c r="MV4" s="89"/>
      <c r="MW4" s="90"/>
      <c r="MX4" s="89"/>
      <c r="MY4" s="90"/>
      <c r="MZ4" s="89"/>
      <c r="NA4" s="90"/>
      <c r="NB4" s="89"/>
      <c r="NC4" s="90"/>
      <c r="ND4" s="89"/>
      <c r="NE4" s="90"/>
      <c r="NF4" s="89"/>
      <c r="NG4" s="90"/>
      <c r="NH4" s="89"/>
      <c r="NI4" s="90"/>
      <c r="NJ4" s="89"/>
      <c r="NK4" s="90"/>
      <c r="NL4" s="89"/>
      <c r="NM4" s="90"/>
      <c r="NN4" s="89"/>
      <c r="NO4" s="90"/>
      <c r="NP4" s="89"/>
      <c r="NQ4" s="90"/>
      <c r="NR4" s="89"/>
      <c r="NS4" s="90"/>
      <c r="NT4" s="89"/>
      <c r="NU4" s="90"/>
      <c r="NV4" s="89"/>
      <c r="NW4" s="90"/>
      <c r="NX4" s="89"/>
      <c r="NY4" s="90"/>
      <c r="NZ4" s="89"/>
      <c r="OA4" s="90"/>
      <c r="OB4" s="89"/>
      <c r="OC4" s="90"/>
      <c r="OD4" s="89"/>
      <c r="OE4" s="90"/>
      <c r="OF4" s="89"/>
      <c r="OG4" s="90"/>
      <c r="OH4" s="89"/>
      <c r="OI4" s="90"/>
      <c r="OJ4" s="89"/>
      <c r="OK4" s="90"/>
      <c r="OL4" s="89"/>
      <c r="OM4" s="90"/>
      <c r="ON4" s="89"/>
      <c r="OO4" s="90"/>
      <c r="OP4" s="89"/>
      <c r="OQ4" s="90"/>
      <c r="OR4" s="89"/>
      <c r="OS4" s="90"/>
      <c r="OT4" s="89"/>
      <c r="OU4" s="90"/>
      <c r="OV4" s="89"/>
      <c r="OW4" s="90"/>
      <c r="OX4" s="89"/>
      <c r="OY4" s="90"/>
      <c r="OZ4" s="89"/>
      <c r="PA4" s="90"/>
      <c r="PB4" s="89"/>
      <c r="PC4" s="90"/>
      <c r="PD4" s="89"/>
      <c r="PE4" s="90"/>
      <c r="PF4" s="89"/>
      <c r="PG4" s="90"/>
      <c r="PH4" s="89"/>
      <c r="PI4" s="90"/>
      <c r="PJ4" s="89"/>
      <c r="PK4" s="90"/>
      <c r="PL4" s="89"/>
      <c r="PM4" s="90"/>
      <c r="PN4" s="89"/>
      <c r="PO4" s="90"/>
      <c r="PP4" s="89"/>
      <c r="PQ4" s="90"/>
      <c r="PR4" s="89"/>
      <c r="PS4" s="90"/>
      <c r="PT4" s="89"/>
      <c r="PU4" s="90"/>
      <c r="PV4" s="89"/>
      <c r="PW4" s="90"/>
      <c r="PX4" s="89"/>
      <c r="PY4" s="90"/>
      <c r="PZ4" s="89"/>
      <c r="QA4" s="90"/>
      <c r="QB4" s="89"/>
      <c r="QC4" s="90"/>
      <c r="QD4" s="89"/>
      <c r="QE4" s="90"/>
      <c r="QF4" s="89"/>
      <c r="QG4" s="90"/>
      <c r="QH4" s="89"/>
      <c r="QI4" s="90"/>
      <c r="QJ4" s="89"/>
      <c r="QK4" s="90"/>
      <c r="QL4" s="89"/>
      <c r="QM4" s="90"/>
      <c r="QN4" s="89"/>
      <c r="QO4" s="90"/>
    </row>
    <row r="5" spans="1:458" x14ac:dyDescent="0.25">
      <c r="B5" s="89"/>
      <c r="C5" s="90"/>
      <c r="D5" s="89"/>
      <c r="E5" s="90"/>
      <c r="F5" s="89"/>
      <c r="G5" s="90"/>
      <c r="H5" s="89"/>
      <c r="I5" s="90"/>
      <c r="J5" s="89"/>
      <c r="K5" s="90"/>
      <c r="L5" s="89"/>
      <c r="M5" s="90"/>
      <c r="N5" s="89"/>
      <c r="O5" s="90"/>
      <c r="P5" s="89"/>
      <c r="Q5" s="90"/>
      <c r="R5" s="89"/>
      <c r="S5" s="90"/>
      <c r="T5" s="89"/>
      <c r="U5" s="90"/>
      <c r="V5" s="89"/>
      <c r="W5" s="90"/>
      <c r="X5" s="89"/>
      <c r="Y5" s="90"/>
      <c r="Z5" s="89"/>
      <c r="AA5" s="90"/>
      <c r="AB5" s="89"/>
      <c r="AC5" s="90"/>
      <c r="AD5" s="89"/>
      <c r="AE5" s="90"/>
      <c r="AF5" s="89"/>
      <c r="AG5" s="90"/>
      <c r="AH5" s="89"/>
      <c r="AI5" s="90"/>
      <c r="AJ5" s="89"/>
      <c r="AK5" s="90"/>
      <c r="AL5" s="89"/>
      <c r="AM5" s="90"/>
      <c r="AN5" s="89"/>
      <c r="AO5" s="90"/>
      <c r="AP5" s="89"/>
      <c r="AQ5" s="90"/>
      <c r="AR5" s="89"/>
      <c r="AS5" s="90"/>
      <c r="AT5" s="89"/>
      <c r="AU5" s="90"/>
      <c r="AV5" s="89"/>
      <c r="AW5" s="90"/>
      <c r="AX5" s="89"/>
      <c r="AY5" s="90"/>
      <c r="AZ5" s="89"/>
      <c r="BA5" s="90"/>
      <c r="BB5" s="89"/>
      <c r="BC5" s="90"/>
      <c r="BD5" s="89"/>
      <c r="BE5" s="90"/>
      <c r="BF5" s="89"/>
      <c r="BG5" s="90"/>
      <c r="BH5" s="89"/>
      <c r="BI5" s="90"/>
      <c r="BJ5" s="89"/>
      <c r="BK5" s="90"/>
      <c r="BL5" s="89"/>
      <c r="BM5" s="90"/>
      <c r="BN5" s="89"/>
      <c r="BO5" s="90"/>
      <c r="BP5" s="89"/>
      <c r="BQ5" s="90"/>
      <c r="BR5" s="89"/>
      <c r="BS5" s="90"/>
      <c r="BT5" s="89"/>
      <c r="BU5" s="90"/>
      <c r="BV5" s="89"/>
      <c r="BW5" s="90"/>
      <c r="BX5" s="89"/>
      <c r="BY5" s="90"/>
      <c r="BZ5" s="89"/>
      <c r="CA5" s="90"/>
      <c r="CB5" s="89"/>
      <c r="CC5" s="90"/>
      <c r="CD5" s="89"/>
      <c r="CE5" s="90"/>
      <c r="CF5" s="89"/>
      <c r="CG5" s="90"/>
      <c r="CH5" s="89"/>
      <c r="CI5" s="90"/>
      <c r="CJ5" s="89"/>
      <c r="CK5" s="90"/>
      <c r="CL5" s="89"/>
      <c r="CM5" s="90"/>
      <c r="CN5" s="89"/>
      <c r="CO5" s="90"/>
      <c r="CP5" s="89"/>
      <c r="CQ5" s="90"/>
      <c r="CR5" s="89"/>
      <c r="CS5" s="90"/>
      <c r="CT5" s="89"/>
      <c r="CU5" s="90"/>
      <c r="CV5" s="89"/>
      <c r="CW5" s="90"/>
      <c r="CX5" s="89"/>
      <c r="CY5" s="90"/>
      <c r="CZ5" s="89"/>
      <c r="DA5" s="90"/>
      <c r="DB5" s="89"/>
      <c r="DC5" s="90"/>
      <c r="DD5" s="89"/>
      <c r="DE5" s="90"/>
      <c r="DF5" s="89"/>
      <c r="DG5" s="90"/>
      <c r="DH5" s="89"/>
      <c r="DI5" s="90"/>
      <c r="DJ5" s="89"/>
      <c r="DK5" s="90"/>
      <c r="DL5" s="89"/>
      <c r="DM5" s="90"/>
      <c r="DN5" s="89"/>
      <c r="DO5" s="90"/>
      <c r="DP5" s="89"/>
      <c r="DQ5" s="90"/>
      <c r="DR5" s="89"/>
      <c r="DS5" s="90"/>
      <c r="DT5" s="89"/>
      <c r="DU5" s="90"/>
      <c r="DV5" s="89"/>
      <c r="DW5" s="90"/>
      <c r="DX5" s="89"/>
      <c r="DY5" s="90"/>
      <c r="DZ5" s="89"/>
      <c r="EA5" s="90"/>
      <c r="EB5" s="89"/>
      <c r="EC5" s="90"/>
      <c r="ED5" s="89"/>
      <c r="EE5" s="90"/>
      <c r="EF5" s="89"/>
      <c r="EG5" s="90"/>
      <c r="EH5" s="89"/>
      <c r="EI5" s="90"/>
      <c r="EJ5" s="89"/>
      <c r="EK5" s="90"/>
      <c r="EL5" s="89"/>
      <c r="EM5" s="90"/>
      <c r="EN5" s="89"/>
      <c r="EO5" s="90"/>
      <c r="EP5" s="89"/>
      <c r="EQ5" s="90"/>
      <c r="ER5" s="89"/>
      <c r="ES5" s="90"/>
      <c r="ET5" s="89"/>
      <c r="EU5" s="90"/>
      <c r="EV5" s="89"/>
      <c r="EW5" s="90"/>
      <c r="EX5" s="89"/>
      <c r="EY5" s="90"/>
      <c r="EZ5" s="89"/>
      <c r="FA5" s="90"/>
      <c r="FB5" s="89"/>
      <c r="FC5" s="90"/>
      <c r="FD5" s="89"/>
      <c r="FE5" s="90"/>
      <c r="FF5" s="89"/>
      <c r="FG5" s="90"/>
      <c r="FH5" s="89"/>
      <c r="FI5" s="90"/>
      <c r="FJ5" s="89"/>
      <c r="FK5" s="90"/>
      <c r="FL5" s="89"/>
      <c r="FM5" s="90"/>
      <c r="FN5" s="89"/>
      <c r="FO5" s="90"/>
      <c r="FP5" s="89"/>
      <c r="FQ5" s="90"/>
      <c r="FR5" s="89"/>
      <c r="FS5" s="90"/>
      <c r="FT5" s="89"/>
      <c r="FU5" s="90"/>
      <c r="FV5" s="89"/>
      <c r="FW5" s="90"/>
      <c r="FX5" s="89"/>
      <c r="FY5" s="90"/>
      <c r="FZ5" s="89"/>
      <c r="GA5" s="90"/>
      <c r="GB5" s="89"/>
      <c r="GC5" s="90"/>
      <c r="GD5" s="89"/>
      <c r="GE5" s="90"/>
      <c r="GF5" s="89"/>
      <c r="GG5" s="90"/>
      <c r="GH5" s="89"/>
      <c r="GI5" s="90"/>
      <c r="GJ5" s="89"/>
      <c r="GK5" s="90"/>
      <c r="GL5" s="89"/>
      <c r="GM5" s="90"/>
      <c r="GN5" s="89"/>
      <c r="GO5" s="90"/>
      <c r="GP5" s="89"/>
      <c r="GQ5" s="90"/>
      <c r="GR5" s="89"/>
      <c r="GS5" s="90"/>
      <c r="GT5" s="89"/>
      <c r="GU5" s="90"/>
      <c r="GV5" s="89"/>
      <c r="GW5" s="90"/>
      <c r="GX5" s="89"/>
      <c r="GY5" s="90"/>
      <c r="GZ5" s="89"/>
      <c r="HA5" s="90"/>
      <c r="HB5" s="89"/>
      <c r="HC5" s="90"/>
      <c r="HD5" s="89"/>
      <c r="HE5" s="90"/>
      <c r="HF5" s="89"/>
      <c r="HG5" s="90"/>
      <c r="HH5" s="89"/>
      <c r="HI5" s="90"/>
      <c r="HJ5" s="89"/>
      <c r="HK5" s="90"/>
      <c r="HL5" s="89"/>
      <c r="HM5" s="90"/>
      <c r="HN5" s="89"/>
      <c r="HO5" s="90"/>
      <c r="HP5" s="89"/>
      <c r="HQ5" s="90"/>
      <c r="HR5" s="89"/>
      <c r="HS5" s="90"/>
      <c r="HT5" s="89"/>
      <c r="HU5" s="90"/>
      <c r="HV5" s="89"/>
      <c r="HW5" s="90"/>
      <c r="HX5" s="89"/>
      <c r="HY5" s="90"/>
      <c r="HZ5" s="89"/>
      <c r="IA5" s="90"/>
      <c r="IB5" s="89"/>
      <c r="IC5" s="90"/>
      <c r="ID5" s="89"/>
      <c r="IE5" s="90"/>
      <c r="IF5" s="89"/>
      <c r="IG5" s="90"/>
      <c r="IH5" s="89"/>
      <c r="II5" s="90"/>
      <c r="IJ5" s="89"/>
      <c r="IK5" s="90"/>
      <c r="IL5" s="89"/>
      <c r="IM5" s="90"/>
      <c r="IN5" s="89"/>
      <c r="IO5" s="90"/>
      <c r="IP5" s="89"/>
      <c r="IQ5" s="90"/>
      <c r="IR5" s="89"/>
      <c r="IS5" s="90"/>
      <c r="IT5" s="89"/>
      <c r="IU5" s="90"/>
      <c r="IV5" s="89"/>
      <c r="IW5" s="90"/>
      <c r="IX5" s="89"/>
      <c r="IY5" s="90"/>
      <c r="IZ5" s="89"/>
      <c r="JA5" s="90"/>
      <c r="JB5" s="89"/>
      <c r="JC5" s="90"/>
      <c r="JD5" s="89"/>
      <c r="JE5" s="90"/>
      <c r="JF5" s="89"/>
      <c r="JG5" s="90"/>
      <c r="JH5" s="89"/>
      <c r="JI5" s="90"/>
      <c r="JJ5" s="89"/>
      <c r="JK5" s="90"/>
      <c r="JL5" s="89"/>
      <c r="JM5" s="90"/>
      <c r="JN5" s="89"/>
      <c r="JO5" s="90"/>
      <c r="JP5" s="89"/>
      <c r="JQ5" s="90"/>
      <c r="JR5" s="89"/>
      <c r="JS5" s="90"/>
      <c r="JT5" s="89"/>
      <c r="JU5" s="90"/>
      <c r="JV5" s="89"/>
      <c r="JW5" s="90"/>
      <c r="JX5" s="89"/>
      <c r="JY5" s="90"/>
      <c r="JZ5" s="89"/>
      <c r="KA5" s="90"/>
      <c r="KB5" s="89"/>
      <c r="KC5" s="90"/>
      <c r="KD5" s="89"/>
      <c r="KE5" s="90"/>
      <c r="KF5" s="89"/>
      <c r="KG5" s="90"/>
      <c r="KH5" s="89"/>
      <c r="KI5" s="90"/>
      <c r="KJ5" s="89"/>
      <c r="KK5" s="90"/>
      <c r="KL5" s="89"/>
      <c r="KM5" s="90"/>
      <c r="KN5" s="89"/>
      <c r="KO5" s="90"/>
      <c r="KP5" s="89"/>
      <c r="KQ5" s="90"/>
      <c r="KR5" s="89"/>
      <c r="KS5" s="90"/>
      <c r="KT5" s="89"/>
      <c r="KU5" s="90"/>
      <c r="KV5" s="89"/>
      <c r="KW5" s="90"/>
      <c r="KX5" s="89"/>
      <c r="KY5" s="90"/>
      <c r="KZ5" s="89"/>
      <c r="LA5" s="90"/>
      <c r="LB5" s="89"/>
      <c r="LC5" s="90"/>
      <c r="LD5" s="89"/>
      <c r="LE5" s="90"/>
      <c r="LF5" s="89"/>
      <c r="LG5" s="90"/>
      <c r="LH5" s="89"/>
      <c r="LI5" s="89"/>
      <c r="LJ5" s="89"/>
      <c r="LK5" s="90"/>
      <c r="LL5" s="89"/>
      <c r="LM5" s="90"/>
      <c r="LN5" s="89"/>
      <c r="LO5" s="90"/>
      <c r="LP5" s="89"/>
      <c r="LQ5" s="90"/>
      <c r="LR5" s="89"/>
      <c r="LS5" s="90"/>
      <c r="LT5" s="89"/>
      <c r="LU5" s="90"/>
      <c r="LV5" s="89"/>
      <c r="LW5" s="90"/>
      <c r="LX5" s="89"/>
      <c r="LY5" s="90"/>
      <c r="LZ5" s="89"/>
      <c r="MA5" s="90"/>
      <c r="MB5" s="89"/>
      <c r="MC5" s="90"/>
      <c r="MD5" s="89"/>
      <c r="ME5" s="90"/>
      <c r="MF5" s="89"/>
      <c r="MG5" s="90"/>
      <c r="MH5" s="89"/>
      <c r="MI5" s="90"/>
      <c r="MJ5" s="89"/>
      <c r="MK5" s="90"/>
      <c r="ML5" s="89"/>
      <c r="MM5" s="90"/>
      <c r="MN5" s="89"/>
      <c r="MO5" s="90"/>
      <c r="MP5" s="89"/>
      <c r="MQ5" s="90"/>
      <c r="MR5" s="89"/>
      <c r="MS5" s="90"/>
      <c r="MT5" s="89"/>
      <c r="MU5" s="90"/>
      <c r="MV5" s="89"/>
      <c r="MW5" s="90"/>
      <c r="MX5" s="89"/>
      <c r="MY5" s="90"/>
      <c r="MZ5" s="89"/>
      <c r="NA5" s="90"/>
      <c r="NB5" s="89"/>
      <c r="NC5" s="90"/>
      <c r="ND5" s="89"/>
      <c r="NE5" s="90"/>
      <c r="NF5" s="89"/>
      <c r="NG5" s="90"/>
      <c r="NH5" s="89"/>
      <c r="NI5" s="90"/>
      <c r="NJ5" s="89"/>
      <c r="NK5" s="90"/>
      <c r="NL5" s="89"/>
      <c r="NM5" s="90"/>
      <c r="NN5" s="89"/>
      <c r="NO5" s="90"/>
      <c r="NP5" s="89"/>
      <c r="NQ5" s="90"/>
      <c r="NR5" s="89"/>
      <c r="NS5" s="90"/>
      <c r="NT5" s="89"/>
      <c r="NU5" s="90"/>
      <c r="NV5" s="89"/>
      <c r="NW5" s="90"/>
      <c r="NX5" s="89"/>
      <c r="NY5" s="90"/>
      <c r="NZ5" s="89"/>
      <c r="OA5" s="90"/>
      <c r="OB5" s="89"/>
      <c r="OC5" s="90"/>
      <c r="OD5" s="89"/>
      <c r="OE5" s="90"/>
      <c r="OF5" s="89"/>
      <c r="OG5" s="90"/>
      <c r="OH5" s="89"/>
      <c r="OI5" s="90"/>
      <c r="OJ5" s="89"/>
      <c r="OK5" s="90"/>
      <c r="OL5" s="89"/>
      <c r="OM5" s="90"/>
      <c r="ON5" s="89"/>
      <c r="OO5" s="90"/>
      <c r="OP5" s="89"/>
      <c r="OQ5" s="90"/>
      <c r="OR5" s="89"/>
      <c r="OS5" s="90"/>
      <c r="OT5" s="89"/>
      <c r="OU5" s="90"/>
      <c r="OV5" s="89"/>
      <c r="OW5" s="90"/>
      <c r="OX5" s="89"/>
      <c r="OY5" s="90"/>
      <c r="OZ5" s="89"/>
      <c r="PA5" s="90"/>
      <c r="PB5" s="89"/>
      <c r="PC5" s="90"/>
      <c r="PD5" s="89"/>
      <c r="PE5" s="90"/>
      <c r="PF5" s="89"/>
      <c r="PG5" s="90"/>
      <c r="PH5" s="89"/>
      <c r="PI5" s="90"/>
      <c r="PJ5" s="89"/>
      <c r="PK5" s="90"/>
      <c r="PL5" s="89"/>
      <c r="PM5" s="90"/>
      <c r="PN5" s="89"/>
      <c r="PO5" s="90"/>
      <c r="PP5" s="89"/>
      <c r="PQ5" s="90"/>
      <c r="PR5" s="89"/>
      <c r="PS5" s="90"/>
      <c r="PT5" s="89"/>
      <c r="PU5" s="90"/>
      <c r="PV5" s="89"/>
      <c r="PW5" s="90"/>
      <c r="PX5" s="89"/>
      <c r="PY5" s="90"/>
      <c r="PZ5" s="89"/>
      <c r="QA5" s="90"/>
      <c r="QB5" s="89"/>
      <c r="QC5" s="90"/>
      <c r="QD5" s="89"/>
      <c r="QE5" s="90"/>
      <c r="QF5" s="89"/>
      <c r="QG5" s="90"/>
      <c r="QH5" s="89"/>
      <c r="QI5" s="90"/>
      <c r="QJ5" s="89"/>
      <c r="QK5" s="90"/>
      <c r="QL5" s="89"/>
      <c r="QM5" s="90"/>
      <c r="QN5" s="89"/>
      <c r="QO5" s="90"/>
    </row>
    <row r="6" spans="1:458" x14ac:dyDescent="0.25">
      <c r="A6" s="91" t="s">
        <v>610</v>
      </c>
      <c r="B6" s="91"/>
      <c r="C6" s="91"/>
      <c r="D6" s="91"/>
      <c r="E6" s="91"/>
      <c r="F6" s="91"/>
      <c r="G6" s="91"/>
    </row>
    <row r="7" spans="1:458" x14ac:dyDescent="0.25">
      <c r="A7" s="92" t="s">
        <v>591</v>
      </c>
      <c r="B7" s="92"/>
      <c r="C7" s="92"/>
      <c r="D7" s="92"/>
      <c r="E7" s="92"/>
      <c r="F7" s="92"/>
      <c r="G7" s="92"/>
    </row>
    <row r="8" spans="1:458" ht="30" x14ac:dyDescent="0.25">
      <c r="A8" s="17" t="s">
        <v>586</v>
      </c>
      <c r="B8" s="2" t="s">
        <v>1</v>
      </c>
      <c r="C8" s="3" t="s">
        <v>2</v>
      </c>
      <c r="D8" s="2" t="s">
        <v>3</v>
      </c>
      <c r="E8" s="3" t="s">
        <v>2</v>
      </c>
      <c r="F8" s="2" t="s">
        <v>4</v>
      </c>
      <c r="G8" s="3" t="s">
        <v>2</v>
      </c>
      <c r="H8" s="2" t="s">
        <v>5</v>
      </c>
      <c r="I8" s="3" t="s">
        <v>2</v>
      </c>
      <c r="J8" s="2" t="s">
        <v>6</v>
      </c>
      <c r="K8" s="3" t="s">
        <v>2</v>
      </c>
      <c r="L8" s="2" t="s">
        <v>7</v>
      </c>
      <c r="M8" s="3" t="s">
        <v>2</v>
      </c>
      <c r="N8" s="2" t="s">
        <v>8</v>
      </c>
      <c r="O8" s="3" t="s">
        <v>2</v>
      </c>
      <c r="P8" s="2" t="s">
        <v>9</v>
      </c>
      <c r="Q8" s="3" t="s">
        <v>2</v>
      </c>
      <c r="R8" s="2" t="s">
        <v>10</v>
      </c>
      <c r="S8" s="3" t="s">
        <v>2</v>
      </c>
      <c r="T8" s="2" t="s">
        <v>11</v>
      </c>
      <c r="U8" s="3" t="s">
        <v>2</v>
      </c>
      <c r="V8" s="2" t="s">
        <v>12</v>
      </c>
      <c r="W8" s="3" t="s">
        <v>2</v>
      </c>
      <c r="X8" s="2" t="s">
        <v>13</v>
      </c>
      <c r="Y8" s="3" t="s">
        <v>2</v>
      </c>
      <c r="Z8" s="2" t="s">
        <v>14</v>
      </c>
      <c r="AA8" s="3" t="s">
        <v>2</v>
      </c>
      <c r="AB8" s="2" t="s">
        <v>15</v>
      </c>
      <c r="AC8" s="3" t="s">
        <v>2</v>
      </c>
      <c r="AD8" s="2" t="s">
        <v>16</v>
      </c>
      <c r="AE8" s="3" t="s">
        <v>2</v>
      </c>
      <c r="AF8" s="2" t="s">
        <v>17</v>
      </c>
      <c r="AG8" s="3" t="s">
        <v>2</v>
      </c>
      <c r="AH8" s="2" t="s">
        <v>18</v>
      </c>
      <c r="AI8" s="3" t="s">
        <v>2</v>
      </c>
      <c r="AJ8" s="2" t="s">
        <v>19</v>
      </c>
      <c r="AK8" s="3" t="s">
        <v>2</v>
      </c>
      <c r="AL8" s="2" t="s">
        <v>20</v>
      </c>
      <c r="AM8" s="3" t="s">
        <v>2</v>
      </c>
      <c r="AN8" s="2" t="s">
        <v>21</v>
      </c>
      <c r="AO8" s="3" t="s">
        <v>2</v>
      </c>
      <c r="AP8" s="2" t="s">
        <v>22</v>
      </c>
      <c r="AQ8" s="3" t="s">
        <v>2</v>
      </c>
      <c r="AR8" s="2" t="s">
        <v>23</v>
      </c>
      <c r="AS8" s="3" t="s">
        <v>2</v>
      </c>
      <c r="AT8" s="2" t="s">
        <v>24</v>
      </c>
      <c r="AU8" s="3" t="s">
        <v>2</v>
      </c>
      <c r="AV8" s="2" t="s">
        <v>25</v>
      </c>
      <c r="AW8" s="3" t="s">
        <v>2</v>
      </c>
      <c r="AX8" s="2" t="s">
        <v>26</v>
      </c>
      <c r="AY8" s="3" t="s">
        <v>2</v>
      </c>
      <c r="AZ8" s="2" t="s">
        <v>27</v>
      </c>
      <c r="BA8" s="3" t="s">
        <v>2</v>
      </c>
      <c r="BB8" s="2" t="s">
        <v>28</v>
      </c>
      <c r="BC8" s="3" t="s">
        <v>2</v>
      </c>
      <c r="BD8" s="2" t="s">
        <v>29</v>
      </c>
      <c r="BE8" s="3" t="s">
        <v>2</v>
      </c>
      <c r="BF8" s="2" t="s">
        <v>30</v>
      </c>
      <c r="BG8" s="3" t="s">
        <v>2</v>
      </c>
      <c r="BH8" s="2" t="s">
        <v>31</v>
      </c>
      <c r="BI8" s="3" t="s">
        <v>2</v>
      </c>
      <c r="BJ8" s="2" t="s">
        <v>32</v>
      </c>
      <c r="BK8" s="3" t="s">
        <v>2</v>
      </c>
      <c r="BL8" s="2" t="s">
        <v>33</v>
      </c>
      <c r="BM8" s="3" t="s">
        <v>2</v>
      </c>
      <c r="BN8" s="2" t="s">
        <v>34</v>
      </c>
      <c r="BO8" s="3" t="s">
        <v>2</v>
      </c>
      <c r="BP8" s="2" t="s">
        <v>35</v>
      </c>
      <c r="BQ8" s="3" t="s">
        <v>2</v>
      </c>
      <c r="BR8" s="2" t="s">
        <v>36</v>
      </c>
      <c r="BS8" s="3" t="s">
        <v>2</v>
      </c>
      <c r="BT8" s="2" t="s">
        <v>37</v>
      </c>
      <c r="BU8" s="3" t="s">
        <v>2</v>
      </c>
      <c r="BV8" s="2" t="s">
        <v>609</v>
      </c>
      <c r="BW8" s="3" t="s">
        <v>2</v>
      </c>
      <c r="BX8" s="2" t="s">
        <v>38</v>
      </c>
      <c r="BY8" s="3" t="s">
        <v>2</v>
      </c>
      <c r="BZ8" s="2" t="s">
        <v>39</v>
      </c>
      <c r="CA8" s="3" t="s">
        <v>2</v>
      </c>
      <c r="CB8" s="2" t="s">
        <v>40</v>
      </c>
      <c r="CC8" s="3" t="s">
        <v>2</v>
      </c>
      <c r="CD8" s="2" t="s">
        <v>41</v>
      </c>
      <c r="CE8" s="3" t="s">
        <v>2</v>
      </c>
      <c r="CF8" s="2" t="s">
        <v>42</v>
      </c>
      <c r="CG8" s="3" t="s">
        <v>2</v>
      </c>
      <c r="CH8" s="2" t="s">
        <v>43</v>
      </c>
      <c r="CI8" s="3" t="s">
        <v>2</v>
      </c>
      <c r="CJ8" s="2" t="s">
        <v>44</v>
      </c>
      <c r="CK8" s="3" t="s">
        <v>2</v>
      </c>
      <c r="CL8" s="2" t="s">
        <v>45</v>
      </c>
      <c r="CM8" s="3" t="s">
        <v>2</v>
      </c>
      <c r="CN8" s="2" t="s">
        <v>46</v>
      </c>
      <c r="CO8" s="3" t="s">
        <v>2</v>
      </c>
      <c r="CP8" s="2" t="s">
        <v>47</v>
      </c>
      <c r="CQ8" s="3" t="s">
        <v>2</v>
      </c>
      <c r="CR8" s="2" t="s">
        <v>48</v>
      </c>
      <c r="CS8" s="3" t="s">
        <v>2</v>
      </c>
      <c r="CT8" s="2" t="s">
        <v>49</v>
      </c>
      <c r="CU8" s="3" t="s">
        <v>2</v>
      </c>
      <c r="CV8" s="2" t="s">
        <v>50</v>
      </c>
      <c r="CW8" s="3" t="s">
        <v>2</v>
      </c>
      <c r="CX8" s="2" t="s">
        <v>51</v>
      </c>
      <c r="CY8" s="3" t="s">
        <v>2</v>
      </c>
      <c r="CZ8" s="2" t="s">
        <v>52</v>
      </c>
      <c r="DA8" s="3" t="s">
        <v>2</v>
      </c>
      <c r="DB8" s="2" t="s">
        <v>53</v>
      </c>
      <c r="DC8" s="3" t="s">
        <v>2</v>
      </c>
      <c r="DD8" s="2" t="s">
        <v>54</v>
      </c>
      <c r="DE8" s="3" t="s">
        <v>2</v>
      </c>
      <c r="DF8" s="2" t="s">
        <v>55</v>
      </c>
      <c r="DG8" s="3" t="s">
        <v>2</v>
      </c>
      <c r="DH8" s="2" t="s">
        <v>56</v>
      </c>
      <c r="DI8" s="3" t="s">
        <v>2</v>
      </c>
      <c r="DJ8" s="2" t="s">
        <v>57</v>
      </c>
      <c r="DK8" s="3" t="s">
        <v>2</v>
      </c>
      <c r="DL8" s="2" t="s">
        <v>58</v>
      </c>
      <c r="DM8" s="3" t="s">
        <v>2</v>
      </c>
      <c r="DN8" s="2" t="s">
        <v>59</v>
      </c>
      <c r="DO8" s="3" t="s">
        <v>2</v>
      </c>
      <c r="DP8" s="2" t="s">
        <v>60</v>
      </c>
      <c r="DQ8" s="3" t="s">
        <v>2</v>
      </c>
      <c r="DR8" s="2" t="s">
        <v>61</v>
      </c>
      <c r="DS8" s="3" t="s">
        <v>2</v>
      </c>
      <c r="DT8" s="2" t="s">
        <v>62</v>
      </c>
      <c r="DU8" s="3" t="s">
        <v>2</v>
      </c>
      <c r="DV8" s="2" t="s">
        <v>63</v>
      </c>
      <c r="DW8" s="3" t="s">
        <v>2</v>
      </c>
      <c r="DX8" s="2" t="s">
        <v>64</v>
      </c>
      <c r="DY8" s="3" t="s">
        <v>2</v>
      </c>
      <c r="DZ8" s="2" t="s">
        <v>65</v>
      </c>
      <c r="EA8" s="3" t="s">
        <v>2</v>
      </c>
      <c r="EB8" s="2" t="s">
        <v>66</v>
      </c>
      <c r="EC8" s="3" t="s">
        <v>2</v>
      </c>
      <c r="ED8" s="2" t="s">
        <v>67</v>
      </c>
      <c r="EE8" s="3" t="s">
        <v>2</v>
      </c>
      <c r="EF8" s="2" t="s">
        <v>68</v>
      </c>
      <c r="EG8" s="3" t="s">
        <v>2</v>
      </c>
      <c r="EH8" s="2" t="s">
        <v>69</v>
      </c>
      <c r="EI8" s="3" t="s">
        <v>2</v>
      </c>
      <c r="EJ8" s="2" t="s">
        <v>70</v>
      </c>
      <c r="EK8" s="3" t="s">
        <v>2</v>
      </c>
      <c r="EL8" s="2" t="s">
        <v>71</v>
      </c>
      <c r="EM8" s="3" t="s">
        <v>2</v>
      </c>
      <c r="EN8" s="2" t="s">
        <v>72</v>
      </c>
      <c r="EO8" s="3" t="s">
        <v>2</v>
      </c>
      <c r="EP8" s="2" t="s">
        <v>73</v>
      </c>
      <c r="EQ8" s="3" t="s">
        <v>2</v>
      </c>
      <c r="ER8" s="2" t="s">
        <v>74</v>
      </c>
      <c r="ES8" s="3" t="s">
        <v>2</v>
      </c>
      <c r="ET8" s="2" t="s">
        <v>75</v>
      </c>
      <c r="EU8" s="3" t="s">
        <v>2</v>
      </c>
      <c r="EV8" s="2" t="s">
        <v>76</v>
      </c>
      <c r="EW8" s="3" t="s">
        <v>2</v>
      </c>
      <c r="EX8" s="2" t="s">
        <v>77</v>
      </c>
      <c r="EY8" s="3" t="s">
        <v>2</v>
      </c>
      <c r="EZ8" s="2" t="s">
        <v>78</v>
      </c>
      <c r="FA8" s="3" t="s">
        <v>2</v>
      </c>
      <c r="FB8" s="2" t="s">
        <v>79</v>
      </c>
      <c r="FC8" s="3" t="s">
        <v>2</v>
      </c>
      <c r="FD8" s="2" t="s">
        <v>80</v>
      </c>
      <c r="FE8" s="3" t="s">
        <v>2</v>
      </c>
      <c r="FF8" s="2" t="s">
        <v>81</v>
      </c>
      <c r="FG8" s="3" t="s">
        <v>2</v>
      </c>
      <c r="FH8" s="2" t="s">
        <v>82</v>
      </c>
      <c r="FI8" s="3" t="s">
        <v>2</v>
      </c>
      <c r="FJ8" s="2" t="s">
        <v>83</v>
      </c>
      <c r="FK8" s="3" t="s">
        <v>2</v>
      </c>
      <c r="FL8" s="2" t="s">
        <v>84</v>
      </c>
      <c r="FM8" s="3" t="s">
        <v>2</v>
      </c>
      <c r="FN8" s="2" t="s">
        <v>85</v>
      </c>
      <c r="FO8" s="3" t="s">
        <v>2</v>
      </c>
      <c r="FP8" s="2" t="s">
        <v>86</v>
      </c>
      <c r="FQ8" s="3" t="s">
        <v>2</v>
      </c>
      <c r="FR8" s="2" t="s">
        <v>87</v>
      </c>
      <c r="FS8" s="3" t="s">
        <v>2</v>
      </c>
      <c r="FT8" s="2" t="s">
        <v>88</v>
      </c>
      <c r="FU8" s="3" t="s">
        <v>2</v>
      </c>
      <c r="FV8" s="2" t="s">
        <v>89</v>
      </c>
      <c r="FW8" s="3" t="s">
        <v>2</v>
      </c>
      <c r="FX8" s="2" t="s">
        <v>90</v>
      </c>
      <c r="FY8" s="3" t="s">
        <v>2</v>
      </c>
      <c r="FZ8" s="2" t="s">
        <v>91</v>
      </c>
      <c r="GA8" s="3" t="s">
        <v>2</v>
      </c>
      <c r="GB8" s="2" t="s">
        <v>92</v>
      </c>
      <c r="GC8" s="3" t="s">
        <v>2</v>
      </c>
      <c r="GD8" s="2" t="s">
        <v>93</v>
      </c>
      <c r="GE8" s="3" t="s">
        <v>2</v>
      </c>
      <c r="GF8" s="2" t="s">
        <v>94</v>
      </c>
      <c r="GG8" s="3" t="s">
        <v>2</v>
      </c>
      <c r="GH8" s="2" t="s">
        <v>95</v>
      </c>
      <c r="GI8" s="3" t="s">
        <v>2</v>
      </c>
      <c r="GJ8" s="2" t="s">
        <v>96</v>
      </c>
      <c r="GK8" s="3" t="s">
        <v>2</v>
      </c>
      <c r="GL8" s="2" t="s">
        <v>97</v>
      </c>
      <c r="GM8" s="3" t="s">
        <v>2</v>
      </c>
      <c r="GN8" s="2" t="s">
        <v>98</v>
      </c>
      <c r="GO8" s="3" t="s">
        <v>2</v>
      </c>
      <c r="GP8" s="2" t="s">
        <v>99</v>
      </c>
      <c r="GQ8" s="3" t="s">
        <v>2</v>
      </c>
      <c r="GR8" s="2" t="s">
        <v>100</v>
      </c>
      <c r="GS8" s="3" t="s">
        <v>2</v>
      </c>
      <c r="GT8" s="2" t="s">
        <v>101</v>
      </c>
      <c r="GU8" s="3" t="s">
        <v>2</v>
      </c>
      <c r="GV8" s="2" t="s">
        <v>102</v>
      </c>
      <c r="GW8" s="3" t="s">
        <v>2</v>
      </c>
      <c r="GX8" s="2" t="s">
        <v>103</v>
      </c>
      <c r="GY8" s="3" t="s">
        <v>2</v>
      </c>
      <c r="GZ8" s="2" t="s">
        <v>104</v>
      </c>
      <c r="HA8" s="3" t="s">
        <v>2</v>
      </c>
      <c r="HB8" s="2" t="s">
        <v>105</v>
      </c>
      <c r="HC8" s="3" t="s">
        <v>2</v>
      </c>
      <c r="HD8" s="2" t="s">
        <v>106</v>
      </c>
      <c r="HE8" s="3" t="s">
        <v>2</v>
      </c>
      <c r="HF8" s="2" t="s">
        <v>107</v>
      </c>
      <c r="HG8" s="3" t="s">
        <v>2</v>
      </c>
      <c r="HH8" s="2" t="s">
        <v>108</v>
      </c>
      <c r="HI8" s="3" t="s">
        <v>2</v>
      </c>
      <c r="HJ8" s="2" t="s">
        <v>109</v>
      </c>
      <c r="HK8" s="3" t="s">
        <v>2</v>
      </c>
      <c r="HL8" s="2" t="s">
        <v>110</v>
      </c>
      <c r="HM8" s="3" t="s">
        <v>2</v>
      </c>
      <c r="HN8" s="2" t="s">
        <v>111</v>
      </c>
      <c r="HO8" s="3" t="s">
        <v>2</v>
      </c>
      <c r="HP8" s="2" t="s">
        <v>112</v>
      </c>
      <c r="HQ8" s="3" t="s">
        <v>2</v>
      </c>
      <c r="HR8" s="2" t="s">
        <v>113</v>
      </c>
      <c r="HS8" s="3" t="s">
        <v>2</v>
      </c>
      <c r="HT8" s="2" t="s">
        <v>114</v>
      </c>
      <c r="HU8" s="3" t="s">
        <v>2</v>
      </c>
      <c r="HV8" s="2" t="s">
        <v>115</v>
      </c>
      <c r="HW8" s="3" t="s">
        <v>2</v>
      </c>
      <c r="HX8" s="2" t="s">
        <v>116</v>
      </c>
      <c r="HY8" s="3" t="s">
        <v>2</v>
      </c>
      <c r="HZ8" s="2" t="s">
        <v>117</v>
      </c>
      <c r="IA8" s="3" t="s">
        <v>2</v>
      </c>
      <c r="IB8" s="2" t="s">
        <v>118</v>
      </c>
      <c r="IC8" s="3" t="s">
        <v>2</v>
      </c>
      <c r="ID8" s="2" t="s">
        <v>119</v>
      </c>
      <c r="IE8" s="3" t="s">
        <v>2</v>
      </c>
      <c r="IF8" s="2" t="s">
        <v>120</v>
      </c>
      <c r="IG8" s="3" t="s">
        <v>2</v>
      </c>
      <c r="IH8" s="2" t="s">
        <v>121</v>
      </c>
      <c r="II8" s="3" t="s">
        <v>2</v>
      </c>
      <c r="IJ8" s="2" t="s">
        <v>122</v>
      </c>
      <c r="IK8" s="3" t="s">
        <v>2</v>
      </c>
      <c r="IL8" s="2" t="s">
        <v>123</v>
      </c>
      <c r="IM8" s="3" t="s">
        <v>2</v>
      </c>
      <c r="IN8" s="2" t="s">
        <v>124</v>
      </c>
      <c r="IO8" s="3" t="s">
        <v>2</v>
      </c>
      <c r="IP8" s="2" t="s">
        <v>125</v>
      </c>
      <c r="IQ8" s="3" t="s">
        <v>2</v>
      </c>
      <c r="IR8" s="2" t="s">
        <v>126</v>
      </c>
      <c r="IS8" s="3" t="s">
        <v>2</v>
      </c>
      <c r="IT8" s="2" t="s">
        <v>127</v>
      </c>
      <c r="IU8" s="3" t="s">
        <v>2</v>
      </c>
      <c r="IV8" s="2" t="s">
        <v>128</v>
      </c>
      <c r="IW8" s="3" t="s">
        <v>2</v>
      </c>
      <c r="IX8" s="2" t="s">
        <v>129</v>
      </c>
      <c r="IY8" s="3" t="s">
        <v>2</v>
      </c>
      <c r="IZ8" s="2" t="s">
        <v>130</v>
      </c>
      <c r="JA8" s="3" t="s">
        <v>2</v>
      </c>
      <c r="JB8" s="2" t="s">
        <v>131</v>
      </c>
      <c r="JC8" s="3" t="s">
        <v>2</v>
      </c>
      <c r="JD8" s="2" t="s">
        <v>132</v>
      </c>
      <c r="JE8" s="3" t="s">
        <v>2</v>
      </c>
      <c r="JF8" s="2" t="s">
        <v>133</v>
      </c>
      <c r="JG8" s="3" t="s">
        <v>2</v>
      </c>
      <c r="JH8" s="2" t="s">
        <v>134</v>
      </c>
      <c r="JI8" s="3" t="s">
        <v>2</v>
      </c>
      <c r="JJ8" s="2" t="s">
        <v>135</v>
      </c>
      <c r="JK8" s="3" t="s">
        <v>2</v>
      </c>
      <c r="JL8" s="2" t="s">
        <v>136</v>
      </c>
      <c r="JM8" s="3" t="s">
        <v>2</v>
      </c>
      <c r="JN8" s="2" t="s">
        <v>137</v>
      </c>
      <c r="JO8" s="3" t="s">
        <v>2</v>
      </c>
      <c r="JP8" s="2" t="s">
        <v>138</v>
      </c>
      <c r="JQ8" s="3" t="s">
        <v>2</v>
      </c>
      <c r="JR8" s="2" t="s">
        <v>139</v>
      </c>
      <c r="JS8" s="3" t="s">
        <v>2</v>
      </c>
      <c r="JT8" s="2" t="s">
        <v>140</v>
      </c>
      <c r="JU8" s="3" t="s">
        <v>2</v>
      </c>
      <c r="JV8" s="2" t="s">
        <v>141</v>
      </c>
      <c r="JW8" s="3" t="s">
        <v>2</v>
      </c>
      <c r="JX8" s="2" t="s">
        <v>142</v>
      </c>
      <c r="JY8" s="3" t="s">
        <v>2</v>
      </c>
      <c r="JZ8" s="2" t="s">
        <v>143</v>
      </c>
      <c r="KA8" s="3" t="s">
        <v>2</v>
      </c>
      <c r="KB8" s="2" t="s">
        <v>144</v>
      </c>
      <c r="KC8" s="3" t="s">
        <v>2</v>
      </c>
      <c r="KD8" s="2" t="s">
        <v>145</v>
      </c>
      <c r="KE8" s="3" t="s">
        <v>2</v>
      </c>
      <c r="KF8" s="2" t="s">
        <v>146</v>
      </c>
      <c r="KG8" s="3" t="s">
        <v>2</v>
      </c>
      <c r="KH8" s="2" t="s">
        <v>147</v>
      </c>
      <c r="KI8" s="3" t="s">
        <v>2</v>
      </c>
      <c r="KJ8" s="2" t="s">
        <v>148</v>
      </c>
      <c r="KK8" s="3" t="s">
        <v>2</v>
      </c>
      <c r="KL8" s="2" t="s">
        <v>149</v>
      </c>
      <c r="KM8" s="3" t="s">
        <v>2</v>
      </c>
      <c r="KN8" s="2" t="s">
        <v>150</v>
      </c>
      <c r="KO8" s="3" t="s">
        <v>2</v>
      </c>
      <c r="KP8" s="2" t="s">
        <v>151</v>
      </c>
      <c r="KQ8" s="3" t="s">
        <v>2</v>
      </c>
      <c r="KR8" s="2" t="s">
        <v>152</v>
      </c>
      <c r="KS8" s="3" t="s">
        <v>2</v>
      </c>
      <c r="KT8" s="2" t="s">
        <v>153</v>
      </c>
      <c r="KU8" s="3" t="s">
        <v>2</v>
      </c>
      <c r="KV8" s="2" t="s">
        <v>154</v>
      </c>
      <c r="KW8" s="3" t="s">
        <v>2</v>
      </c>
      <c r="KX8" s="2" t="s">
        <v>155</v>
      </c>
      <c r="KY8" s="3" t="s">
        <v>2</v>
      </c>
      <c r="KZ8" s="2" t="s">
        <v>156</v>
      </c>
      <c r="LA8" s="3" t="s">
        <v>2</v>
      </c>
      <c r="LB8" s="2" t="s">
        <v>157</v>
      </c>
      <c r="LC8" s="3" t="s">
        <v>2</v>
      </c>
      <c r="LD8" s="2" t="s">
        <v>158</v>
      </c>
      <c r="LE8" s="3" t="s">
        <v>2</v>
      </c>
      <c r="LF8" s="2" t="s">
        <v>159</v>
      </c>
      <c r="LG8" s="3" t="s">
        <v>2</v>
      </c>
      <c r="LH8" s="2" t="s">
        <v>160</v>
      </c>
      <c r="LI8" s="2" t="s">
        <v>2</v>
      </c>
      <c r="LJ8" s="2" t="s">
        <v>161</v>
      </c>
      <c r="LK8" s="3" t="s">
        <v>2</v>
      </c>
      <c r="LL8" s="2" t="s">
        <v>162</v>
      </c>
      <c r="LM8" s="3" t="s">
        <v>2</v>
      </c>
      <c r="LN8" s="2" t="s">
        <v>163</v>
      </c>
      <c r="LO8" s="3" t="s">
        <v>2</v>
      </c>
      <c r="LP8" s="2" t="s">
        <v>164</v>
      </c>
      <c r="LQ8" s="3" t="s">
        <v>2</v>
      </c>
      <c r="LR8" s="2" t="s">
        <v>165</v>
      </c>
      <c r="LS8" s="3" t="s">
        <v>2</v>
      </c>
      <c r="LT8" s="2" t="s">
        <v>166</v>
      </c>
      <c r="LU8" s="3" t="s">
        <v>2</v>
      </c>
      <c r="LV8" s="2" t="s">
        <v>167</v>
      </c>
      <c r="LW8" s="3" t="s">
        <v>2</v>
      </c>
      <c r="LX8" s="2" t="s">
        <v>168</v>
      </c>
      <c r="LY8" s="3" t="s">
        <v>2</v>
      </c>
      <c r="LZ8" s="2" t="s">
        <v>169</v>
      </c>
      <c r="MA8" s="3" t="s">
        <v>2</v>
      </c>
      <c r="MB8" s="2" t="s">
        <v>170</v>
      </c>
      <c r="MC8" s="3" t="s">
        <v>2</v>
      </c>
      <c r="MD8" s="2" t="s">
        <v>171</v>
      </c>
      <c r="ME8" s="3" t="s">
        <v>2</v>
      </c>
      <c r="MF8" s="2" t="s">
        <v>172</v>
      </c>
      <c r="MG8" s="3" t="s">
        <v>2</v>
      </c>
      <c r="MH8" s="2" t="s">
        <v>173</v>
      </c>
      <c r="MI8" s="3" t="s">
        <v>2</v>
      </c>
      <c r="MJ8" s="2" t="s">
        <v>174</v>
      </c>
      <c r="MK8" s="3" t="s">
        <v>2</v>
      </c>
      <c r="ML8" s="2" t="s">
        <v>175</v>
      </c>
      <c r="MM8" s="3" t="s">
        <v>2</v>
      </c>
      <c r="MN8" s="2" t="s">
        <v>176</v>
      </c>
      <c r="MO8" s="3" t="s">
        <v>2</v>
      </c>
      <c r="MP8" s="2" t="s">
        <v>177</v>
      </c>
      <c r="MQ8" s="3" t="s">
        <v>2</v>
      </c>
      <c r="MR8" s="2" t="s">
        <v>178</v>
      </c>
      <c r="MS8" s="3" t="s">
        <v>2</v>
      </c>
      <c r="MT8" s="2" t="s">
        <v>179</v>
      </c>
      <c r="MU8" s="3" t="s">
        <v>2</v>
      </c>
      <c r="MV8" s="2" t="s">
        <v>180</v>
      </c>
      <c r="MW8" s="3" t="s">
        <v>2</v>
      </c>
      <c r="MX8" s="2" t="s">
        <v>181</v>
      </c>
      <c r="MY8" s="3" t="s">
        <v>2</v>
      </c>
      <c r="MZ8" s="2" t="s">
        <v>182</v>
      </c>
      <c r="NA8" s="3" t="s">
        <v>2</v>
      </c>
      <c r="NB8" s="2" t="s">
        <v>183</v>
      </c>
      <c r="NC8" s="3" t="s">
        <v>2</v>
      </c>
      <c r="ND8" s="2" t="s">
        <v>184</v>
      </c>
      <c r="NE8" s="3" t="s">
        <v>2</v>
      </c>
      <c r="NF8" s="2" t="s">
        <v>185</v>
      </c>
      <c r="NG8" s="3" t="s">
        <v>2</v>
      </c>
      <c r="NH8" s="2" t="s">
        <v>186</v>
      </c>
      <c r="NI8" s="3" t="s">
        <v>2</v>
      </c>
      <c r="NJ8" s="2" t="s">
        <v>187</v>
      </c>
      <c r="NK8" s="3" t="s">
        <v>2</v>
      </c>
      <c r="NL8" s="2" t="s">
        <v>188</v>
      </c>
      <c r="NM8" s="3" t="s">
        <v>2</v>
      </c>
      <c r="NN8" s="2" t="s">
        <v>189</v>
      </c>
      <c r="NO8" s="3" t="s">
        <v>2</v>
      </c>
      <c r="NP8" s="2" t="s">
        <v>190</v>
      </c>
      <c r="NQ8" s="3" t="s">
        <v>2</v>
      </c>
      <c r="NR8" s="2" t="s">
        <v>191</v>
      </c>
      <c r="NS8" s="3" t="s">
        <v>2</v>
      </c>
      <c r="NT8" s="2" t="s">
        <v>192</v>
      </c>
      <c r="NU8" s="3" t="s">
        <v>2</v>
      </c>
      <c r="NV8" s="2" t="s">
        <v>193</v>
      </c>
      <c r="NW8" s="3" t="s">
        <v>2</v>
      </c>
      <c r="NX8" s="2" t="s">
        <v>194</v>
      </c>
      <c r="NY8" s="3" t="s">
        <v>2</v>
      </c>
      <c r="NZ8" s="2" t="s">
        <v>195</v>
      </c>
      <c r="OA8" s="3" t="s">
        <v>2</v>
      </c>
      <c r="OB8" s="2" t="s">
        <v>196</v>
      </c>
      <c r="OC8" s="3" t="s">
        <v>2</v>
      </c>
      <c r="OD8" s="2" t="s">
        <v>197</v>
      </c>
      <c r="OE8" s="3" t="s">
        <v>2</v>
      </c>
      <c r="OF8" s="2" t="s">
        <v>198</v>
      </c>
      <c r="OG8" s="3" t="s">
        <v>2</v>
      </c>
      <c r="OH8" s="2" t="s">
        <v>199</v>
      </c>
      <c r="OI8" s="3" t="s">
        <v>2</v>
      </c>
      <c r="OJ8" s="2" t="s">
        <v>200</v>
      </c>
      <c r="OK8" s="3" t="s">
        <v>2</v>
      </c>
      <c r="OL8" s="2" t="s">
        <v>201</v>
      </c>
      <c r="OM8" s="3" t="s">
        <v>2</v>
      </c>
      <c r="ON8" s="2" t="s">
        <v>202</v>
      </c>
      <c r="OO8" s="3" t="s">
        <v>2</v>
      </c>
      <c r="OP8" s="2" t="s">
        <v>203</v>
      </c>
      <c r="OQ8" s="3" t="s">
        <v>2</v>
      </c>
      <c r="OR8" s="2" t="s">
        <v>204</v>
      </c>
      <c r="OS8" s="3" t="s">
        <v>2</v>
      </c>
      <c r="OT8" s="2" t="s">
        <v>205</v>
      </c>
      <c r="OU8" s="3" t="s">
        <v>2</v>
      </c>
      <c r="OV8" s="2" t="s">
        <v>206</v>
      </c>
      <c r="OW8" s="3" t="s">
        <v>2</v>
      </c>
      <c r="OX8" s="2" t="s">
        <v>207</v>
      </c>
      <c r="OY8" s="3" t="s">
        <v>2</v>
      </c>
      <c r="OZ8" s="2" t="s">
        <v>208</v>
      </c>
      <c r="PA8" s="3" t="s">
        <v>2</v>
      </c>
      <c r="PB8" s="2" t="s">
        <v>209</v>
      </c>
      <c r="PC8" s="3" t="s">
        <v>2</v>
      </c>
      <c r="PD8" s="2" t="s">
        <v>210</v>
      </c>
      <c r="PE8" s="3" t="s">
        <v>2</v>
      </c>
      <c r="PF8" s="2" t="s">
        <v>211</v>
      </c>
      <c r="PG8" s="3" t="s">
        <v>2</v>
      </c>
      <c r="PH8" s="2" t="s">
        <v>212</v>
      </c>
      <c r="PI8" s="3" t="s">
        <v>2</v>
      </c>
      <c r="PJ8" s="2" t="s">
        <v>213</v>
      </c>
      <c r="PK8" s="3" t="s">
        <v>2</v>
      </c>
      <c r="PL8" s="2" t="s">
        <v>214</v>
      </c>
      <c r="PM8" s="3" t="s">
        <v>2</v>
      </c>
      <c r="PN8" s="4" t="s">
        <v>215</v>
      </c>
      <c r="PO8" s="5" t="s">
        <v>2</v>
      </c>
      <c r="PP8" s="4" t="s">
        <v>216</v>
      </c>
      <c r="PQ8" s="5" t="s">
        <v>2</v>
      </c>
      <c r="PR8" s="4" t="s">
        <v>217</v>
      </c>
      <c r="PS8" s="5" t="s">
        <v>2</v>
      </c>
      <c r="PT8" s="4" t="s">
        <v>218</v>
      </c>
      <c r="PU8" s="5" t="s">
        <v>2</v>
      </c>
      <c r="PV8" s="4" t="s">
        <v>219</v>
      </c>
      <c r="PW8" s="5" t="s">
        <v>2</v>
      </c>
      <c r="PX8" s="2" t="s">
        <v>220</v>
      </c>
      <c r="PY8" s="3" t="s">
        <v>2</v>
      </c>
      <c r="PZ8" s="2" t="s">
        <v>221</v>
      </c>
      <c r="QA8" s="3" t="s">
        <v>2</v>
      </c>
      <c r="QB8" s="2" t="s">
        <v>222</v>
      </c>
      <c r="QC8" s="3" t="s">
        <v>2</v>
      </c>
      <c r="QD8" s="2" t="s">
        <v>223</v>
      </c>
      <c r="QE8" s="3" t="s">
        <v>2</v>
      </c>
      <c r="QF8" s="2" t="s">
        <v>224</v>
      </c>
      <c r="QG8" s="3" t="s">
        <v>2</v>
      </c>
      <c r="QH8" s="2" t="s">
        <v>225</v>
      </c>
      <c r="QI8" s="3" t="s">
        <v>2</v>
      </c>
      <c r="QJ8" s="2" t="s">
        <v>226</v>
      </c>
      <c r="QK8" s="3" t="s">
        <v>2</v>
      </c>
      <c r="QL8" s="2" t="s">
        <v>227</v>
      </c>
      <c r="QM8" s="3" t="s">
        <v>2</v>
      </c>
      <c r="QN8" s="2" t="s">
        <v>228</v>
      </c>
      <c r="QO8" s="3" t="s">
        <v>2</v>
      </c>
      <c r="QP8" s="44" t="s">
        <v>663</v>
      </c>
    </row>
    <row r="9" spans="1:458" s="40" customFormat="1" x14ac:dyDescent="0.25">
      <c r="A9" s="24" t="s">
        <v>589</v>
      </c>
      <c r="B9" s="2" t="s">
        <v>672</v>
      </c>
      <c r="C9" s="45" t="s">
        <v>235</v>
      </c>
      <c r="D9" s="2">
        <v>22041601</v>
      </c>
      <c r="E9" s="45" t="s">
        <v>235</v>
      </c>
      <c r="F9" s="2" t="s">
        <v>236</v>
      </c>
      <c r="G9" s="45" t="s">
        <v>235</v>
      </c>
      <c r="H9" s="2" t="s">
        <v>243</v>
      </c>
      <c r="I9" s="45" t="s">
        <v>235</v>
      </c>
      <c r="J9" s="2" t="s">
        <v>674</v>
      </c>
      <c r="K9" s="45" t="s">
        <v>235</v>
      </c>
      <c r="L9" s="46" t="s">
        <v>673</v>
      </c>
      <c r="M9" s="45" t="s">
        <v>235</v>
      </c>
      <c r="N9" s="2"/>
      <c r="O9" s="45" t="s">
        <v>235</v>
      </c>
      <c r="P9" s="47"/>
      <c r="Q9" s="45" t="s">
        <v>235</v>
      </c>
      <c r="R9" s="47"/>
      <c r="S9" s="45" t="s">
        <v>235</v>
      </c>
      <c r="T9" s="47"/>
      <c r="U9" s="45" t="s">
        <v>235</v>
      </c>
      <c r="V9" s="47"/>
      <c r="W9" s="45" t="s">
        <v>235</v>
      </c>
      <c r="X9" s="48"/>
      <c r="Y9" s="45" t="s">
        <v>235</v>
      </c>
      <c r="Z9" s="2">
        <v>1</v>
      </c>
      <c r="AA9" s="45" t="s">
        <v>235</v>
      </c>
      <c r="AB9" s="48" t="s">
        <v>675</v>
      </c>
      <c r="AC9" s="45" t="s">
        <v>235</v>
      </c>
      <c r="AD9" s="48" t="s">
        <v>550</v>
      </c>
      <c r="AE9" s="45" t="s">
        <v>235</v>
      </c>
      <c r="AF9" s="2">
        <v>0</v>
      </c>
      <c r="AG9" s="45" t="s">
        <v>235</v>
      </c>
      <c r="AH9" s="47"/>
      <c r="AI9" s="45" t="s">
        <v>235</v>
      </c>
      <c r="AJ9" s="47"/>
      <c r="AK9" s="45" t="s">
        <v>235</v>
      </c>
      <c r="AL9" s="47"/>
      <c r="AM9" s="45" t="s">
        <v>235</v>
      </c>
      <c r="AN9" s="47"/>
      <c r="AO9" s="45" t="s">
        <v>235</v>
      </c>
      <c r="AP9" s="47"/>
      <c r="AQ9" s="45" t="s">
        <v>235</v>
      </c>
      <c r="AR9" s="47"/>
      <c r="AS9" s="45" t="s">
        <v>235</v>
      </c>
      <c r="AT9" s="47"/>
      <c r="AU9" s="45" t="s">
        <v>235</v>
      </c>
      <c r="AV9" s="47"/>
      <c r="AW9" s="45" t="s">
        <v>235</v>
      </c>
      <c r="AX9" s="47"/>
      <c r="AY9" s="45" t="s">
        <v>235</v>
      </c>
      <c r="AZ9" s="47"/>
      <c r="BA9" s="45" t="s">
        <v>235</v>
      </c>
      <c r="BB9" s="47"/>
      <c r="BC9" s="45" t="s">
        <v>235</v>
      </c>
      <c r="BD9" s="47"/>
      <c r="BE9" s="45" t="s">
        <v>235</v>
      </c>
      <c r="BF9" s="47"/>
      <c r="BG9" s="45" t="s">
        <v>235</v>
      </c>
      <c r="BH9" s="47"/>
      <c r="BI9" s="45" t="s">
        <v>235</v>
      </c>
      <c r="BJ9" s="47"/>
      <c r="BK9" s="45" t="s">
        <v>235</v>
      </c>
      <c r="BL9" s="47"/>
      <c r="BM9" s="45" t="s">
        <v>235</v>
      </c>
      <c r="BN9" s="47"/>
      <c r="BO9" s="45" t="s">
        <v>235</v>
      </c>
      <c r="BP9" s="47"/>
      <c r="BQ9" s="45" t="s">
        <v>235</v>
      </c>
      <c r="BR9" s="47"/>
      <c r="BS9" s="45" t="s">
        <v>235</v>
      </c>
      <c r="BT9" s="47"/>
      <c r="BU9" s="45" t="s">
        <v>235</v>
      </c>
      <c r="BV9" s="47" t="s">
        <v>676</v>
      </c>
      <c r="BW9" s="45" t="s">
        <v>235</v>
      </c>
      <c r="BX9" s="47" t="s">
        <v>677</v>
      </c>
      <c r="BY9" s="45" t="s">
        <v>235</v>
      </c>
      <c r="BZ9" s="2">
        <v>1</v>
      </c>
      <c r="CA9" s="45" t="s">
        <v>235</v>
      </c>
      <c r="CB9" s="2" t="s">
        <v>678</v>
      </c>
      <c r="CC9" s="45" t="s">
        <v>235</v>
      </c>
      <c r="CD9" s="47"/>
      <c r="CE9" s="45" t="s">
        <v>235</v>
      </c>
      <c r="CF9" s="47"/>
      <c r="CG9" s="45" t="s">
        <v>235</v>
      </c>
      <c r="CH9" s="55" t="s">
        <v>243</v>
      </c>
      <c r="CI9" s="45" t="s">
        <v>235</v>
      </c>
      <c r="CJ9" s="2" t="s">
        <v>230</v>
      </c>
      <c r="CK9" s="45" t="s">
        <v>235</v>
      </c>
      <c r="CL9" s="47"/>
      <c r="CM9" s="45" t="s">
        <v>235</v>
      </c>
      <c r="CN9" s="2">
        <v>1</v>
      </c>
      <c r="CO9" s="45" t="s">
        <v>235</v>
      </c>
      <c r="CP9" s="47"/>
      <c r="CQ9" s="45" t="s">
        <v>235</v>
      </c>
      <c r="CR9" s="2">
        <v>124</v>
      </c>
      <c r="CS9" s="45" t="s">
        <v>235</v>
      </c>
      <c r="CT9" s="2">
        <v>23011975</v>
      </c>
      <c r="CU9" s="45" t="s">
        <v>235</v>
      </c>
      <c r="CV9" s="47"/>
      <c r="CW9" s="45" t="s">
        <v>235</v>
      </c>
      <c r="CX9" s="47"/>
      <c r="CY9" s="45" t="s">
        <v>235</v>
      </c>
      <c r="CZ9" s="47"/>
      <c r="DA9" s="45" t="s">
        <v>235</v>
      </c>
      <c r="DB9" s="47">
        <v>0</v>
      </c>
      <c r="DC9" s="45" t="s">
        <v>235</v>
      </c>
      <c r="DD9" s="2" t="str">
        <f>CB9</f>
        <v>%N%</v>
      </c>
      <c r="DE9" s="45" t="s">
        <v>235</v>
      </c>
      <c r="DF9" s="2" t="str">
        <f>CB9</f>
        <v>%N%</v>
      </c>
      <c r="DG9" s="45" t="s">
        <v>235</v>
      </c>
      <c r="DH9" s="47"/>
      <c r="DI9" s="45" t="s">
        <v>235</v>
      </c>
      <c r="DJ9" s="47"/>
      <c r="DK9" s="45" t="s">
        <v>235</v>
      </c>
      <c r="DL9" s="47"/>
      <c r="DM9" s="45" t="s">
        <v>235</v>
      </c>
      <c r="DN9" s="47"/>
      <c r="DO9" s="45" t="s">
        <v>235</v>
      </c>
      <c r="DP9" s="47"/>
      <c r="DQ9" s="45" t="s">
        <v>235</v>
      </c>
      <c r="DR9" s="2" t="s">
        <v>232</v>
      </c>
      <c r="DS9" s="45" t="s">
        <v>235</v>
      </c>
      <c r="DT9" s="2" t="s">
        <v>551</v>
      </c>
      <c r="DU9" s="45" t="s">
        <v>235</v>
      </c>
      <c r="DV9" s="47"/>
      <c r="DW9" s="45" t="s">
        <v>235</v>
      </c>
      <c r="DX9" s="47"/>
      <c r="DY9" s="45" t="s">
        <v>235</v>
      </c>
      <c r="DZ9" s="47"/>
      <c r="EA9" s="45" t="s">
        <v>235</v>
      </c>
      <c r="EB9" s="2" t="s">
        <v>546</v>
      </c>
      <c r="EC9" s="45" t="s">
        <v>235</v>
      </c>
      <c r="ED9" s="47"/>
      <c r="EE9" s="45" t="s">
        <v>235</v>
      </c>
      <c r="EF9" s="2">
        <v>356</v>
      </c>
      <c r="EG9" s="45" t="s">
        <v>235</v>
      </c>
      <c r="EH9" s="2">
        <v>411006</v>
      </c>
      <c r="EI9" s="45" t="s">
        <v>235</v>
      </c>
      <c r="EJ9" s="47"/>
      <c r="EK9" s="45" t="s">
        <v>235</v>
      </c>
      <c r="EL9" s="47"/>
      <c r="EM9" s="45" t="s">
        <v>235</v>
      </c>
      <c r="EN9" s="47"/>
      <c r="EO9" s="45" t="s">
        <v>235</v>
      </c>
      <c r="EP9" s="47"/>
      <c r="EQ9" s="45" t="s">
        <v>235</v>
      </c>
      <c r="ER9" s="47"/>
      <c r="ES9" s="45" t="s">
        <v>235</v>
      </c>
      <c r="ET9" s="47"/>
      <c r="EU9" s="45" t="s">
        <v>235</v>
      </c>
      <c r="EV9" s="47"/>
      <c r="EW9" s="45" t="s">
        <v>235</v>
      </c>
      <c r="EX9" s="47"/>
      <c r="EY9" s="45" t="s">
        <v>235</v>
      </c>
      <c r="EZ9" s="47"/>
      <c r="FA9" s="45" t="s">
        <v>235</v>
      </c>
      <c r="FB9" s="47"/>
      <c r="FC9" s="45" t="s">
        <v>235</v>
      </c>
      <c r="FD9" s="47"/>
      <c r="FE9" s="45" t="s">
        <v>235</v>
      </c>
      <c r="FF9" s="47"/>
      <c r="FG9" s="45" t="s">
        <v>235</v>
      </c>
      <c r="FH9" s="47"/>
      <c r="FI9" s="45" t="s">
        <v>235</v>
      </c>
      <c r="FJ9" s="47"/>
      <c r="FK9" s="45" t="s">
        <v>235</v>
      </c>
      <c r="FL9" s="47"/>
      <c r="FM9" s="45" t="s">
        <v>235</v>
      </c>
      <c r="FN9" s="47"/>
      <c r="FO9" s="45" t="s">
        <v>235</v>
      </c>
      <c r="FP9" s="47"/>
      <c r="FQ9" s="45" t="s">
        <v>235</v>
      </c>
      <c r="FR9" s="47"/>
      <c r="FS9" s="45" t="s">
        <v>235</v>
      </c>
      <c r="FT9" s="47"/>
      <c r="FU9" s="45" t="s">
        <v>235</v>
      </c>
      <c r="FV9" s="2" t="s">
        <v>237</v>
      </c>
      <c r="FW9" s="45" t="s">
        <v>235</v>
      </c>
      <c r="FX9" s="2">
        <v>0</v>
      </c>
      <c r="FY9" s="45" t="s">
        <v>235</v>
      </c>
      <c r="FZ9" s="47"/>
      <c r="GA9" s="45" t="s">
        <v>235</v>
      </c>
      <c r="GB9" s="47" t="s">
        <v>679</v>
      </c>
      <c r="GC9" s="45" t="s">
        <v>235</v>
      </c>
      <c r="GD9" s="56" t="s">
        <v>680</v>
      </c>
      <c r="GE9" s="45" t="s">
        <v>235</v>
      </c>
      <c r="GF9" s="47"/>
      <c r="GG9" s="45" t="s">
        <v>235</v>
      </c>
      <c r="GH9" s="47"/>
      <c r="GI9" s="45" t="s">
        <v>235</v>
      </c>
      <c r="GJ9" s="47"/>
      <c r="GK9" s="45" t="s">
        <v>235</v>
      </c>
      <c r="GL9" s="47"/>
      <c r="GM9" s="45" t="s">
        <v>235</v>
      </c>
      <c r="GN9" s="47"/>
      <c r="GO9" s="45" t="s">
        <v>235</v>
      </c>
      <c r="GP9" s="47"/>
      <c r="GQ9" s="45" t="s">
        <v>235</v>
      </c>
      <c r="GR9" s="47"/>
      <c r="GS9" s="45" t="s">
        <v>235</v>
      </c>
      <c r="GT9" s="47"/>
      <c r="GU9" s="45" t="s">
        <v>235</v>
      </c>
      <c r="GV9" s="47"/>
      <c r="GW9" s="45" t="s">
        <v>235</v>
      </c>
      <c r="GX9" s="47"/>
      <c r="GY9" s="45" t="s">
        <v>235</v>
      </c>
      <c r="GZ9" s="47"/>
      <c r="HA9" s="45" t="s">
        <v>235</v>
      </c>
      <c r="HB9" s="47"/>
      <c r="HC9" s="45" t="s">
        <v>235</v>
      </c>
      <c r="HD9" s="47"/>
      <c r="HE9" s="45" t="s">
        <v>235</v>
      </c>
      <c r="HF9" s="47"/>
      <c r="HG9" s="45" t="s">
        <v>235</v>
      </c>
      <c r="HH9" s="47"/>
      <c r="HI9" s="45" t="s">
        <v>235</v>
      </c>
      <c r="HJ9" s="47"/>
      <c r="HK9" s="45" t="s">
        <v>235</v>
      </c>
      <c r="HL9" s="47"/>
      <c r="HM9" s="45" t="s">
        <v>235</v>
      </c>
      <c r="HN9" s="47"/>
      <c r="HO9" s="45" t="s">
        <v>235</v>
      </c>
      <c r="HP9" s="47"/>
      <c r="HQ9" s="45" t="s">
        <v>235</v>
      </c>
      <c r="HR9" s="47"/>
      <c r="HS9" s="45" t="s">
        <v>235</v>
      </c>
      <c r="HT9" s="47"/>
      <c r="HU9" s="45" t="s">
        <v>235</v>
      </c>
      <c r="HV9" s="47"/>
      <c r="HW9" s="45" t="s">
        <v>235</v>
      </c>
      <c r="HX9" s="47"/>
      <c r="HY9" s="45" t="s">
        <v>235</v>
      </c>
      <c r="HZ9" s="47"/>
      <c r="IA9" s="45" t="s">
        <v>235</v>
      </c>
      <c r="IB9" s="47"/>
      <c r="IC9" s="45" t="s">
        <v>235</v>
      </c>
      <c r="ID9" s="47"/>
      <c r="IE9" s="45" t="s">
        <v>235</v>
      </c>
      <c r="IF9" s="47"/>
      <c r="IG9" s="45" t="s">
        <v>235</v>
      </c>
      <c r="IH9" s="47"/>
      <c r="II9" s="45" t="s">
        <v>235</v>
      </c>
      <c r="IJ9" s="47"/>
      <c r="IK9" s="45" t="s">
        <v>235</v>
      </c>
      <c r="IL9" s="47"/>
      <c r="IM9" s="45" t="s">
        <v>235</v>
      </c>
      <c r="IN9" s="47"/>
      <c r="IO9" s="45" t="s">
        <v>235</v>
      </c>
      <c r="IP9" s="47"/>
      <c r="IQ9" s="45" t="s">
        <v>235</v>
      </c>
      <c r="IR9" s="47"/>
      <c r="IS9" s="45" t="s">
        <v>235</v>
      </c>
      <c r="IT9" s="47"/>
      <c r="IU9" s="45" t="s">
        <v>235</v>
      </c>
      <c r="IV9" s="47"/>
      <c r="IW9" s="45" t="s">
        <v>235</v>
      </c>
      <c r="IX9" s="47"/>
      <c r="IY9" s="45" t="s">
        <v>235</v>
      </c>
      <c r="IZ9" s="47"/>
      <c r="JA9" s="45" t="s">
        <v>235</v>
      </c>
      <c r="JB9" s="47"/>
      <c r="JC9" s="45" t="s">
        <v>235</v>
      </c>
      <c r="JD9" s="47"/>
      <c r="JE9" s="45" t="s">
        <v>235</v>
      </c>
      <c r="JF9" s="47"/>
      <c r="JG9" s="45" t="s">
        <v>235</v>
      </c>
      <c r="JH9" s="47"/>
      <c r="JI9" s="45" t="s">
        <v>235</v>
      </c>
      <c r="JJ9" s="47"/>
      <c r="JK9" s="45" t="s">
        <v>235</v>
      </c>
      <c r="JL9" s="47"/>
      <c r="JM9" s="45" t="s">
        <v>235</v>
      </c>
      <c r="JN9" s="47"/>
      <c r="JO9" s="45" t="s">
        <v>235</v>
      </c>
      <c r="JP9" s="47"/>
      <c r="JQ9" s="45" t="s">
        <v>235</v>
      </c>
      <c r="JR9" s="47"/>
      <c r="JS9" s="45" t="s">
        <v>235</v>
      </c>
      <c r="JT9" s="47"/>
      <c r="JU9" s="45" t="s">
        <v>235</v>
      </c>
      <c r="JV9" s="47"/>
      <c r="JW9" s="45" t="s">
        <v>235</v>
      </c>
      <c r="JX9" s="47"/>
      <c r="JY9" s="45" t="s">
        <v>235</v>
      </c>
      <c r="JZ9" s="47"/>
      <c r="KA9" s="45" t="s">
        <v>235</v>
      </c>
      <c r="KB9" s="47"/>
      <c r="KC9" s="45" t="s">
        <v>235</v>
      </c>
      <c r="KD9" s="47"/>
      <c r="KE9" s="45" t="s">
        <v>235</v>
      </c>
      <c r="KF9" s="47"/>
      <c r="KG9" s="45" t="s">
        <v>235</v>
      </c>
      <c r="KH9" s="47"/>
      <c r="KI9" s="45" t="s">
        <v>235</v>
      </c>
      <c r="KJ9" s="47"/>
      <c r="KK9" s="45" t="s">
        <v>235</v>
      </c>
      <c r="KL9" s="47"/>
      <c r="KM9" s="45" t="s">
        <v>235</v>
      </c>
      <c r="KN9" s="47"/>
      <c r="KO9" s="45" t="s">
        <v>235</v>
      </c>
      <c r="KP9" s="47"/>
      <c r="KQ9" s="45" t="s">
        <v>235</v>
      </c>
      <c r="KR9" s="47"/>
      <c r="KS9" s="45" t="s">
        <v>235</v>
      </c>
      <c r="KT9" s="47"/>
      <c r="KU9" s="45" t="s">
        <v>235</v>
      </c>
      <c r="KV9" s="47"/>
      <c r="KW9" s="45" t="s">
        <v>235</v>
      </c>
      <c r="KX9" s="47"/>
      <c r="KY9" s="45" t="s">
        <v>235</v>
      </c>
      <c r="KZ9" s="47"/>
      <c r="LA9" s="45" t="s">
        <v>235</v>
      </c>
      <c r="LB9" s="47"/>
      <c r="LC9" s="45" t="s">
        <v>235</v>
      </c>
      <c r="LD9" s="47"/>
      <c r="LE9" s="45" t="s">
        <v>235</v>
      </c>
      <c r="LF9" s="47"/>
      <c r="LG9" s="45" t="s">
        <v>235</v>
      </c>
      <c r="LH9" s="47"/>
      <c r="LI9" s="47"/>
      <c r="LJ9" s="47"/>
      <c r="LK9" s="45" t="s">
        <v>235</v>
      </c>
      <c r="LL9" s="47"/>
      <c r="LM9" s="45" t="s">
        <v>235</v>
      </c>
      <c r="LN9" s="47"/>
      <c r="LO9" s="45" t="s">
        <v>235</v>
      </c>
      <c r="LP9" s="47"/>
      <c r="LQ9" s="45" t="s">
        <v>235</v>
      </c>
      <c r="LR9" s="47"/>
      <c r="LS9" s="45" t="s">
        <v>235</v>
      </c>
      <c r="LT9" s="47"/>
      <c r="LU9" s="45" t="s">
        <v>235</v>
      </c>
      <c r="LV9" s="47"/>
      <c r="LW9" s="45" t="s">
        <v>235</v>
      </c>
      <c r="LX9" s="47"/>
      <c r="LY9" s="45" t="s">
        <v>235</v>
      </c>
      <c r="LZ9" s="47"/>
      <c r="MA9" s="45" t="s">
        <v>235</v>
      </c>
      <c r="MB9" s="47"/>
      <c r="MC9" s="45" t="s">
        <v>235</v>
      </c>
      <c r="MD9" s="47"/>
      <c r="ME9" s="45" t="s">
        <v>235</v>
      </c>
      <c r="MF9" s="47"/>
      <c r="MG9" s="45" t="s">
        <v>235</v>
      </c>
      <c r="MH9" s="47"/>
      <c r="MI9" s="45" t="s">
        <v>235</v>
      </c>
      <c r="MJ9" s="47"/>
      <c r="MK9" s="45" t="s">
        <v>235</v>
      </c>
      <c r="ML9" s="47"/>
      <c r="MM9" s="45" t="s">
        <v>235</v>
      </c>
      <c r="MN9" s="47"/>
      <c r="MO9" s="45" t="s">
        <v>235</v>
      </c>
      <c r="MP9" s="47"/>
      <c r="MQ9" s="45" t="s">
        <v>235</v>
      </c>
      <c r="MR9" s="47"/>
      <c r="MS9" s="45" t="s">
        <v>235</v>
      </c>
      <c r="MT9" s="47"/>
      <c r="MU9" s="45" t="s">
        <v>235</v>
      </c>
      <c r="MV9" s="47"/>
      <c r="MW9" s="45" t="s">
        <v>235</v>
      </c>
      <c r="MX9" s="47"/>
      <c r="MY9" s="45" t="s">
        <v>235</v>
      </c>
      <c r="MZ9" s="47"/>
      <c r="NA9" s="45" t="s">
        <v>235</v>
      </c>
      <c r="NB9" s="47"/>
      <c r="NC9" s="45" t="s">
        <v>235</v>
      </c>
      <c r="ND9" s="47"/>
      <c r="NE9" s="45" t="s">
        <v>235</v>
      </c>
      <c r="NF9" s="47"/>
      <c r="NG9" s="45" t="s">
        <v>235</v>
      </c>
      <c r="NH9" s="47"/>
      <c r="NI9" s="45" t="s">
        <v>235</v>
      </c>
      <c r="NJ9" s="47"/>
      <c r="NK9" s="45" t="s">
        <v>235</v>
      </c>
      <c r="NL9" s="47"/>
      <c r="NM9" s="45" t="s">
        <v>235</v>
      </c>
      <c r="NN9" s="47"/>
      <c r="NO9" s="45" t="s">
        <v>235</v>
      </c>
      <c r="NP9" s="47"/>
      <c r="NQ9" s="45" t="s">
        <v>235</v>
      </c>
      <c r="NR9" s="47"/>
      <c r="NS9" s="45" t="s">
        <v>235</v>
      </c>
      <c r="NT9" s="47"/>
      <c r="NU9" s="45" t="s">
        <v>235</v>
      </c>
      <c r="NV9" s="47"/>
      <c r="NW9" s="45" t="s">
        <v>235</v>
      </c>
      <c r="NX9" s="47"/>
      <c r="NY9" s="45" t="s">
        <v>235</v>
      </c>
      <c r="NZ9" s="47"/>
      <c r="OA9" s="45" t="s">
        <v>235</v>
      </c>
      <c r="OB9" s="47"/>
      <c r="OC9" s="45" t="s">
        <v>235</v>
      </c>
      <c r="OD9" s="47"/>
      <c r="OE9" s="45" t="s">
        <v>235</v>
      </c>
      <c r="OF9" s="47"/>
      <c r="OG9" s="45" t="s">
        <v>235</v>
      </c>
      <c r="OH9" s="47"/>
      <c r="OI9" s="45" t="s">
        <v>235</v>
      </c>
      <c r="OJ9" s="47"/>
      <c r="OK9" s="45" t="s">
        <v>235</v>
      </c>
      <c r="OL9" s="47"/>
      <c r="OM9" s="45" t="s">
        <v>235</v>
      </c>
      <c r="ON9" s="47"/>
      <c r="OO9" s="45" t="s">
        <v>235</v>
      </c>
      <c r="OP9" s="47"/>
      <c r="OQ9" s="45" t="s">
        <v>235</v>
      </c>
      <c r="OR9" s="47"/>
      <c r="OS9" s="45" t="s">
        <v>235</v>
      </c>
      <c r="OT9" s="47"/>
      <c r="OU9" s="45" t="s">
        <v>235</v>
      </c>
      <c r="OV9" s="47"/>
      <c r="OW9" s="45" t="s">
        <v>235</v>
      </c>
      <c r="OX9" s="47"/>
      <c r="OY9" s="45" t="s">
        <v>235</v>
      </c>
      <c r="OZ9" s="47"/>
      <c r="PA9" s="45" t="s">
        <v>235</v>
      </c>
      <c r="PB9" s="47"/>
      <c r="PC9" s="45" t="s">
        <v>235</v>
      </c>
      <c r="PD9" s="47"/>
      <c r="PE9" s="45" t="s">
        <v>235</v>
      </c>
      <c r="PF9" s="47"/>
      <c r="PG9" s="45" t="s">
        <v>235</v>
      </c>
      <c r="PH9" s="47"/>
      <c r="PI9" s="45" t="s">
        <v>235</v>
      </c>
      <c r="PJ9" s="47"/>
      <c r="PK9" s="45" t="s">
        <v>235</v>
      </c>
      <c r="PL9" s="47"/>
      <c r="PM9" s="45" t="s">
        <v>235</v>
      </c>
      <c r="PN9" s="47"/>
      <c r="PO9" s="45" t="s">
        <v>235</v>
      </c>
      <c r="PP9" s="47"/>
      <c r="PQ9" s="45" t="s">
        <v>235</v>
      </c>
      <c r="PR9" s="47"/>
      <c r="PS9" s="45" t="s">
        <v>235</v>
      </c>
      <c r="PT9" s="47"/>
      <c r="PU9" s="45" t="s">
        <v>235</v>
      </c>
      <c r="PV9" s="47"/>
      <c r="PW9" s="45" t="s">
        <v>235</v>
      </c>
      <c r="PX9" s="47"/>
      <c r="PY9" s="45" t="s">
        <v>235</v>
      </c>
      <c r="PZ9" s="47"/>
      <c r="QA9" s="45" t="s">
        <v>235</v>
      </c>
      <c r="QB9" s="47"/>
      <c r="QC9" s="45" t="s">
        <v>235</v>
      </c>
      <c r="QD9" s="47"/>
      <c r="QE9" s="45" t="s">
        <v>235</v>
      </c>
      <c r="QF9" s="47"/>
      <c r="QG9" s="45" t="s">
        <v>235</v>
      </c>
      <c r="QH9" s="47"/>
      <c r="QI9" s="45" t="s">
        <v>235</v>
      </c>
      <c r="QJ9" s="47"/>
      <c r="QK9" s="45" t="s">
        <v>235</v>
      </c>
      <c r="QL9" s="47"/>
      <c r="QM9" s="45" t="s">
        <v>235</v>
      </c>
      <c r="QN9" s="47"/>
      <c r="QO9" s="45" t="s">
        <v>235</v>
      </c>
      <c r="QP9" s="43" t="str">
        <f t="shared" ref="QP9:QP28" si="0">B9&amp;C9&amp;D9&amp;E9&amp;F9&amp;G9&amp;H9&amp;I9&amp;J9&amp;K9&amp;L9&amp;M9&amp;N9&amp;O9&amp;P9&amp;Q9&amp;R9&amp;S9&amp;T9&amp;U9&amp;V9&amp;W9&amp;X9&amp;Y9&amp;Z9&amp;AA9&amp;AB9&amp;AC9&amp;AD9&amp;AE9&amp;AF9&amp;AG9&amp;AH9&amp;AI9&amp;AJ9&amp;AK9&amp;AL9&amp;AM9&amp;AN9&amp;AO9&amp;AP9&amp;AQ9&amp;AR9&amp;AS9&amp;AT9&amp;AU9&amp;AV9&amp;AW9&amp;AX9&amp;AY9&amp;AZ9&amp;BA9&amp;BB9&amp;BC9&amp;BD9&amp;BE9&amp;BF9&amp;BG9&amp;BH9&amp;BI9&amp;BJ9&amp;BK9&amp;BL9&amp;BM9&amp;BN9&amp;BO9&amp;BP9&amp;BQ9&amp;BR9&amp;BS9&amp;BT9&amp;BU9&amp;BV9&amp;BW9&amp;BW9&amp;BX9&amp;BY9&amp;BZ9&amp;CA9&amp;CB9&amp;CC9&amp;CD9&amp;CE9&amp;CF9&amp;CG9&amp;CH9&amp;CI9&amp;CJ9&amp;CK9&amp;CL9&amp;CM9&amp;CN9&amp;CO9&amp;CP9&amp;CQ9&amp;CR9&amp;CS9&amp;CT9&amp;CU9&amp;CV9&amp;CW9&amp;CX9&amp;CY9&amp;CZ9&amp;DA9&amp;DB9&amp;DC9&amp;DD9&amp;DE9&amp;DF9&amp;DG9&amp;DH9&amp;DI9&amp;DJ9&amp;DK9&amp;DL9&amp;DM9&amp;DN9&amp;DO9&amp;DP9&amp;DQ9&amp;DR9&amp;DS9&amp;DT9&amp;DU9&amp;DV9&amp;DW9&amp;DX9&amp;DY9&amp;DZ9&amp;EA9&amp;EB9&amp;EC9&amp;ED9&amp;EE9&amp;EF9&amp;EG9&amp;EH9&amp;EI9&amp;EJ9&amp;EK9&amp;EL9&amp;EM9&amp;EN9&amp;EO9&amp;EP9&amp;EQ9&amp;ER9&amp;ES9&amp;ET9&amp;EU9&amp;EV9&amp;EW9&amp;EX9&amp;EY9&amp;EZ9&amp;FA9&amp;FB9&amp;FC9&amp;FD9&amp;FE9&amp;FF9&amp;FG9&amp;FH9&amp;FI9&amp;FJ9&amp;FK9&amp;FL9&amp;FM9&amp;FN9&amp;FO9&amp;FP9&amp;FQ9&amp;FR9&amp;FS9&amp;FT9&amp;FU9&amp;FV9&amp;FW9&amp;FX9&amp;FY9&amp;FZ9&amp;GA9&amp;GB9&amp;GC9&amp;GD9&amp;GE9&amp;GF9&amp;GG9&amp;GH9&amp;GI9&amp;GJ9&amp;GK9&amp;GL9&amp;GM9&amp;GN9&amp;GO9&amp;GP9&amp;GQ9&amp;GR9&amp;GS9&amp;GT9&amp;GU9&amp;GV9&amp;GW9&amp;GX9&amp;GY9&amp;GZ9&amp;HA9&amp;HB9&amp;HC9&amp;HD9&amp;HE9&amp;HF9&amp;HG9&amp;HH9&amp;HI9&amp;HJ9&amp;HK9&amp;HL9&amp;HM9&amp;HN9&amp;HO9&amp;HP9&amp;HQ9&amp;HR9&amp;HS9&amp;HT9&amp;HU9&amp;HV9&amp;HW9&amp;HX9&amp;HY9&amp;HZ9&amp;IA9&amp;IB9&amp;IC9&amp;ID9&amp;IE9&amp;IF9&amp;IG9&amp;IH9&amp;II9&amp;IJ9&amp;IK9&amp;IL9&amp;IM9&amp;IN9&amp;IO9&amp;IP9&amp;IQ9&amp;IR9&amp;IS9&amp;IT9&amp;IU9&amp;IV9&amp;IW9&amp;IX9&amp;IY9&amp;IZ9&amp;JA9&amp;JB9&amp;JC9&amp;JD9&amp;JE9&amp;JF9&amp;JG9&amp;JH9&amp;JI9&amp;JJ9&amp;JK9&amp;JL9&amp;JM9&amp;JN9&amp;JO9&amp;JP9&amp;JQ9&amp;JR9&amp;JS9&amp;JT9&amp;JU9&amp;JV9&amp;JW9&amp;JX9&amp;JY9&amp;JZ9&amp;KA9&amp;KB9&amp;KC9&amp;KD9&amp;KE9&amp;KF9&amp;KG9&amp;KH9&amp;KI9&amp;KJ9&amp;KK9&amp;KL9&amp;KM9&amp;KN9&amp;KO9&amp;KP9&amp;KQ9&amp;KR9&amp;KS9&amp;KT9&amp;KU9&amp;KV9&amp;KW9&amp;KX9&amp;KY9&amp;KZ9&amp;LA9&amp;LB9&amp;LC9&amp;LD9&amp;LE9&amp;LF9&amp;LG9&amp;LH9&amp;LI9&amp;LJ9&amp;LK9&amp;LL9&amp;LM9&amp;LN9&amp;LO9&amp;LP9&amp;LQ9&amp;LR9&amp;LS9&amp;LT9&amp;LU9&amp;LV9&amp;LW9&amp;LX9&amp;LY9&amp;LZ9&amp;MA9&amp;MB9&amp;MC9&amp;MD9&amp;ME9&amp;MF9&amp;MG9&amp;MH9&amp;MI9&amp;MJ9&amp;MK9&amp;ML9&amp;MM9&amp;MN9&amp;MO9&amp;MP9&amp;MQ9&amp;MR9&amp;MS9&amp;MT9&amp;MU9&amp;MV9&amp;MW9&amp;MX9&amp;MY9&amp;MZ9&amp;NA9&amp;NB9&amp;NC9&amp;ND9&amp;NE9&amp;NF9&amp;NG9&amp;NH9&amp;NI9&amp;NJ9&amp;NK9&amp;NL9&amp;NM9&amp;NN9&amp;NO9&amp;NP9&amp;NQ9&amp;NR9&amp;NS9&amp;NT9&amp;NU9&amp;NV9&amp;NW9&amp;NX9&amp;NY9&amp;NZ9&amp;OA9&amp;OB9&amp;OC9&amp;OD9&amp;OE9&amp;OF9&amp;OG9&amp;OH9&amp;OI9&amp;OJ9&amp;OK9&amp;OL9&amp;OM9&amp;ON9&amp;OO9&amp;OP9&amp;OQ9&amp;OR9&amp;OS9&amp;OT9&amp;OU9&amp;OV9&amp;OW9&amp;OX9&amp;OY9&amp;OZ9&amp;PA9&amp;PB9&amp;PC9&amp;PD9&amp;PE9&amp;PF9&amp;PG9&amp;PH9&amp;PI9&amp;PJ9&amp;PK9&amp;PL9&amp;PM9&amp;PN9&amp;PO9&amp;PP9&amp;PQ9&amp;PR9&amp;PS9&amp;PT9&amp;PU9&amp;PV9&amp;PW9&amp;PX9&amp;PY9&amp;PZ9&amp;QA9&amp;QB9&amp;QC9&amp;QD9&amp;QE9&amp;QF9&amp;QG9&amp;QH9&amp;QI9&amp;QJ9&amp;QK9&amp;QL9&amp;QM9&amp;QN9&amp;QO9</f>
        <v>%B%|22041601|P|N|%t%|%P%|||||||1|%D%|DPP001|0|||||||||||||||||||||%b%||%Z%|1|%N%|||N|M||1||124|23011975||||0|%N%|%N%||||||C|PUNE||||PUN||356|411006||||||||||||||||||||E|0||%K%|%X%|||||||||||||||||||||||||||||||||||||||||||||||||||||||||||||||||||||||||||||||||||||||||||||||||||||||||||||||||||||||||||||||||||||||</v>
      </c>
    </row>
    <row r="10" spans="1:458" s="40" customFormat="1" x14ac:dyDescent="0.25">
      <c r="A10" s="24" t="s">
        <v>681</v>
      </c>
      <c r="B10" s="2" t="str">
        <f>B9</f>
        <v>%B%</v>
      </c>
      <c r="C10" s="45" t="s">
        <v>235</v>
      </c>
      <c r="D10" s="2">
        <f>D9+1</f>
        <v>22041602</v>
      </c>
      <c r="E10" s="2" t="str">
        <f t="shared" ref="E10:BO10" si="1">E9</f>
        <v>|</v>
      </c>
      <c r="F10" s="2" t="str">
        <f t="shared" si="1"/>
        <v>P</v>
      </c>
      <c r="G10" s="2" t="str">
        <f t="shared" si="1"/>
        <v>|</v>
      </c>
      <c r="H10" s="2" t="str">
        <f t="shared" si="1"/>
        <v>N</v>
      </c>
      <c r="I10" s="2" t="str">
        <f t="shared" si="1"/>
        <v>|</v>
      </c>
      <c r="J10" s="2" t="str">
        <f>J9</f>
        <v>%t%</v>
      </c>
      <c r="K10" s="2" t="str">
        <f t="shared" si="1"/>
        <v>|</v>
      </c>
      <c r="L10" s="2" t="str">
        <f t="shared" si="1"/>
        <v>%P%</v>
      </c>
      <c r="M10" s="2" t="str">
        <f t="shared" si="1"/>
        <v>|</v>
      </c>
      <c r="N10" s="2"/>
      <c r="O10" s="2" t="str">
        <f t="shared" si="1"/>
        <v>|</v>
      </c>
      <c r="P10" s="2"/>
      <c r="Q10" s="2" t="str">
        <f t="shared" si="1"/>
        <v>|</v>
      </c>
      <c r="R10" s="2"/>
      <c r="S10" s="2" t="str">
        <f t="shared" si="1"/>
        <v>|</v>
      </c>
      <c r="T10" s="2"/>
      <c r="U10" s="2" t="str">
        <f t="shared" si="1"/>
        <v>|</v>
      </c>
      <c r="V10" s="2"/>
      <c r="W10" s="2" t="str">
        <f t="shared" si="1"/>
        <v>|</v>
      </c>
      <c r="X10" s="2"/>
      <c r="Y10" s="2" t="str">
        <f t="shared" si="1"/>
        <v>|</v>
      </c>
      <c r="Z10" s="2">
        <f t="shared" si="1"/>
        <v>1</v>
      </c>
      <c r="AA10" s="2" t="str">
        <f t="shared" si="1"/>
        <v>|</v>
      </c>
      <c r="AB10" s="2" t="str">
        <f t="shared" si="1"/>
        <v>%D%</v>
      </c>
      <c r="AC10" s="2" t="str">
        <f t="shared" si="1"/>
        <v>|</v>
      </c>
      <c r="AD10" s="2" t="str">
        <f t="shared" si="1"/>
        <v>DPP001</v>
      </c>
      <c r="AE10" s="2" t="str">
        <f t="shared" si="1"/>
        <v>|</v>
      </c>
      <c r="AF10" s="2">
        <f t="shared" si="1"/>
        <v>0</v>
      </c>
      <c r="AG10" s="2" t="str">
        <f t="shared" si="1"/>
        <v>|</v>
      </c>
      <c r="AH10" s="2"/>
      <c r="AI10" s="2" t="str">
        <f t="shared" si="1"/>
        <v>|</v>
      </c>
      <c r="AJ10" s="2"/>
      <c r="AK10" s="2" t="str">
        <f t="shared" si="1"/>
        <v>|</v>
      </c>
      <c r="AL10" s="2"/>
      <c r="AM10" s="2" t="str">
        <f t="shared" si="1"/>
        <v>|</v>
      </c>
      <c r="AN10" s="2"/>
      <c r="AO10" s="2" t="str">
        <f t="shared" si="1"/>
        <v>|</v>
      </c>
      <c r="AP10" s="2"/>
      <c r="AQ10" s="2" t="str">
        <f t="shared" si="1"/>
        <v>|</v>
      </c>
      <c r="AR10" s="2"/>
      <c r="AS10" s="2" t="str">
        <f t="shared" si="1"/>
        <v>|</v>
      </c>
      <c r="AT10" s="2"/>
      <c r="AU10" s="2" t="str">
        <f t="shared" si="1"/>
        <v>|</v>
      </c>
      <c r="AV10" s="2"/>
      <c r="AW10" s="2" t="str">
        <f t="shared" si="1"/>
        <v>|</v>
      </c>
      <c r="AX10" s="2"/>
      <c r="AY10" s="2" t="str">
        <f t="shared" si="1"/>
        <v>|</v>
      </c>
      <c r="AZ10" s="2"/>
      <c r="BA10" s="2" t="str">
        <f t="shared" si="1"/>
        <v>|</v>
      </c>
      <c r="BB10" s="2"/>
      <c r="BC10" s="2" t="str">
        <f t="shared" si="1"/>
        <v>|</v>
      </c>
      <c r="BD10" s="2"/>
      <c r="BE10" s="2" t="str">
        <f t="shared" si="1"/>
        <v>|</v>
      </c>
      <c r="BF10" s="2"/>
      <c r="BG10" s="2" t="str">
        <f t="shared" si="1"/>
        <v>|</v>
      </c>
      <c r="BH10" s="2"/>
      <c r="BI10" s="2" t="str">
        <f t="shared" si="1"/>
        <v>|</v>
      </c>
      <c r="BJ10" s="2"/>
      <c r="BK10" s="2" t="str">
        <f t="shared" si="1"/>
        <v>|</v>
      </c>
      <c r="BL10" s="2"/>
      <c r="BM10" s="2" t="str">
        <f t="shared" si="1"/>
        <v>|</v>
      </c>
      <c r="BN10" s="2"/>
      <c r="BO10" s="2" t="str">
        <f t="shared" si="1"/>
        <v>|</v>
      </c>
      <c r="BP10" s="2"/>
      <c r="BQ10" s="2" t="str">
        <f t="shared" ref="BQ10:EB10" si="2">BQ9</f>
        <v>|</v>
      </c>
      <c r="BR10" s="2"/>
      <c r="BS10" s="2" t="str">
        <f t="shared" si="2"/>
        <v>|</v>
      </c>
      <c r="BT10" s="2"/>
      <c r="BU10" s="2" t="str">
        <f t="shared" si="2"/>
        <v>|</v>
      </c>
      <c r="BV10" s="2" t="str">
        <f>BV9</f>
        <v>%b%</v>
      </c>
      <c r="BW10" s="2" t="str">
        <f t="shared" si="2"/>
        <v>|</v>
      </c>
      <c r="BX10" s="2" t="s">
        <v>677</v>
      </c>
      <c r="BY10" s="2" t="str">
        <f t="shared" si="2"/>
        <v>|</v>
      </c>
      <c r="BZ10" s="2">
        <f t="shared" si="2"/>
        <v>1</v>
      </c>
      <c r="CA10" s="2" t="str">
        <f t="shared" si="2"/>
        <v>|</v>
      </c>
      <c r="CB10" s="2" t="s">
        <v>678</v>
      </c>
      <c r="CC10" s="2" t="str">
        <f t="shared" si="2"/>
        <v>|</v>
      </c>
      <c r="CD10" s="2"/>
      <c r="CE10" s="2" t="str">
        <f t="shared" si="2"/>
        <v>|</v>
      </c>
      <c r="CF10" s="2"/>
      <c r="CG10" s="2" t="str">
        <f t="shared" si="2"/>
        <v>|</v>
      </c>
      <c r="CH10" s="55" t="s">
        <v>611</v>
      </c>
      <c r="CI10" s="2" t="str">
        <f t="shared" si="2"/>
        <v>|</v>
      </c>
      <c r="CJ10" s="2" t="str">
        <f t="shared" si="2"/>
        <v>M</v>
      </c>
      <c r="CK10" s="2" t="str">
        <f t="shared" si="2"/>
        <v>|</v>
      </c>
      <c r="CL10" s="2"/>
      <c r="CM10" s="2" t="str">
        <f t="shared" si="2"/>
        <v>|</v>
      </c>
      <c r="CN10" s="2">
        <f t="shared" si="2"/>
        <v>1</v>
      </c>
      <c r="CO10" s="2" t="str">
        <f t="shared" si="2"/>
        <v>|</v>
      </c>
      <c r="CP10" s="2"/>
      <c r="CQ10" s="2" t="str">
        <f t="shared" si="2"/>
        <v>|</v>
      </c>
      <c r="CR10" s="2">
        <f t="shared" si="2"/>
        <v>124</v>
      </c>
      <c r="CS10" s="2" t="str">
        <f t="shared" si="2"/>
        <v>|</v>
      </c>
      <c r="CT10" s="2">
        <f>CT9+1</f>
        <v>23011976</v>
      </c>
      <c r="CU10" s="2" t="str">
        <f t="shared" si="2"/>
        <v>|</v>
      </c>
      <c r="CV10" s="2"/>
      <c r="CW10" s="2" t="str">
        <f t="shared" si="2"/>
        <v>|</v>
      </c>
      <c r="CX10" s="2"/>
      <c r="CY10" s="2" t="str">
        <f t="shared" si="2"/>
        <v>|</v>
      </c>
      <c r="CZ10" s="2"/>
      <c r="DA10" s="2" t="str">
        <f t="shared" si="2"/>
        <v>|</v>
      </c>
      <c r="DB10" s="2">
        <f>DB9</f>
        <v>0</v>
      </c>
      <c r="DC10" s="2" t="str">
        <f t="shared" si="2"/>
        <v>|</v>
      </c>
      <c r="DD10" s="2" t="str">
        <f>CB10</f>
        <v>%N%</v>
      </c>
      <c r="DE10" s="2" t="str">
        <f t="shared" si="2"/>
        <v>|</v>
      </c>
      <c r="DF10" s="2" t="str">
        <f>CB10</f>
        <v>%N%</v>
      </c>
      <c r="DG10" s="2" t="str">
        <f t="shared" si="2"/>
        <v>|</v>
      </c>
      <c r="DH10" s="2"/>
      <c r="DI10" s="2" t="str">
        <f t="shared" si="2"/>
        <v>|</v>
      </c>
      <c r="DJ10" s="2"/>
      <c r="DK10" s="2" t="str">
        <f t="shared" si="2"/>
        <v>|</v>
      </c>
      <c r="DL10" s="2"/>
      <c r="DM10" s="2" t="str">
        <f t="shared" si="2"/>
        <v>|</v>
      </c>
      <c r="DN10" s="2"/>
      <c r="DO10" s="2" t="str">
        <f t="shared" si="2"/>
        <v>|</v>
      </c>
      <c r="DP10" s="2"/>
      <c r="DQ10" s="2" t="str">
        <f t="shared" si="2"/>
        <v>|</v>
      </c>
      <c r="DR10" s="2" t="str">
        <f t="shared" si="2"/>
        <v>C</v>
      </c>
      <c r="DS10" s="2" t="str">
        <f t="shared" si="2"/>
        <v>|</v>
      </c>
      <c r="DT10" s="2" t="str">
        <f t="shared" si="2"/>
        <v>PUNE</v>
      </c>
      <c r="DU10" s="2" t="str">
        <f t="shared" si="2"/>
        <v>|</v>
      </c>
      <c r="DV10" s="2"/>
      <c r="DW10" s="2" t="str">
        <f t="shared" si="2"/>
        <v>|</v>
      </c>
      <c r="DX10" s="2"/>
      <c r="DY10" s="2" t="str">
        <f t="shared" si="2"/>
        <v>|</v>
      </c>
      <c r="DZ10" s="2"/>
      <c r="EA10" s="2" t="str">
        <f t="shared" si="2"/>
        <v>|</v>
      </c>
      <c r="EB10" s="2" t="str">
        <f t="shared" si="2"/>
        <v>PUN</v>
      </c>
      <c r="EC10" s="2" t="str">
        <f t="shared" ref="EC10:GM10" si="3">EC9</f>
        <v>|</v>
      </c>
      <c r="ED10" s="2"/>
      <c r="EE10" s="2" t="str">
        <f t="shared" si="3"/>
        <v>|</v>
      </c>
      <c r="EF10" s="2">
        <f t="shared" si="3"/>
        <v>356</v>
      </c>
      <c r="EG10" s="2" t="str">
        <f t="shared" si="3"/>
        <v>|</v>
      </c>
      <c r="EH10" s="2">
        <f t="shared" si="3"/>
        <v>411006</v>
      </c>
      <c r="EI10" s="2" t="str">
        <f t="shared" si="3"/>
        <v>|</v>
      </c>
      <c r="EJ10" s="2"/>
      <c r="EK10" s="2" t="str">
        <f t="shared" si="3"/>
        <v>|</v>
      </c>
      <c r="EL10" s="2"/>
      <c r="EM10" s="2" t="str">
        <f t="shared" si="3"/>
        <v>|</v>
      </c>
      <c r="EN10" s="2"/>
      <c r="EO10" s="2" t="str">
        <f t="shared" si="3"/>
        <v>|</v>
      </c>
      <c r="EP10" s="2"/>
      <c r="EQ10" s="2" t="str">
        <f t="shared" si="3"/>
        <v>|</v>
      </c>
      <c r="ER10" s="2"/>
      <c r="ES10" s="2" t="str">
        <f t="shared" si="3"/>
        <v>|</v>
      </c>
      <c r="ET10" s="2"/>
      <c r="EU10" s="2" t="str">
        <f t="shared" si="3"/>
        <v>|</v>
      </c>
      <c r="EV10" s="2"/>
      <c r="EW10" s="2" t="str">
        <f t="shared" si="3"/>
        <v>|</v>
      </c>
      <c r="EX10" s="2"/>
      <c r="EY10" s="2" t="str">
        <f t="shared" si="3"/>
        <v>|</v>
      </c>
      <c r="EZ10" s="2"/>
      <c r="FA10" s="2" t="str">
        <f t="shared" si="3"/>
        <v>|</v>
      </c>
      <c r="FB10" s="2"/>
      <c r="FC10" s="2" t="str">
        <f t="shared" si="3"/>
        <v>|</v>
      </c>
      <c r="FD10" s="2"/>
      <c r="FE10" s="2" t="str">
        <f t="shared" si="3"/>
        <v>|</v>
      </c>
      <c r="FF10" s="2"/>
      <c r="FG10" s="2" t="str">
        <f t="shared" si="3"/>
        <v>|</v>
      </c>
      <c r="FH10" s="2"/>
      <c r="FI10" s="2" t="str">
        <f t="shared" si="3"/>
        <v>|</v>
      </c>
      <c r="FJ10" s="2"/>
      <c r="FK10" s="2" t="str">
        <f t="shared" si="3"/>
        <v>|</v>
      </c>
      <c r="FL10" s="2"/>
      <c r="FM10" s="2" t="str">
        <f t="shared" si="3"/>
        <v>|</v>
      </c>
      <c r="FN10" s="2"/>
      <c r="FO10" s="2" t="str">
        <f t="shared" si="3"/>
        <v>|</v>
      </c>
      <c r="FP10" s="2"/>
      <c r="FQ10" s="2" t="str">
        <f t="shared" si="3"/>
        <v>|</v>
      </c>
      <c r="FR10" s="2"/>
      <c r="FS10" s="2" t="str">
        <f t="shared" si="3"/>
        <v>|</v>
      </c>
      <c r="FT10" s="2"/>
      <c r="FU10" s="2" t="str">
        <f t="shared" si="3"/>
        <v>|</v>
      </c>
      <c r="FV10" s="2" t="str">
        <f t="shared" si="3"/>
        <v>E</v>
      </c>
      <c r="FW10" s="2" t="str">
        <f t="shared" si="3"/>
        <v>|</v>
      </c>
      <c r="FX10" s="2">
        <f t="shared" si="3"/>
        <v>0</v>
      </c>
      <c r="FY10" s="2" t="str">
        <f t="shared" si="3"/>
        <v>|</v>
      </c>
      <c r="FZ10" s="2"/>
      <c r="GA10" s="2" t="str">
        <f>GA9</f>
        <v>|</v>
      </c>
      <c r="GB10" s="2" t="s">
        <v>679</v>
      </c>
      <c r="GC10" s="2" t="str">
        <f t="shared" si="3"/>
        <v>|</v>
      </c>
      <c r="GD10" s="56" t="str">
        <f>GD9</f>
        <v>%X%</v>
      </c>
      <c r="GE10" s="2" t="str">
        <f t="shared" si="3"/>
        <v>|</v>
      </c>
      <c r="GF10" s="2"/>
      <c r="GG10" s="2" t="str">
        <f t="shared" si="3"/>
        <v>|</v>
      </c>
      <c r="GH10" s="2"/>
      <c r="GI10" s="2" t="str">
        <f t="shared" si="3"/>
        <v>|</v>
      </c>
      <c r="GJ10" s="2"/>
      <c r="GK10" s="2" t="str">
        <f t="shared" si="3"/>
        <v>|</v>
      </c>
      <c r="GL10" s="2"/>
      <c r="GM10" s="2" t="str">
        <f t="shared" si="3"/>
        <v>|</v>
      </c>
      <c r="GN10" s="2"/>
      <c r="GO10" s="2" t="str">
        <f t="shared" ref="GO10:IY10" si="4">GO9</f>
        <v>|</v>
      </c>
      <c r="GP10" s="2"/>
      <c r="GQ10" s="2" t="str">
        <f t="shared" si="4"/>
        <v>|</v>
      </c>
      <c r="GR10" s="2"/>
      <c r="GS10" s="2" t="str">
        <f t="shared" si="4"/>
        <v>|</v>
      </c>
      <c r="GT10" s="2"/>
      <c r="GU10" s="2" t="str">
        <f t="shared" si="4"/>
        <v>|</v>
      </c>
      <c r="GV10" s="2"/>
      <c r="GW10" s="2" t="str">
        <f t="shared" si="4"/>
        <v>|</v>
      </c>
      <c r="GX10" s="2"/>
      <c r="GY10" s="2" t="str">
        <f t="shared" si="4"/>
        <v>|</v>
      </c>
      <c r="GZ10" s="2"/>
      <c r="HA10" s="2" t="str">
        <f t="shared" si="4"/>
        <v>|</v>
      </c>
      <c r="HB10" s="2"/>
      <c r="HC10" s="2" t="str">
        <f t="shared" si="4"/>
        <v>|</v>
      </c>
      <c r="HD10" s="2"/>
      <c r="HE10" s="2" t="str">
        <f t="shared" si="4"/>
        <v>|</v>
      </c>
      <c r="HF10" s="2"/>
      <c r="HG10" s="2" t="str">
        <f t="shared" si="4"/>
        <v>|</v>
      </c>
      <c r="HH10" s="2"/>
      <c r="HI10" s="2" t="str">
        <f t="shared" si="4"/>
        <v>|</v>
      </c>
      <c r="HJ10" s="2"/>
      <c r="HK10" s="2" t="str">
        <f t="shared" si="4"/>
        <v>|</v>
      </c>
      <c r="HL10" s="2"/>
      <c r="HM10" s="2" t="str">
        <f t="shared" si="4"/>
        <v>|</v>
      </c>
      <c r="HN10" s="2"/>
      <c r="HO10" s="2" t="str">
        <f t="shared" si="4"/>
        <v>|</v>
      </c>
      <c r="HP10" s="2"/>
      <c r="HQ10" s="2" t="str">
        <f t="shared" si="4"/>
        <v>|</v>
      </c>
      <c r="HR10" s="2"/>
      <c r="HS10" s="2" t="str">
        <f t="shared" si="4"/>
        <v>|</v>
      </c>
      <c r="HT10" s="2"/>
      <c r="HU10" s="2" t="str">
        <f t="shared" si="4"/>
        <v>|</v>
      </c>
      <c r="HV10" s="2"/>
      <c r="HW10" s="2" t="str">
        <f t="shared" si="4"/>
        <v>|</v>
      </c>
      <c r="HX10" s="2"/>
      <c r="HY10" s="2" t="str">
        <f t="shared" si="4"/>
        <v>|</v>
      </c>
      <c r="HZ10" s="2"/>
      <c r="IA10" s="2" t="str">
        <f t="shared" si="4"/>
        <v>|</v>
      </c>
      <c r="IB10" s="2"/>
      <c r="IC10" s="2" t="str">
        <f t="shared" si="4"/>
        <v>|</v>
      </c>
      <c r="ID10" s="2"/>
      <c r="IE10" s="2" t="str">
        <f t="shared" si="4"/>
        <v>|</v>
      </c>
      <c r="IF10" s="2"/>
      <c r="IG10" s="2" t="str">
        <f t="shared" si="4"/>
        <v>|</v>
      </c>
      <c r="IH10" s="2"/>
      <c r="II10" s="2" t="str">
        <f t="shared" si="4"/>
        <v>|</v>
      </c>
      <c r="IJ10" s="2"/>
      <c r="IK10" s="2" t="str">
        <f t="shared" si="4"/>
        <v>|</v>
      </c>
      <c r="IL10" s="2"/>
      <c r="IM10" s="2" t="str">
        <f t="shared" si="4"/>
        <v>|</v>
      </c>
      <c r="IN10" s="2"/>
      <c r="IO10" s="2" t="str">
        <f t="shared" si="4"/>
        <v>|</v>
      </c>
      <c r="IP10" s="2"/>
      <c r="IQ10" s="2" t="str">
        <f t="shared" si="4"/>
        <v>|</v>
      </c>
      <c r="IR10" s="2"/>
      <c r="IS10" s="2" t="str">
        <f t="shared" si="4"/>
        <v>|</v>
      </c>
      <c r="IT10" s="2"/>
      <c r="IU10" s="2" t="str">
        <f t="shared" si="4"/>
        <v>|</v>
      </c>
      <c r="IV10" s="2"/>
      <c r="IW10" s="2" t="str">
        <f t="shared" si="4"/>
        <v>|</v>
      </c>
      <c r="IX10" s="2"/>
      <c r="IY10" s="2" t="str">
        <f t="shared" si="4"/>
        <v>|</v>
      </c>
      <c r="IZ10" s="2"/>
      <c r="JA10" s="2" t="str">
        <f t="shared" ref="JA10:KC10" si="5">JA9</f>
        <v>|</v>
      </c>
      <c r="JB10" s="2"/>
      <c r="JC10" s="2" t="str">
        <f t="shared" si="5"/>
        <v>|</v>
      </c>
      <c r="JD10" s="2"/>
      <c r="JE10" s="2" t="str">
        <f t="shared" si="5"/>
        <v>|</v>
      </c>
      <c r="JF10" s="2"/>
      <c r="JG10" s="2" t="str">
        <f t="shared" si="5"/>
        <v>|</v>
      </c>
      <c r="JH10" s="2"/>
      <c r="JI10" s="2" t="str">
        <f t="shared" si="5"/>
        <v>|</v>
      </c>
      <c r="JJ10" s="2"/>
      <c r="JK10" s="2" t="str">
        <f t="shared" si="5"/>
        <v>|</v>
      </c>
      <c r="JL10" s="2"/>
      <c r="JM10" s="2" t="str">
        <f t="shared" si="5"/>
        <v>|</v>
      </c>
      <c r="JN10" s="2"/>
      <c r="JO10" s="2" t="str">
        <f t="shared" si="5"/>
        <v>|</v>
      </c>
      <c r="JP10" s="2"/>
      <c r="JQ10" s="2" t="str">
        <f t="shared" si="5"/>
        <v>|</v>
      </c>
      <c r="JR10" s="2"/>
      <c r="JS10" s="2" t="str">
        <f t="shared" si="5"/>
        <v>|</v>
      </c>
      <c r="JT10" s="2"/>
      <c r="JU10" s="2" t="str">
        <f t="shared" si="5"/>
        <v>|</v>
      </c>
      <c r="JV10" s="2"/>
      <c r="JW10" s="2" t="str">
        <f t="shared" si="5"/>
        <v>|</v>
      </c>
      <c r="JX10" s="2"/>
      <c r="JY10" s="2" t="str">
        <f t="shared" si="5"/>
        <v>|</v>
      </c>
      <c r="JZ10" s="2"/>
      <c r="KA10" s="2" t="str">
        <f t="shared" si="5"/>
        <v>|</v>
      </c>
      <c r="KB10" s="2"/>
      <c r="KC10" s="2" t="str">
        <f t="shared" si="5"/>
        <v>|</v>
      </c>
      <c r="KD10" s="2"/>
      <c r="KE10" s="45" t="s">
        <v>235</v>
      </c>
      <c r="KF10" s="47"/>
      <c r="KG10" s="45" t="s">
        <v>235</v>
      </c>
      <c r="KH10" s="47"/>
      <c r="KI10" s="45" t="s">
        <v>235</v>
      </c>
      <c r="KJ10" s="47"/>
      <c r="KK10" s="45" t="s">
        <v>235</v>
      </c>
      <c r="KL10" s="47"/>
      <c r="KM10" s="45" t="s">
        <v>235</v>
      </c>
      <c r="KN10" s="47"/>
      <c r="KO10" s="45" t="s">
        <v>235</v>
      </c>
      <c r="KP10" s="47"/>
      <c r="KQ10" s="45" t="s">
        <v>235</v>
      </c>
      <c r="KR10" s="47"/>
      <c r="KS10" s="45" t="s">
        <v>235</v>
      </c>
      <c r="KT10" s="47"/>
      <c r="KU10" s="45" t="s">
        <v>235</v>
      </c>
      <c r="KV10" s="47"/>
      <c r="KW10" s="45" t="s">
        <v>235</v>
      </c>
      <c r="KX10" s="47"/>
      <c r="KY10" s="45" t="s">
        <v>235</v>
      </c>
      <c r="KZ10" s="47"/>
      <c r="LA10" s="45" t="s">
        <v>235</v>
      </c>
      <c r="LB10" s="47"/>
      <c r="LC10" s="45" t="s">
        <v>235</v>
      </c>
      <c r="LD10" s="47"/>
      <c r="LE10" s="45" t="s">
        <v>235</v>
      </c>
      <c r="LF10" s="47"/>
      <c r="LG10" s="45" t="s">
        <v>235</v>
      </c>
      <c r="LH10" s="47"/>
      <c r="LI10" s="47"/>
      <c r="LJ10" s="47"/>
      <c r="LK10" s="45" t="s">
        <v>235</v>
      </c>
      <c r="LL10" s="47"/>
      <c r="LM10" s="45" t="s">
        <v>235</v>
      </c>
      <c r="LN10" s="47"/>
      <c r="LO10" s="45" t="s">
        <v>235</v>
      </c>
      <c r="LP10" s="47"/>
      <c r="LQ10" s="45" t="s">
        <v>235</v>
      </c>
      <c r="LR10" s="47"/>
      <c r="LS10" s="45" t="s">
        <v>235</v>
      </c>
      <c r="LT10" s="47"/>
      <c r="LU10" s="45" t="s">
        <v>235</v>
      </c>
      <c r="LV10" s="47"/>
      <c r="LW10" s="45" t="s">
        <v>235</v>
      </c>
      <c r="LX10" s="47"/>
      <c r="LY10" s="45" t="s">
        <v>235</v>
      </c>
      <c r="LZ10" s="47"/>
      <c r="MA10" s="45" t="s">
        <v>235</v>
      </c>
      <c r="MB10" s="47"/>
      <c r="MC10" s="45" t="s">
        <v>235</v>
      </c>
      <c r="MD10" s="47"/>
      <c r="ME10" s="45" t="s">
        <v>235</v>
      </c>
      <c r="MF10" s="47"/>
      <c r="MG10" s="45" t="s">
        <v>235</v>
      </c>
      <c r="MH10" s="47"/>
      <c r="MI10" s="45" t="s">
        <v>235</v>
      </c>
      <c r="MJ10" s="47"/>
      <c r="MK10" s="45" t="s">
        <v>235</v>
      </c>
      <c r="ML10" s="47"/>
      <c r="MM10" s="45" t="s">
        <v>235</v>
      </c>
      <c r="MN10" s="47"/>
      <c r="MO10" s="45" t="s">
        <v>235</v>
      </c>
      <c r="MP10" s="47"/>
      <c r="MQ10" s="45" t="s">
        <v>235</v>
      </c>
      <c r="MR10" s="47"/>
      <c r="MS10" s="45" t="s">
        <v>235</v>
      </c>
      <c r="MT10" s="47"/>
      <c r="MU10" s="45" t="s">
        <v>235</v>
      </c>
      <c r="MV10" s="47"/>
      <c r="MW10" s="45" t="s">
        <v>235</v>
      </c>
      <c r="MX10" s="47"/>
      <c r="MY10" s="45" t="s">
        <v>235</v>
      </c>
      <c r="MZ10" s="47"/>
      <c r="NA10" s="45" t="s">
        <v>235</v>
      </c>
      <c r="NB10" s="47"/>
      <c r="NC10" s="45" t="s">
        <v>235</v>
      </c>
      <c r="ND10" s="47"/>
      <c r="NE10" s="45" t="s">
        <v>235</v>
      </c>
      <c r="NF10" s="47"/>
      <c r="NG10" s="45" t="s">
        <v>235</v>
      </c>
      <c r="NH10" s="47"/>
      <c r="NI10" s="45" t="s">
        <v>235</v>
      </c>
      <c r="NJ10" s="47"/>
      <c r="NK10" s="45" t="s">
        <v>235</v>
      </c>
      <c r="NL10" s="47"/>
      <c r="NM10" s="45" t="s">
        <v>235</v>
      </c>
      <c r="NN10" s="47"/>
      <c r="NO10" s="45" t="s">
        <v>235</v>
      </c>
      <c r="NP10" s="47"/>
      <c r="NQ10" s="45" t="s">
        <v>235</v>
      </c>
      <c r="NR10" s="47"/>
      <c r="NS10" s="45" t="s">
        <v>235</v>
      </c>
      <c r="NT10" s="47"/>
      <c r="NU10" s="45" t="s">
        <v>235</v>
      </c>
      <c r="NV10" s="47"/>
      <c r="NW10" s="45" t="s">
        <v>235</v>
      </c>
      <c r="NX10" s="47"/>
      <c r="NY10" s="45" t="s">
        <v>235</v>
      </c>
      <c r="NZ10" s="47"/>
      <c r="OA10" s="45" t="s">
        <v>235</v>
      </c>
      <c r="OB10" s="47"/>
      <c r="OC10" s="45" t="s">
        <v>235</v>
      </c>
      <c r="OD10" s="47"/>
      <c r="OE10" s="45" t="s">
        <v>235</v>
      </c>
      <c r="OF10" s="47"/>
      <c r="OG10" s="45" t="s">
        <v>235</v>
      </c>
      <c r="OH10" s="47"/>
      <c r="OI10" s="45" t="s">
        <v>235</v>
      </c>
      <c r="OJ10" s="47"/>
      <c r="OK10" s="45" t="s">
        <v>235</v>
      </c>
      <c r="OL10" s="47"/>
      <c r="OM10" s="45" t="s">
        <v>235</v>
      </c>
      <c r="ON10" s="47"/>
      <c r="OO10" s="45" t="s">
        <v>235</v>
      </c>
      <c r="OP10" s="47"/>
      <c r="OQ10" s="45" t="s">
        <v>235</v>
      </c>
      <c r="OR10" s="47"/>
      <c r="OS10" s="45" t="s">
        <v>235</v>
      </c>
      <c r="OT10" s="47"/>
      <c r="OU10" s="45" t="s">
        <v>235</v>
      </c>
      <c r="OV10" s="47"/>
      <c r="OW10" s="45" t="s">
        <v>235</v>
      </c>
      <c r="OX10" s="47"/>
      <c r="OY10" s="45" t="s">
        <v>235</v>
      </c>
      <c r="OZ10" s="47"/>
      <c r="PA10" s="45" t="s">
        <v>235</v>
      </c>
      <c r="PB10" s="47"/>
      <c r="PC10" s="45" t="s">
        <v>235</v>
      </c>
      <c r="PD10" s="47"/>
      <c r="PE10" s="45" t="s">
        <v>235</v>
      </c>
      <c r="PF10" s="47"/>
      <c r="PG10" s="45" t="s">
        <v>235</v>
      </c>
      <c r="PH10" s="47"/>
      <c r="PI10" s="45" t="s">
        <v>235</v>
      </c>
      <c r="PJ10" s="47"/>
      <c r="PK10" s="45" t="s">
        <v>235</v>
      </c>
      <c r="PL10" s="47"/>
      <c r="PM10" s="45" t="s">
        <v>235</v>
      </c>
      <c r="PN10" s="47"/>
      <c r="PO10" s="45" t="s">
        <v>235</v>
      </c>
      <c r="PP10" s="47"/>
      <c r="PQ10" s="45" t="s">
        <v>235</v>
      </c>
      <c r="PR10" s="47"/>
      <c r="PS10" s="45" t="s">
        <v>235</v>
      </c>
      <c r="PT10" s="47"/>
      <c r="PU10" s="45" t="s">
        <v>235</v>
      </c>
      <c r="PV10" s="47"/>
      <c r="PW10" s="45" t="s">
        <v>235</v>
      </c>
      <c r="PX10" s="47"/>
      <c r="PY10" s="45" t="s">
        <v>235</v>
      </c>
      <c r="PZ10" s="47"/>
      <c r="QA10" s="45" t="s">
        <v>235</v>
      </c>
      <c r="QB10" s="47"/>
      <c r="QC10" s="45" t="s">
        <v>235</v>
      </c>
      <c r="QD10" s="47"/>
      <c r="QE10" s="45" t="s">
        <v>235</v>
      </c>
      <c r="QF10" s="47"/>
      <c r="QG10" s="45" t="s">
        <v>235</v>
      </c>
      <c r="QH10" s="47"/>
      <c r="QI10" s="45" t="s">
        <v>235</v>
      </c>
      <c r="QJ10" s="47"/>
      <c r="QK10" s="45" t="s">
        <v>235</v>
      </c>
      <c r="QL10" s="47"/>
      <c r="QM10" s="45" t="s">
        <v>235</v>
      </c>
      <c r="QN10" s="47"/>
      <c r="QO10" s="2" t="s">
        <v>235</v>
      </c>
      <c r="QP10" s="43" t="str">
        <f t="shared" si="0"/>
        <v>%B%|22041602|P|N|%t%|%P%|||||||1|%D%|DPP001|0|||||||||||||||||||||%b%||%Z%|1|%N%|||K|M||1||124|23011976||||0|%N%|%N%||||||C|PUNE||||PUN||356|411006||||||||||||||||||||E|0||%K%|%X%|||||||||||||||||||||||||||||||||||||||||||||||||||||||||||||||||||||||||||||||||||||||||||||||||||||||||||||||||||||||||||||||||||||||</v>
      </c>
    </row>
    <row r="11" spans="1:458" s="40" customFormat="1" x14ac:dyDescent="0.25">
      <c r="A11" s="24" t="s">
        <v>683</v>
      </c>
      <c r="B11" s="2" t="str">
        <f>B10</f>
        <v>%B%</v>
      </c>
      <c r="C11" s="45" t="s">
        <v>235</v>
      </c>
      <c r="D11" s="2">
        <f>D10+1</f>
        <v>22041603</v>
      </c>
      <c r="E11" s="2" t="str">
        <f t="shared" ref="E11" si="6">E10</f>
        <v>|</v>
      </c>
      <c r="F11" s="2" t="str">
        <f t="shared" ref="F11" si="7">F10</f>
        <v>P</v>
      </c>
      <c r="G11" s="2" t="str">
        <f t="shared" ref="G11" si="8">G10</f>
        <v>|</v>
      </c>
      <c r="H11" s="2" t="str">
        <f t="shared" ref="H11" si="9">H10</f>
        <v>N</v>
      </c>
      <c r="I11" s="2" t="str">
        <f t="shared" ref="I11" si="10">I10</f>
        <v>|</v>
      </c>
      <c r="J11" s="2" t="str">
        <f t="shared" ref="J11" si="11">J10</f>
        <v>%t%</v>
      </c>
      <c r="K11" s="2" t="str">
        <f t="shared" ref="K11" si="12">K10</f>
        <v>|</v>
      </c>
      <c r="L11" s="2" t="str">
        <f t="shared" ref="L11" si="13">L10</f>
        <v>%P%</v>
      </c>
      <c r="M11" s="2" t="str">
        <f t="shared" ref="M11" si="14">M10</f>
        <v>|</v>
      </c>
      <c r="N11" s="2"/>
      <c r="O11" s="2" t="str">
        <f t="shared" ref="O11" si="15">O10</f>
        <v>|</v>
      </c>
      <c r="P11" s="2"/>
      <c r="Q11" s="2" t="str">
        <f t="shared" ref="Q11" si="16">Q10</f>
        <v>|</v>
      </c>
      <c r="R11" s="2"/>
      <c r="S11" s="2" t="str">
        <f t="shared" ref="S11" si="17">S10</f>
        <v>|</v>
      </c>
      <c r="T11" s="2"/>
      <c r="U11" s="2" t="str">
        <f t="shared" ref="U11" si="18">U10</f>
        <v>|</v>
      </c>
      <c r="V11" s="2"/>
      <c r="W11" s="2" t="str">
        <f t="shared" ref="W11" si="19">W10</f>
        <v>|</v>
      </c>
      <c r="X11" s="2"/>
      <c r="Y11" s="2" t="str">
        <f t="shared" ref="Y11" si="20">Y10</f>
        <v>|</v>
      </c>
      <c r="Z11" s="2">
        <f t="shared" ref="Z11" si="21">Z10</f>
        <v>1</v>
      </c>
      <c r="AA11" s="2" t="str">
        <f t="shared" ref="AA11" si="22">AA10</f>
        <v>|</v>
      </c>
      <c r="AB11" s="2" t="str">
        <f t="shared" ref="AB11" si="23">AB10</f>
        <v>%D%</v>
      </c>
      <c r="AC11" s="2" t="str">
        <f t="shared" ref="AC11" si="24">AC10</f>
        <v>|</v>
      </c>
      <c r="AD11" s="2" t="str">
        <f t="shared" ref="AD11" si="25">AD10</f>
        <v>DPP001</v>
      </c>
      <c r="AE11" s="2" t="str">
        <f t="shared" ref="AE11" si="26">AE10</f>
        <v>|</v>
      </c>
      <c r="AF11" s="2">
        <f t="shared" ref="AF11" si="27">AF10</f>
        <v>0</v>
      </c>
      <c r="AG11" s="2" t="str">
        <f t="shared" ref="AG11" si="28">AG10</f>
        <v>|</v>
      </c>
      <c r="AH11" s="2"/>
      <c r="AI11" s="2" t="str">
        <f t="shared" ref="AI11" si="29">AI10</f>
        <v>|</v>
      </c>
      <c r="AJ11" s="2"/>
      <c r="AK11" s="2" t="str">
        <f t="shared" ref="AK11" si="30">AK10</f>
        <v>|</v>
      </c>
      <c r="AL11" s="2"/>
      <c r="AM11" s="2" t="str">
        <f t="shared" ref="AM11" si="31">AM10</f>
        <v>|</v>
      </c>
      <c r="AN11" s="2"/>
      <c r="AO11" s="2" t="str">
        <f t="shared" ref="AO11" si="32">AO10</f>
        <v>|</v>
      </c>
      <c r="AP11" s="2"/>
      <c r="AQ11" s="2" t="str">
        <f t="shared" ref="AQ11" si="33">AQ10</f>
        <v>|</v>
      </c>
      <c r="AR11" s="2"/>
      <c r="AS11" s="2" t="str">
        <f t="shared" ref="AS11" si="34">AS10</f>
        <v>|</v>
      </c>
      <c r="AT11" s="2"/>
      <c r="AU11" s="2" t="str">
        <f t="shared" ref="AU11" si="35">AU10</f>
        <v>|</v>
      </c>
      <c r="AV11" s="2"/>
      <c r="AW11" s="2" t="str">
        <f t="shared" ref="AW11" si="36">AW10</f>
        <v>|</v>
      </c>
      <c r="AX11" s="2"/>
      <c r="AY11" s="2" t="str">
        <f t="shared" ref="AY11" si="37">AY10</f>
        <v>|</v>
      </c>
      <c r="AZ11" s="2"/>
      <c r="BA11" s="2" t="str">
        <f t="shared" ref="BA11" si="38">BA10</f>
        <v>|</v>
      </c>
      <c r="BB11" s="2"/>
      <c r="BC11" s="2" t="str">
        <f t="shared" ref="BC11" si="39">BC10</f>
        <v>|</v>
      </c>
      <c r="BD11" s="2"/>
      <c r="BE11" s="2" t="str">
        <f t="shared" ref="BE11" si="40">BE10</f>
        <v>|</v>
      </c>
      <c r="BF11" s="2"/>
      <c r="BG11" s="2" t="str">
        <f t="shared" ref="BG11" si="41">BG10</f>
        <v>|</v>
      </c>
      <c r="BH11" s="2"/>
      <c r="BI11" s="2" t="str">
        <f t="shared" ref="BI11" si="42">BI10</f>
        <v>|</v>
      </c>
      <c r="BJ11" s="2"/>
      <c r="BK11" s="2" t="str">
        <f t="shared" ref="BK11" si="43">BK10</f>
        <v>|</v>
      </c>
      <c r="BL11" s="2"/>
      <c r="BM11" s="2" t="str">
        <f t="shared" ref="BM11" si="44">BM10</f>
        <v>|</v>
      </c>
      <c r="BN11" s="2"/>
      <c r="BO11" s="2" t="str">
        <f t="shared" ref="BO11" si="45">BO10</f>
        <v>|</v>
      </c>
      <c r="BP11" s="2"/>
      <c r="BQ11" s="2" t="str">
        <f t="shared" ref="BQ11" si="46">BQ10</f>
        <v>|</v>
      </c>
      <c r="BR11" s="2"/>
      <c r="BS11" s="2" t="str">
        <f t="shared" ref="BS11" si="47">BS10</f>
        <v>|</v>
      </c>
      <c r="BT11" s="2"/>
      <c r="BU11" s="2" t="str">
        <f t="shared" ref="BU11" si="48">BU10</f>
        <v>|</v>
      </c>
      <c r="BV11" s="2" t="str">
        <f>BV10</f>
        <v>%b%</v>
      </c>
      <c r="BW11" s="2" t="str">
        <f t="shared" ref="BW11" si="49">BW10</f>
        <v>|</v>
      </c>
      <c r="BX11" s="2" t="s">
        <v>677</v>
      </c>
      <c r="BY11" s="2" t="str">
        <f t="shared" ref="BY11" si="50">BY10</f>
        <v>|</v>
      </c>
      <c r="BZ11" s="2">
        <f t="shared" ref="BZ11" si="51">BZ10</f>
        <v>1</v>
      </c>
      <c r="CA11" s="2" t="str">
        <f t="shared" ref="CA11" si="52">CA10</f>
        <v>|</v>
      </c>
      <c r="CB11" s="2" t="s">
        <v>678</v>
      </c>
      <c r="CC11" s="2" t="str">
        <f t="shared" ref="CC11" si="53">CC10</f>
        <v>|</v>
      </c>
      <c r="CD11" s="2"/>
      <c r="CE11" s="2" t="str">
        <f t="shared" ref="CE11" si="54">CE10</f>
        <v>|</v>
      </c>
      <c r="CF11" s="2"/>
      <c r="CG11" s="2" t="str">
        <f t="shared" ref="CG11" si="55">CG10</f>
        <v>|</v>
      </c>
      <c r="CH11" s="55" t="s">
        <v>614</v>
      </c>
      <c r="CI11" s="2" t="str">
        <f t="shared" ref="CI11" si="56">CI10</f>
        <v>|</v>
      </c>
      <c r="CJ11" s="2" t="str">
        <f t="shared" ref="CJ11" si="57">CJ10</f>
        <v>M</v>
      </c>
      <c r="CK11" s="2" t="str">
        <f t="shared" ref="CK11" si="58">CK10</f>
        <v>|</v>
      </c>
      <c r="CL11" s="2"/>
      <c r="CM11" s="2" t="str">
        <f t="shared" ref="CM11" si="59">CM10</f>
        <v>|</v>
      </c>
      <c r="CN11" s="2">
        <f t="shared" ref="CN11" si="60">CN10</f>
        <v>1</v>
      </c>
      <c r="CO11" s="2" t="str">
        <f t="shared" ref="CO11" si="61">CO10</f>
        <v>|</v>
      </c>
      <c r="CP11" s="2"/>
      <c r="CQ11" s="2" t="str">
        <f t="shared" ref="CQ11" si="62">CQ10</f>
        <v>|</v>
      </c>
      <c r="CR11" s="2">
        <f t="shared" ref="CR11" si="63">CR10</f>
        <v>124</v>
      </c>
      <c r="CS11" s="2" t="str">
        <f t="shared" ref="CS11" si="64">CS10</f>
        <v>|</v>
      </c>
      <c r="CT11" s="2">
        <f>CT10+1</f>
        <v>23011977</v>
      </c>
      <c r="CU11" s="2" t="str">
        <f t="shared" ref="CU11" si="65">CU10</f>
        <v>|</v>
      </c>
      <c r="CV11" s="2"/>
      <c r="CW11" s="2" t="str">
        <f t="shared" ref="CW11" si="66">CW10</f>
        <v>|</v>
      </c>
      <c r="CX11" s="2"/>
      <c r="CY11" s="2" t="str">
        <f t="shared" ref="CY11" si="67">CY10</f>
        <v>|</v>
      </c>
      <c r="CZ11" s="2"/>
      <c r="DA11" s="2" t="str">
        <f t="shared" ref="DA11" si="68">DA10</f>
        <v>|</v>
      </c>
      <c r="DB11" s="2">
        <f>DB10</f>
        <v>0</v>
      </c>
      <c r="DC11" s="2" t="str">
        <f t="shared" ref="DC11" si="69">DC10</f>
        <v>|</v>
      </c>
      <c r="DD11" s="2" t="str">
        <f>CB11</f>
        <v>%N%</v>
      </c>
      <c r="DE11" s="2" t="str">
        <f t="shared" ref="DE11" si="70">DE10</f>
        <v>|</v>
      </c>
      <c r="DF11" s="2" t="str">
        <f>CB11</f>
        <v>%N%</v>
      </c>
      <c r="DG11" s="2" t="str">
        <f t="shared" ref="DG11" si="71">DG10</f>
        <v>|</v>
      </c>
      <c r="DH11" s="2"/>
      <c r="DI11" s="2" t="str">
        <f t="shared" ref="DI11" si="72">DI10</f>
        <v>|</v>
      </c>
      <c r="DJ11" s="2"/>
      <c r="DK11" s="2" t="str">
        <f t="shared" ref="DK11" si="73">DK10</f>
        <v>|</v>
      </c>
      <c r="DL11" s="2"/>
      <c r="DM11" s="2" t="str">
        <f t="shared" ref="DM11" si="74">DM10</f>
        <v>|</v>
      </c>
      <c r="DN11" s="2"/>
      <c r="DO11" s="2" t="str">
        <f t="shared" ref="DO11" si="75">DO10</f>
        <v>|</v>
      </c>
      <c r="DP11" s="2"/>
      <c r="DQ11" s="2" t="str">
        <f t="shared" ref="DQ11" si="76">DQ10</f>
        <v>|</v>
      </c>
      <c r="DR11" s="2" t="str">
        <f t="shared" ref="DR11" si="77">DR10</f>
        <v>C</v>
      </c>
      <c r="DS11" s="2" t="str">
        <f t="shared" ref="DS11" si="78">DS10</f>
        <v>|</v>
      </c>
      <c r="DT11" s="2" t="str">
        <f t="shared" ref="DT11" si="79">DT10</f>
        <v>PUNE</v>
      </c>
      <c r="DU11" s="2" t="str">
        <f t="shared" ref="DU11" si="80">DU10</f>
        <v>|</v>
      </c>
      <c r="DV11" s="2"/>
      <c r="DW11" s="2" t="str">
        <f t="shared" ref="DW11" si="81">DW10</f>
        <v>|</v>
      </c>
      <c r="DX11" s="2"/>
      <c r="DY11" s="2" t="str">
        <f t="shared" ref="DY11" si="82">DY10</f>
        <v>|</v>
      </c>
      <c r="DZ11" s="2"/>
      <c r="EA11" s="2" t="str">
        <f t="shared" ref="EA11" si="83">EA10</f>
        <v>|</v>
      </c>
      <c r="EB11" s="2" t="str">
        <f t="shared" ref="EB11" si="84">EB10</f>
        <v>PUN</v>
      </c>
      <c r="EC11" s="2" t="str">
        <f t="shared" ref="EC11" si="85">EC10</f>
        <v>|</v>
      </c>
      <c r="ED11" s="2"/>
      <c r="EE11" s="2" t="str">
        <f t="shared" ref="EE11" si="86">EE10</f>
        <v>|</v>
      </c>
      <c r="EF11" s="2">
        <f t="shared" ref="EF11" si="87">EF10</f>
        <v>356</v>
      </c>
      <c r="EG11" s="2" t="str">
        <f t="shared" ref="EG11" si="88">EG10</f>
        <v>|</v>
      </c>
      <c r="EH11" s="2">
        <f t="shared" ref="EH11" si="89">EH10</f>
        <v>411006</v>
      </c>
      <c r="EI11" s="2" t="str">
        <f t="shared" ref="EI11" si="90">EI10</f>
        <v>|</v>
      </c>
      <c r="EJ11" s="2"/>
      <c r="EK11" s="2" t="str">
        <f t="shared" ref="EK11" si="91">EK10</f>
        <v>|</v>
      </c>
      <c r="EL11" s="2"/>
      <c r="EM11" s="2" t="str">
        <f t="shared" ref="EM11" si="92">EM10</f>
        <v>|</v>
      </c>
      <c r="EN11" s="2"/>
      <c r="EO11" s="2" t="str">
        <f t="shared" ref="EO11" si="93">EO10</f>
        <v>|</v>
      </c>
      <c r="EP11" s="2"/>
      <c r="EQ11" s="2" t="str">
        <f t="shared" ref="EQ11" si="94">EQ10</f>
        <v>|</v>
      </c>
      <c r="ER11" s="2"/>
      <c r="ES11" s="2" t="str">
        <f t="shared" ref="ES11" si="95">ES10</f>
        <v>|</v>
      </c>
      <c r="ET11" s="2"/>
      <c r="EU11" s="2" t="str">
        <f t="shared" ref="EU11" si="96">EU10</f>
        <v>|</v>
      </c>
      <c r="EV11" s="2"/>
      <c r="EW11" s="2" t="str">
        <f t="shared" ref="EW11" si="97">EW10</f>
        <v>|</v>
      </c>
      <c r="EX11" s="2"/>
      <c r="EY11" s="2" t="str">
        <f t="shared" ref="EY11" si="98">EY10</f>
        <v>|</v>
      </c>
      <c r="EZ11" s="2"/>
      <c r="FA11" s="2" t="str">
        <f t="shared" ref="FA11" si="99">FA10</f>
        <v>|</v>
      </c>
      <c r="FB11" s="2"/>
      <c r="FC11" s="2" t="str">
        <f t="shared" ref="FC11" si="100">FC10</f>
        <v>|</v>
      </c>
      <c r="FD11" s="2"/>
      <c r="FE11" s="2" t="str">
        <f t="shared" ref="FE11" si="101">FE10</f>
        <v>|</v>
      </c>
      <c r="FF11" s="2"/>
      <c r="FG11" s="2" t="str">
        <f t="shared" ref="FG11" si="102">FG10</f>
        <v>|</v>
      </c>
      <c r="FH11" s="2"/>
      <c r="FI11" s="2" t="str">
        <f t="shared" ref="FI11" si="103">FI10</f>
        <v>|</v>
      </c>
      <c r="FJ11" s="2"/>
      <c r="FK11" s="2" t="str">
        <f t="shared" ref="FK11" si="104">FK10</f>
        <v>|</v>
      </c>
      <c r="FL11" s="2"/>
      <c r="FM11" s="2" t="str">
        <f t="shared" ref="FM11" si="105">FM10</f>
        <v>|</v>
      </c>
      <c r="FN11" s="2"/>
      <c r="FO11" s="2" t="str">
        <f t="shared" ref="FO11" si="106">FO10</f>
        <v>|</v>
      </c>
      <c r="FP11" s="2"/>
      <c r="FQ11" s="2" t="str">
        <f t="shared" ref="FQ11" si="107">FQ10</f>
        <v>|</v>
      </c>
      <c r="FR11" s="2"/>
      <c r="FS11" s="2" t="str">
        <f t="shared" ref="FS11" si="108">FS10</f>
        <v>|</v>
      </c>
      <c r="FT11" s="2"/>
      <c r="FU11" s="2" t="str">
        <f t="shared" ref="FU11" si="109">FU10</f>
        <v>|</v>
      </c>
      <c r="FV11" s="2" t="str">
        <f t="shared" ref="FV11" si="110">FV10</f>
        <v>E</v>
      </c>
      <c r="FW11" s="2" t="str">
        <f t="shared" ref="FW11" si="111">FW10</f>
        <v>|</v>
      </c>
      <c r="FX11" s="2">
        <f t="shared" ref="FX11" si="112">FX10</f>
        <v>0</v>
      </c>
      <c r="FY11" s="2" t="str">
        <f t="shared" ref="FY11" si="113">FY10</f>
        <v>|</v>
      </c>
      <c r="FZ11" s="2"/>
      <c r="GA11" s="2" t="str">
        <f t="shared" ref="GA11" si="114">GA10</f>
        <v>|</v>
      </c>
      <c r="GB11" s="2" t="s">
        <v>679</v>
      </c>
      <c r="GC11" s="2" t="str">
        <f t="shared" ref="GC11" si="115">GC10</f>
        <v>|</v>
      </c>
      <c r="GD11" s="56" t="str">
        <f>GD10</f>
        <v>%X%</v>
      </c>
      <c r="GE11" s="2" t="str">
        <f t="shared" ref="GE11" si="116">GE10</f>
        <v>|</v>
      </c>
      <c r="GF11" s="2"/>
      <c r="GG11" s="2" t="str">
        <f t="shared" ref="GG11" si="117">GG10</f>
        <v>|</v>
      </c>
      <c r="GH11" s="2"/>
      <c r="GI11" s="2" t="str">
        <f t="shared" ref="GI11" si="118">GI10</f>
        <v>|</v>
      </c>
      <c r="GJ11" s="2"/>
      <c r="GK11" s="2" t="str">
        <f t="shared" ref="GK11" si="119">GK10</f>
        <v>|</v>
      </c>
      <c r="GL11" s="2"/>
      <c r="GM11" s="2" t="str">
        <f t="shared" ref="GM11" si="120">GM10</f>
        <v>|</v>
      </c>
      <c r="GN11" s="2"/>
      <c r="GO11" s="2" t="str">
        <f t="shared" ref="GO11" si="121">GO10</f>
        <v>|</v>
      </c>
      <c r="GP11" s="2"/>
      <c r="GQ11" s="2" t="str">
        <f t="shared" ref="GQ11" si="122">GQ10</f>
        <v>|</v>
      </c>
      <c r="GR11" s="2"/>
      <c r="GS11" s="2" t="str">
        <f t="shared" ref="GS11" si="123">GS10</f>
        <v>|</v>
      </c>
      <c r="GT11" s="2"/>
      <c r="GU11" s="2" t="str">
        <f t="shared" ref="GU11" si="124">GU10</f>
        <v>|</v>
      </c>
      <c r="GV11" s="2"/>
      <c r="GW11" s="2" t="str">
        <f t="shared" ref="GW11" si="125">GW10</f>
        <v>|</v>
      </c>
      <c r="GX11" s="2"/>
      <c r="GY11" s="2" t="str">
        <f t="shared" ref="GY11" si="126">GY10</f>
        <v>|</v>
      </c>
      <c r="GZ11" s="2"/>
      <c r="HA11" s="2" t="str">
        <f t="shared" ref="HA11" si="127">HA10</f>
        <v>|</v>
      </c>
      <c r="HB11" s="2"/>
      <c r="HC11" s="2" t="str">
        <f t="shared" ref="HC11" si="128">HC10</f>
        <v>|</v>
      </c>
      <c r="HD11" s="2"/>
      <c r="HE11" s="2" t="str">
        <f t="shared" ref="HE11" si="129">HE10</f>
        <v>|</v>
      </c>
      <c r="HF11" s="2"/>
      <c r="HG11" s="2" t="str">
        <f t="shared" ref="HG11" si="130">HG10</f>
        <v>|</v>
      </c>
      <c r="HH11" s="2"/>
      <c r="HI11" s="2" t="str">
        <f t="shared" ref="HI11" si="131">HI10</f>
        <v>|</v>
      </c>
      <c r="HJ11" s="2"/>
      <c r="HK11" s="2" t="str">
        <f t="shared" ref="HK11" si="132">HK10</f>
        <v>|</v>
      </c>
      <c r="HL11" s="2"/>
      <c r="HM11" s="2" t="str">
        <f t="shared" ref="HM11" si="133">HM10</f>
        <v>|</v>
      </c>
      <c r="HN11" s="2"/>
      <c r="HO11" s="2" t="str">
        <f t="shared" ref="HO11" si="134">HO10</f>
        <v>|</v>
      </c>
      <c r="HP11" s="2"/>
      <c r="HQ11" s="2" t="str">
        <f t="shared" ref="HQ11" si="135">HQ10</f>
        <v>|</v>
      </c>
      <c r="HR11" s="2"/>
      <c r="HS11" s="2" t="str">
        <f t="shared" ref="HS11" si="136">HS10</f>
        <v>|</v>
      </c>
      <c r="HT11" s="2"/>
      <c r="HU11" s="2" t="str">
        <f t="shared" ref="HU11" si="137">HU10</f>
        <v>|</v>
      </c>
      <c r="HV11" s="2"/>
      <c r="HW11" s="2" t="str">
        <f t="shared" ref="HW11" si="138">HW10</f>
        <v>|</v>
      </c>
      <c r="HX11" s="2"/>
      <c r="HY11" s="2" t="str">
        <f t="shared" ref="HY11" si="139">HY10</f>
        <v>|</v>
      </c>
      <c r="HZ11" s="2"/>
      <c r="IA11" s="2" t="str">
        <f t="shared" ref="IA11" si="140">IA10</f>
        <v>|</v>
      </c>
      <c r="IB11" s="2"/>
      <c r="IC11" s="2" t="str">
        <f t="shared" ref="IC11" si="141">IC10</f>
        <v>|</v>
      </c>
      <c r="ID11" s="2"/>
      <c r="IE11" s="2" t="str">
        <f t="shared" ref="IE11" si="142">IE10</f>
        <v>|</v>
      </c>
      <c r="IF11" s="2"/>
      <c r="IG11" s="2" t="str">
        <f t="shared" ref="IG11" si="143">IG10</f>
        <v>|</v>
      </c>
      <c r="IH11" s="2"/>
      <c r="II11" s="2" t="str">
        <f t="shared" ref="II11" si="144">II10</f>
        <v>|</v>
      </c>
      <c r="IJ11" s="2"/>
      <c r="IK11" s="2" t="str">
        <f t="shared" ref="IK11" si="145">IK10</f>
        <v>|</v>
      </c>
      <c r="IL11" s="2"/>
      <c r="IM11" s="2" t="str">
        <f t="shared" ref="IM11" si="146">IM10</f>
        <v>|</v>
      </c>
      <c r="IN11" s="2"/>
      <c r="IO11" s="2" t="str">
        <f t="shared" ref="IO11" si="147">IO10</f>
        <v>|</v>
      </c>
      <c r="IP11" s="2"/>
      <c r="IQ11" s="2" t="str">
        <f t="shared" ref="IQ11" si="148">IQ10</f>
        <v>|</v>
      </c>
      <c r="IR11" s="2"/>
      <c r="IS11" s="2" t="str">
        <f t="shared" ref="IS11" si="149">IS10</f>
        <v>|</v>
      </c>
      <c r="IT11" s="2"/>
      <c r="IU11" s="2" t="str">
        <f t="shared" ref="IU11" si="150">IU10</f>
        <v>|</v>
      </c>
      <c r="IV11" s="2"/>
      <c r="IW11" s="2" t="str">
        <f t="shared" ref="IW11" si="151">IW10</f>
        <v>|</v>
      </c>
      <c r="IX11" s="2"/>
      <c r="IY11" s="2" t="str">
        <f t="shared" ref="IY11" si="152">IY10</f>
        <v>|</v>
      </c>
      <c r="IZ11" s="2"/>
      <c r="JA11" s="2" t="str">
        <f t="shared" ref="JA11" si="153">JA10</f>
        <v>|</v>
      </c>
      <c r="JB11" s="2"/>
      <c r="JC11" s="2" t="str">
        <f t="shared" ref="JC11" si="154">JC10</f>
        <v>|</v>
      </c>
      <c r="JD11" s="2"/>
      <c r="JE11" s="2" t="str">
        <f t="shared" ref="JE11" si="155">JE10</f>
        <v>|</v>
      </c>
      <c r="JF11" s="2"/>
      <c r="JG11" s="2" t="str">
        <f t="shared" ref="JG11" si="156">JG10</f>
        <v>|</v>
      </c>
      <c r="JH11" s="2"/>
      <c r="JI11" s="2" t="str">
        <f t="shared" ref="JI11" si="157">JI10</f>
        <v>|</v>
      </c>
      <c r="JJ11" s="2"/>
      <c r="JK11" s="2" t="str">
        <f t="shared" ref="JK11" si="158">JK10</f>
        <v>|</v>
      </c>
      <c r="JL11" s="2"/>
      <c r="JM11" s="2" t="str">
        <f t="shared" ref="JM11" si="159">JM10</f>
        <v>|</v>
      </c>
      <c r="JN11" s="2"/>
      <c r="JO11" s="2" t="str">
        <f t="shared" ref="JO11" si="160">JO10</f>
        <v>|</v>
      </c>
      <c r="JP11" s="2"/>
      <c r="JQ11" s="2" t="str">
        <f t="shared" ref="JQ11" si="161">JQ10</f>
        <v>|</v>
      </c>
      <c r="JR11" s="2"/>
      <c r="JS11" s="2" t="str">
        <f t="shared" ref="JS11" si="162">JS10</f>
        <v>|</v>
      </c>
      <c r="JT11" s="2"/>
      <c r="JU11" s="2" t="str">
        <f t="shared" ref="JU11" si="163">JU10</f>
        <v>|</v>
      </c>
      <c r="JV11" s="2"/>
      <c r="JW11" s="2" t="str">
        <f t="shared" ref="JW11" si="164">JW10</f>
        <v>|</v>
      </c>
      <c r="JX11" s="2"/>
      <c r="JY11" s="2" t="str">
        <f t="shared" ref="JY11" si="165">JY10</f>
        <v>|</v>
      </c>
      <c r="JZ11" s="2"/>
      <c r="KA11" s="2" t="str">
        <f t="shared" ref="KA11" si="166">KA10</f>
        <v>|</v>
      </c>
      <c r="KB11" s="2"/>
      <c r="KC11" s="2" t="str">
        <f t="shared" ref="KC11" si="167">KC10</f>
        <v>|</v>
      </c>
      <c r="KD11" s="2"/>
      <c r="KE11" s="45" t="s">
        <v>235</v>
      </c>
      <c r="KF11" s="47"/>
      <c r="KG11" s="45" t="s">
        <v>235</v>
      </c>
      <c r="KH11" s="47"/>
      <c r="KI11" s="45" t="s">
        <v>235</v>
      </c>
      <c r="KJ11" s="47"/>
      <c r="KK11" s="45" t="s">
        <v>235</v>
      </c>
      <c r="KL11" s="47"/>
      <c r="KM11" s="45" t="s">
        <v>235</v>
      </c>
      <c r="KN11" s="47"/>
      <c r="KO11" s="45" t="s">
        <v>235</v>
      </c>
      <c r="KP11" s="47"/>
      <c r="KQ11" s="45" t="s">
        <v>235</v>
      </c>
      <c r="KR11" s="47"/>
      <c r="KS11" s="45" t="s">
        <v>235</v>
      </c>
      <c r="KT11" s="47"/>
      <c r="KU11" s="45" t="s">
        <v>235</v>
      </c>
      <c r="KV11" s="47"/>
      <c r="KW11" s="45" t="s">
        <v>235</v>
      </c>
      <c r="KX11" s="47"/>
      <c r="KY11" s="45" t="s">
        <v>235</v>
      </c>
      <c r="KZ11" s="47"/>
      <c r="LA11" s="45" t="s">
        <v>235</v>
      </c>
      <c r="LB11" s="47"/>
      <c r="LC11" s="45" t="s">
        <v>235</v>
      </c>
      <c r="LD11" s="47"/>
      <c r="LE11" s="45" t="s">
        <v>235</v>
      </c>
      <c r="LF11" s="47"/>
      <c r="LG11" s="45" t="s">
        <v>235</v>
      </c>
      <c r="LH11" s="47"/>
      <c r="LI11" s="47"/>
      <c r="LJ11" s="47"/>
      <c r="LK11" s="45" t="s">
        <v>235</v>
      </c>
      <c r="LL11" s="47"/>
      <c r="LM11" s="45" t="s">
        <v>235</v>
      </c>
      <c r="LN11" s="47"/>
      <c r="LO11" s="45" t="s">
        <v>235</v>
      </c>
      <c r="LP11" s="47"/>
      <c r="LQ11" s="45" t="s">
        <v>235</v>
      </c>
      <c r="LR11" s="47"/>
      <c r="LS11" s="45" t="s">
        <v>235</v>
      </c>
      <c r="LT11" s="47"/>
      <c r="LU11" s="45" t="s">
        <v>235</v>
      </c>
      <c r="LV11" s="47"/>
      <c r="LW11" s="45" t="s">
        <v>235</v>
      </c>
      <c r="LX11" s="47"/>
      <c r="LY11" s="45" t="s">
        <v>235</v>
      </c>
      <c r="LZ11" s="47"/>
      <c r="MA11" s="45" t="s">
        <v>235</v>
      </c>
      <c r="MB11" s="47"/>
      <c r="MC11" s="45" t="s">
        <v>235</v>
      </c>
      <c r="MD11" s="47"/>
      <c r="ME11" s="45" t="s">
        <v>235</v>
      </c>
      <c r="MF11" s="47"/>
      <c r="MG11" s="45" t="s">
        <v>235</v>
      </c>
      <c r="MH11" s="47"/>
      <c r="MI11" s="45" t="s">
        <v>235</v>
      </c>
      <c r="MJ11" s="47"/>
      <c r="MK11" s="45" t="s">
        <v>235</v>
      </c>
      <c r="ML11" s="47"/>
      <c r="MM11" s="45" t="s">
        <v>235</v>
      </c>
      <c r="MN11" s="47"/>
      <c r="MO11" s="45" t="s">
        <v>235</v>
      </c>
      <c r="MP11" s="47"/>
      <c r="MQ11" s="45" t="s">
        <v>235</v>
      </c>
      <c r="MR11" s="47"/>
      <c r="MS11" s="45" t="s">
        <v>235</v>
      </c>
      <c r="MT11" s="47"/>
      <c r="MU11" s="45" t="s">
        <v>235</v>
      </c>
      <c r="MV11" s="47"/>
      <c r="MW11" s="45" t="s">
        <v>235</v>
      </c>
      <c r="MX11" s="47"/>
      <c r="MY11" s="45" t="s">
        <v>235</v>
      </c>
      <c r="MZ11" s="47"/>
      <c r="NA11" s="45" t="s">
        <v>235</v>
      </c>
      <c r="NB11" s="47"/>
      <c r="NC11" s="45" t="s">
        <v>235</v>
      </c>
      <c r="ND11" s="47"/>
      <c r="NE11" s="45" t="s">
        <v>235</v>
      </c>
      <c r="NF11" s="47"/>
      <c r="NG11" s="45" t="s">
        <v>235</v>
      </c>
      <c r="NH11" s="47"/>
      <c r="NI11" s="45" t="s">
        <v>235</v>
      </c>
      <c r="NJ11" s="47"/>
      <c r="NK11" s="45" t="s">
        <v>235</v>
      </c>
      <c r="NL11" s="47"/>
      <c r="NM11" s="45" t="s">
        <v>235</v>
      </c>
      <c r="NN11" s="47"/>
      <c r="NO11" s="45" t="s">
        <v>235</v>
      </c>
      <c r="NP11" s="47"/>
      <c r="NQ11" s="45" t="s">
        <v>235</v>
      </c>
      <c r="NR11" s="47"/>
      <c r="NS11" s="45" t="s">
        <v>235</v>
      </c>
      <c r="NT11" s="47"/>
      <c r="NU11" s="45" t="s">
        <v>235</v>
      </c>
      <c r="NV11" s="47"/>
      <c r="NW11" s="45" t="s">
        <v>235</v>
      </c>
      <c r="NX11" s="47"/>
      <c r="NY11" s="45" t="s">
        <v>235</v>
      </c>
      <c r="NZ11" s="47"/>
      <c r="OA11" s="45" t="s">
        <v>235</v>
      </c>
      <c r="OB11" s="47"/>
      <c r="OC11" s="45" t="s">
        <v>235</v>
      </c>
      <c r="OD11" s="47"/>
      <c r="OE11" s="45" t="s">
        <v>235</v>
      </c>
      <c r="OF11" s="47"/>
      <c r="OG11" s="45" t="s">
        <v>235</v>
      </c>
      <c r="OH11" s="47"/>
      <c r="OI11" s="45" t="s">
        <v>235</v>
      </c>
      <c r="OJ11" s="47"/>
      <c r="OK11" s="45" t="s">
        <v>235</v>
      </c>
      <c r="OL11" s="47"/>
      <c r="OM11" s="45" t="s">
        <v>235</v>
      </c>
      <c r="ON11" s="47"/>
      <c r="OO11" s="45" t="s">
        <v>235</v>
      </c>
      <c r="OP11" s="47"/>
      <c r="OQ11" s="45" t="s">
        <v>235</v>
      </c>
      <c r="OR11" s="47"/>
      <c r="OS11" s="45" t="s">
        <v>235</v>
      </c>
      <c r="OT11" s="47"/>
      <c r="OU11" s="45" t="s">
        <v>235</v>
      </c>
      <c r="OV11" s="47"/>
      <c r="OW11" s="45" t="s">
        <v>235</v>
      </c>
      <c r="OX11" s="47"/>
      <c r="OY11" s="45" t="s">
        <v>235</v>
      </c>
      <c r="OZ11" s="47"/>
      <c r="PA11" s="45" t="s">
        <v>235</v>
      </c>
      <c r="PB11" s="47"/>
      <c r="PC11" s="45" t="s">
        <v>235</v>
      </c>
      <c r="PD11" s="47"/>
      <c r="PE11" s="45" t="s">
        <v>235</v>
      </c>
      <c r="PF11" s="47"/>
      <c r="PG11" s="45" t="s">
        <v>235</v>
      </c>
      <c r="PH11" s="47"/>
      <c r="PI11" s="45" t="s">
        <v>235</v>
      </c>
      <c r="PJ11" s="47"/>
      <c r="PK11" s="45" t="s">
        <v>235</v>
      </c>
      <c r="PL11" s="47"/>
      <c r="PM11" s="45" t="s">
        <v>235</v>
      </c>
      <c r="PN11" s="47"/>
      <c r="PO11" s="45" t="s">
        <v>235</v>
      </c>
      <c r="PP11" s="47"/>
      <c r="PQ11" s="45" t="s">
        <v>235</v>
      </c>
      <c r="PR11" s="47"/>
      <c r="PS11" s="45" t="s">
        <v>235</v>
      </c>
      <c r="PT11" s="47"/>
      <c r="PU11" s="45" t="s">
        <v>235</v>
      </c>
      <c r="PV11" s="47"/>
      <c r="PW11" s="45" t="s">
        <v>235</v>
      </c>
      <c r="PX11" s="47"/>
      <c r="PY11" s="45" t="s">
        <v>235</v>
      </c>
      <c r="PZ11" s="47"/>
      <c r="QA11" s="45" t="s">
        <v>235</v>
      </c>
      <c r="QB11" s="47"/>
      <c r="QC11" s="45" t="s">
        <v>235</v>
      </c>
      <c r="QD11" s="47"/>
      <c r="QE11" s="45" t="s">
        <v>235</v>
      </c>
      <c r="QF11" s="47"/>
      <c r="QG11" s="45" t="s">
        <v>235</v>
      </c>
      <c r="QH11" s="47"/>
      <c r="QI11" s="45" t="s">
        <v>235</v>
      </c>
      <c r="QJ11" s="47"/>
      <c r="QK11" s="45" t="s">
        <v>235</v>
      </c>
      <c r="QL11" s="47"/>
      <c r="QM11" s="45" t="s">
        <v>235</v>
      </c>
      <c r="QN11" s="47"/>
      <c r="QO11" s="2" t="s">
        <v>235</v>
      </c>
      <c r="QP11" s="43" t="str">
        <f t="shared" si="0"/>
        <v>%B%|22041603|P|N|%t%|%P%|||||||1|%D%|DPP001|0|||||||||||||||||||||%b%||%Z%|1|%N%|||L|M||1||124|23011977||||0|%N%|%N%||||||C|PUNE||||PUN||356|411006||||||||||||||||||||E|0||%K%|%X%|||||||||||||||||||||||||||||||||||||||||||||||||||||||||||||||||||||||||||||||||||||||||||||||||||||||||||||||||||||||||||||||||||||||</v>
      </c>
    </row>
    <row r="12" spans="1:458" s="40" customFormat="1" x14ac:dyDescent="0.25">
      <c r="A12" s="24" t="s">
        <v>684</v>
      </c>
      <c r="B12" s="2" t="str">
        <f>B11</f>
        <v>%B%</v>
      </c>
      <c r="C12" s="45" t="s">
        <v>235</v>
      </c>
      <c r="D12" s="2">
        <f>D11+1</f>
        <v>22041604</v>
      </c>
      <c r="E12" s="2" t="str">
        <f t="shared" ref="E12" si="168">E11</f>
        <v>|</v>
      </c>
      <c r="F12" s="2" t="str">
        <f t="shared" ref="F12" si="169">F11</f>
        <v>P</v>
      </c>
      <c r="G12" s="2" t="str">
        <f t="shared" ref="G12" si="170">G11</f>
        <v>|</v>
      </c>
      <c r="H12" s="2" t="str">
        <f t="shared" ref="H12" si="171">H11</f>
        <v>N</v>
      </c>
      <c r="I12" s="2" t="str">
        <f t="shared" ref="I12" si="172">I11</f>
        <v>|</v>
      </c>
      <c r="J12" s="2" t="str">
        <f t="shared" ref="J12" si="173">J11</f>
        <v>%t%</v>
      </c>
      <c r="K12" s="2" t="str">
        <f t="shared" ref="K12" si="174">K11</f>
        <v>|</v>
      </c>
      <c r="L12" s="2" t="str">
        <f t="shared" ref="L12" si="175">L11</f>
        <v>%P%</v>
      </c>
      <c r="M12" s="2" t="str">
        <f t="shared" ref="M12" si="176">M11</f>
        <v>|</v>
      </c>
      <c r="N12" s="2"/>
      <c r="O12" s="2" t="str">
        <f t="shared" ref="O12" si="177">O11</f>
        <v>|</v>
      </c>
      <c r="P12" s="2"/>
      <c r="Q12" s="2" t="str">
        <f t="shared" ref="Q12" si="178">Q11</f>
        <v>|</v>
      </c>
      <c r="R12" s="2"/>
      <c r="S12" s="2" t="str">
        <f t="shared" ref="S12" si="179">S11</f>
        <v>|</v>
      </c>
      <c r="T12" s="2"/>
      <c r="U12" s="2" t="str">
        <f t="shared" ref="U12" si="180">U11</f>
        <v>|</v>
      </c>
      <c r="V12" s="2"/>
      <c r="W12" s="2" t="str">
        <f t="shared" ref="W12" si="181">W11</f>
        <v>|</v>
      </c>
      <c r="X12" s="2"/>
      <c r="Y12" s="2" t="str">
        <f t="shared" ref="Y12" si="182">Y11</f>
        <v>|</v>
      </c>
      <c r="Z12" s="2">
        <f t="shared" ref="Z12" si="183">Z11</f>
        <v>1</v>
      </c>
      <c r="AA12" s="2" t="str">
        <f t="shared" ref="AA12" si="184">AA11</f>
        <v>|</v>
      </c>
      <c r="AB12" s="2" t="str">
        <f t="shared" ref="AB12" si="185">AB11</f>
        <v>%D%</v>
      </c>
      <c r="AC12" s="2" t="str">
        <f t="shared" ref="AC12" si="186">AC11</f>
        <v>|</v>
      </c>
      <c r="AD12" s="2" t="str">
        <f t="shared" ref="AD12" si="187">AD11</f>
        <v>DPP001</v>
      </c>
      <c r="AE12" s="2" t="str">
        <f t="shared" ref="AE12" si="188">AE11</f>
        <v>|</v>
      </c>
      <c r="AF12" s="2">
        <f t="shared" ref="AF12" si="189">AF11</f>
        <v>0</v>
      </c>
      <c r="AG12" s="2" t="str">
        <f t="shared" ref="AG12" si="190">AG11</f>
        <v>|</v>
      </c>
      <c r="AH12" s="2"/>
      <c r="AI12" s="2" t="str">
        <f t="shared" ref="AI12" si="191">AI11</f>
        <v>|</v>
      </c>
      <c r="AJ12" s="2"/>
      <c r="AK12" s="2" t="str">
        <f t="shared" ref="AK12" si="192">AK11</f>
        <v>|</v>
      </c>
      <c r="AL12" s="2"/>
      <c r="AM12" s="2" t="str">
        <f t="shared" ref="AM12" si="193">AM11</f>
        <v>|</v>
      </c>
      <c r="AN12" s="2"/>
      <c r="AO12" s="2" t="str">
        <f t="shared" ref="AO12" si="194">AO11</f>
        <v>|</v>
      </c>
      <c r="AP12" s="2"/>
      <c r="AQ12" s="2" t="str">
        <f t="shared" ref="AQ12" si="195">AQ11</f>
        <v>|</v>
      </c>
      <c r="AR12" s="2"/>
      <c r="AS12" s="2" t="str">
        <f t="shared" ref="AS12" si="196">AS11</f>
        <v>|</v>
      </c>
      <c r="AT12" s="2"/>
      <c r="AU12" s="2" t="str">
        <f t="shared" ref="AU12" si="197">AU11</f>
        <v>|</v>
      </c>
      <c r="AV12" s="2"/>
      <c r="AW12" s="2" t="str">
        <f t="shared" ref="AW12" si="198">AW11</f>
        <v>|</v>
      </c>
      <c r="AX12" s="2"/>
      <c r="AY12" s="2" t="str">
        <f t="shared" ref="AY12" si="199">AY11</f>
        <v>|</v>
      </c>
      <c r="AZ12" s="2"/>
      <c r="BA12" s="2" t="str">
        <f t="shared" ref="BA12" si="200">BA11</f>
        <v>|</v>
      </c>
      <c r="BB12" s="2"/>
      <c r="BC12" s="2" t="str">
        <f t="shared" ref="BC12" si="201">BC11</f>
        <v>|</v>
      </c>
      <c r="BD12" s="2"/>
      <c r="BE12" s="2" t="str">
        <f t="shared" ref="BE12" si="202">BE11</f>
        <v>|</v>
      </c>
      <c r="BF12" s="2"/>
      <c r="BG12" s="2" t="str">
        <f t="shared" ref="BG12" si="203">BG11</f>
        <v>|</v>
      </c>
      <c r="BH12" s="2"/>
      <c r="BI12" s="2" t="str">
        <f t="shared" ref="BI12" si="204">BI11</f>
        <v>|</v>
      </c>
      <c r="BJ12" s="2"/>
      <c r="BK12" s="2" t="str">
        <f t="shared" ref="BK12" si="205">BK11</f>
        <v>|</v>
      </c>
      <c r="BL12" s="2"/>
      <c r="BM12" s="2" t="str">
        <f t="shared" ref="BM12" si="206">BM11</f>
        <v>|</v>
      </c>
      <c r="BN12" s="2"/>
      <c r="BO12" s="2" t="str">
        <f t="shared" ref="BO12" si="207">BO11</f>
        <v>|</v>
      </c>
      <c r="BP12" s="2"/>
      <c r="BQ12" s="2" t="str">
        <f t="shared" ref="BQ12" si="208">BQ11</f>
        <v>|</v>
      </c>
      <c r="BR12" s="2"/>
      <c r="BS12" s="2" t="str">
        <f t="shared" ref="BS12" si="209">BS11</f>
        <v>|</v>
      </c>
      <c r="BT12" s="2"/>
      <c r="BU12" s="2" t="str">
        <f t="shared" ref="BU12" si="210">BU11</f>
        <v>|</v>
      </c>
      <c r="BV12" s="2" t="str">
        <f>BV11</f>
        <v>%b%</v>
      </c>
      <c r="BW12" s="2" t="str">
        <f t="shared" ref="BW12" si="211">BW11</f>
        <v>|</v>
      </c>
      <c r="BX12" s="2" t="s">
        <v>677</v>
      </c>
      <c r="BY12" s="2" t="str">
        <f t="shared" ref="BY12" si="212">BY11</f>
        <v>|</v>
      </c>
      <c r="BZ12" s="2">
        <f t="shared" ref="BZ12" si="213">BZ11</f>
        <v>1</v>
      </c>
      <c r="CA12" s="2" t="str">
        <f t="shared" ref="CA12" si="214">CA11</f>
        <v>|</v>
      </c>
      <c r="CB12" s="2" t="s">
        <v>678</v>
      </c>
      <c r="CC12" s="2" t="str">
        <f t="shared" ref="CC12" si="215">CC11</f>
        <v>|</v>
      </c>
      <c r="CD12" s="2"/>
      <c r="CE12" s="2" t="str">
        <f t="shared" ref="CE12" si="216">CE11</f>
        <v>|</v>
      </c>
      <c r="CF12" s="2"/>
      <c r="CG12" s="2" t="str">
        <f t="shared" ref="CG12" si="217">CG11</f>
        <v>|</v>
      </c>
      <c r="CH12" s="55" t="s">
        <v>230</v>
      </c>
      <c r="CI12" s="2" t="str">
        <f t="shared" ref="CI12" si="218">CI11</f>
        <v>|</v>
      </c>
      <c r="CJ12" s="2" t="str">
        <f t="shared" ref="CJ12" si="219">CJ11</f>
        <v>M</v>
      </c>
      <c r="CK12" s="2" t="str">
        <f t="shared" ref="CK12" si="220">CK11</f>
        <v>|</v>
      </c>
      <c r="CL12" s="2"/>
      <c r="CM12" s="2" t="str">
        <f t="shared" ref="CM12" si="221">CM11</f>
        <v>|</v>
      </c>
      <c r="CN12" s="2">
        <f t="shared" ref="CN12" si="222">CN11</f>
        <v>1</v>
      </c>
      <c r="CO12" s="2" t="str">
        <f t="shared" ref="CO12" si="223">CO11</f>
        <v>|</v>
      </c>
      <c r="CP12" s="2"/>
      <c r="CQ12" s="2" t="str">
        <f t="shared" ref="CQ12" si="224">CQ11</f>
        <v>|</v>
      </c>
      <c r="CR12" s="2">
        <f t="shared" ref="CR12" si="225">CR11</f>
        <v>124</v>
      </c>
      <c r="CS12" s="2" t="str">
        <f t="shared" ref="CS12" si="226">CS11</f>
        <v>|</v>
      </c>
      <c r="CT12" s="2">
        <f>CT11+1</f>
        <v>23011978</v>
      </c>
      <c r="CU12" s="2" t="str">
        <f t="shared" ref="CU12" si="227">CU11</f>
        <v>|</v>
      </c>
      <c r="CV12" s="2"/>
      <c r="CW12" s="2" t="str">
        <f t="shared" ref="CW12" si="228">CW11</f>
        <v>|</v>
      </c>
      <c r="CX12" s="2"/>
      <c r="CY12" s="2" t="str">
        <f t="shared" ref="CY12" si="229">CY11</f>
        <v>|</v>
      </c>
      <c r="CZ12" s="2"/>
      <c r="DA12" s="2" t="str">
        <f t="shared" ref="DA12" si="230">DA11</f>
        <v>|</v>
      </c>
      <c r="DB12" s="2">
        <f>DB11</f>
        <v>0</v>
      </c>
      <c r="DC12" s="2" t="str">
        <f t="shared" ref="DC12" si="231">DC11</f>
        <v>|</v>
      </c>
      <c r="DD12" s="2" t="str">
        <f>CB12</f>
        <v>%N%</v>
      </c>
      <c r="DE12" s="2" t="str">
        <f t="shared" ref="DE12" si="232">DE11</f>
        <v>|</v>
      </c>
      <c r="DF12" s="2" t="str">
        <f>CB12</f>
        <v>%N%</v>
      </c>
      <c r="DG12" s="2" t="str">
        <f t="shared" ref="DG12" si="233">DG11</f>
        <v>|</v>
      </c>
      <c r="DH12" s="2"/>
      <c r="DI12" s="2" t="str">
        <f t="shared" ref="DI12" si="234">DI11</f>
        <v>|</v>
      </c>
      <c r="DJ12" s="2"/>
      <c r="DK12" s="2" t="str">
        <f t="shared" ref="DK12" si="235">DK11</f>
        <v>|</v>
      </c>
      <c r="DL12" s="2"/>
      <c r="DM12" s="2" t="str">
        <f t="shared" ref="DM12" si="236">DM11</f>
        <v>|</v>
      </c>
      <c r="DN12" s="2"/>
      <c r="DO12" s="2" t="str">
        <f t="shared" ref="DO12" si="237">DO11</f>
        <v>|</v>
      </c>
      <c r="DP12" s="2"/>
      <c r="DQ12" s="2" t="str">
        <f t="shared" ref="DQ12" si="238">DQ11</f>
        <v>|</v>
      </c>
      <c r="DR12" s="2" t="str">
        <f t="shared" ref="DR12" si="239">DR11</f>
        <v>C</v>
      </c>
      <c r="DS12" s="2" t="str">
        <f t="shared" ref="DS12" si="240">DS11</f>
        <v>|</v>
      </c>
      <c r="DT12" s="2" t="str">
        <f t="shared" ref="DT12" si="241">DT11</f>
        <v>PUNE</v>
      </c>
      <c r="DU12" s="2" t="str">
        <f t="shared" ref="DU12" si="242">DU11</f>
        <v>|</v>
      </c>
      <c r="DV12" s="2"/>
      <c r="DW12" s="2" t="str">
        <f t="shared" ref="DW12" si="243">DW11</f>
        <v>|</v>
      </c>
      <c r="DX12" s="2"/>
      <c r="DY12" s="2" t="str">
        <f t="shared" ref="DY12" si="244">DY11</f>
        <v>|</v>
      </c>
      <c r="DZ12" s="2"/>
      <c r="EA12" s="2" t="str">
        <f t="shared" ref="EA12" si="245">EA11</f>
        <v>|</v>
      </c>
      <c r="EB12" s="2" t="str">
        <f t="shared" ref="EB12" si="246">EB11</f>
        <v>PUN</v>
      </c>
      <c r="EC12" s="2" t="str">
        <f t="shared" ref="EC12" si="247">EC11</f>
        <v>|</v>
      </c>
      <c r="ED12" s="2"/>
      <c r="EE12" s="2" t="str">
        <f t="shared" ref="EE12" si="248">EE11</f>
        <v>|</v>
      </c>
      <c r="EF12" s="2">
        <f t="shared" ref="EF12" si="249">EF11</f>
        <v>356</v>
      </c>
      <c r="EG12" s="2" t="str">
        <f t="shared" ref="EG12" si="250">EG11</f>
        <v>|</v>
      </c>
      <c r="EH12" s="2">
        <f t="shared" ref="EH12" si="251">EH11</f>
        <v>411006</v>
      </c>
      <c r="EI12" s="2" t="str">
        <f t="shared" ref="EI12" si="252">EI11</f>
        <v>|</v>
      </c>
      <c r="EJ12" s="2"/>
      <c r="EK12" s="2" t="str">
        <f t="shared" ref="EK12" si="253">EK11</f>
        <v>|</v>
      </c>
      <c r="EL12" s="2"/>
      <c r="EM12" s="2" t="str">
        <f t="shared" ref="EM12" si="254">EM11</f>
        <v>|</v>
      </c>
      <c r="EN12" s="2"/>
      <c r="EO12" s="2" t="str">
        <f t="shared" ref="EO12" si="255">EO11</f>
        <v>|</v>
      </c>
      <c r="EP12" s="2"/>
      <c r="EQ12" s="2" t="str">
        <f t="shared" ref="EQ12" si="256">EQ11</f>
        <v>|</v>
      </c>
      <c r="ER12" s="2"/>
      <c r="ES12" s="2" t="str">
        <f t="shared" ref="ES12" si="257">ES11</f>
        <v>|</v>
      </c>
      <c r="ET12" s="2"/>
      <c r="EU12" s="2" t="str">
        <f t="shared" ref="EU12" si="258">EU11</f>
        <v>|</v>
      </c>
      <c r="EV12" s="2"/>
      <c r="EW12" s="2" t="str">
        <f t="shared" ref="EW12" si="259">EW11</f>
        <v>|</v>
      </c>
      <c r="EX12" s="2"/>
      <c r="EY12" s="2" t="str">
        <f t="shared" ref="EY12" si="260">EY11</f>
        <v>|</v>
      </c>
      <c r="EZ12" s="2"/>
      <c r="FA12" s="2" t="str">
        <f t="shared" ref="FA12" si="261">FA11</f>
        <v>|</v>
      </c>
      <c r="FB12" s="2"/>
      <c r="FC12" s="2" t="str">
        <f t="shared" ref="FC12" si="262">FC11</f>
        <v>|</v>
      </c>
      <c r="FD12" s="2"/>
      <c r="FE12" s="2" t="str">
        <f t="shared" ref="FE12" si="263">FE11</f>
        <v>|</v>
      </c>
      <c r="FF12" s="2"/>
      <c r="FG12" s="2" t="str">
        <f t="shared" ref="FG12" si="264">FG11</f>
        <v>|</v>
      </c>
      <c r="FH12" s="2"/>
      <c r="FI12" s="2" t="str">
        <f t="shared" ref="FI12" si="265">FI11</f>
        <v>|</v>
      </c>
      <c r="FJ12" s="2"/>
      <c r="FK12" s="2" t="str">
        <f t="shared" ref="FK12" si="266">FK11</f>
        <v>|</v>
      </c>
      <c r="FL12" s="2"/>
      <c r="FM12" s="2" t="str">
        <f t="shared" ref="FM12" si="267">FM11</f>
        <v>|</v>
      </c>
      <c r="FN12" s="2"/>
      <c r="FO12" s="2" t="str">
        <f t="shared" ref="FO12" si="268">FO11</f>
        <v>|</v>
      </c>
      <c r="FP12" s="2"/>
      <c r="FQ12" s="2" t="str">
        <f t="shared" ref="FQ12" si="269">FQ11</f>
        <v>|</v>
      </c>
      <c r="FR12" s="2"/>
      <c r="FS12" s="2" t="str">
        <f t="shared" ref="FS12" si="270">FS11</f>
        <v>|</v>
      </c>
      <c r="FT12" s="2"/>
      <c r="FU12" s="2" t="str">
        <f t="shared" ref="FU12" si="271">FU11</f>
        <v>|</v>
      </c>
      <c r="FV12" s="2" t="str">
        <f t="shared" ref="FV12" si="272">FV11</f>
        <v>E</v>
      </c>
      <c r="FW12" s="2" t="str">
        <f t="shared" ref="FW12" si="273">FW11</f>
        <v>|</v>
      </c>
      <c r="FX12" s="2">
        <f t="shared" ref="FX12" si="274">FX11</f>
        <v>0</v>
      </c>
      <c r="FY12" s="2" t="str">
        <f t="shared" ref="FY12" si="275">FY11</f>
        <v>|</v>
      </c>
      <c r="FZ12" s="2"/>
      <c r="GA12" s="2" t="str">
        <f t="shared" ref="GA12" si="276">GA11</f>
        <v>|</v>
      </c>
      <c r="GB12" s="2" t="s">
        <v>679</v>
      </c>
      <c r="GC12" s="2" t="str">
        <f t="shared" ref="GC12" si="277">GC11</f>
        <v>|</v>
      </c>
      <c r="GD12" s="56" t="str">
        <f>GD11</f>
        <v>%X%</v>
      </c>
      <c r="GE12" s="2" t="str">
        <f t="shared" ref="GE12" si="278">GE11</f>
        <v>|</v>
      </c>
      <c r="GF12" s="2"/>
      <c r="GG12" s="2" t="str">
        <f t="shared" ref="GG12" si="279">GG11</f>
        <v>|</v>
      </c>
      <c r="GH12" s="2"/>
      <c r="GI12" s="2" t="str">
        <f t="shared" ref="GI12" si="280">GI11</f>
        <v>|</v>
      </c>
      <c r="GJ12" s="2"/>
      <c r="GK12" s="2" t="str">
        <f t="shared" ref="GK12" si="281">GK11</f>
        <v>|</v>
      </c>
      <c r="GL12" s="2"/>
      <c r="GM12" s="2" t="str">
        <f t="shared" ref="GM12" si="282">GM11</f>
        <v>|</v>
      </c>
      <c r="GN12" s="2"/>
      <c r="GO12" s="2" t="str">
        <f t="shared" ref="GO12" si="283">GO11</f>
        <v>|</v>
      </c>
      <c r="GP12" s="2"/>
      <c r="GQ12" s="2" t="str">
        <f t="shared" ref="GQ12" si="284">GQ11</f>
        <v>|</v>
      </c>
      <c r="GR12" s="2"/>
      <c r="GS12" s="2" t="str">
        <f t="shared" ref="GS12" si="285">GS11</f>
        <v>|</v>
      </c>
      <c r="GT12" s="2"/>
      <c r="GU12" s="2" t="str">
        <f t="shared" ref="GU12" si="286">GU11</f>
        <v>|</v>
      </c>
      <c r="GV12" s="2"/>
      <c r="GW12" s="2" t="str">
        <f t="shared" ref="GW12" si="287">GW11</f>
        <v>|</v>
      </c>
      <c r="GX12" s="2"/>
      <c r="GY12" s="2" t="str">
        <f t="shared" ref="GY12" si="288">GY11</f>
        <v>|</v>
      </c>
      <c r="GZ12" s="2"/>
      <c r="HA12" s="2" t="str">
        <f t="shared" ref="HA12" si="289">HA11</f>
        <v>|</v>
      </c>
      <c r="HB12" s="2"/>
      <c r="HC12" s="2" t="str">
        <f t="shared" ref="HC12" si="290">HC11</f>
        <v>|</v>
      </c>
      <c r="HD12" s="2"/>
      <c r="HE12" s="2" t="str">
        <f t="shared" ref="HE12" si="291">HE11</f>
        <v>|</v>
      </c>
      <c r="HF12" s="2"/>
      <c r="HG12" s="2" t="str">
        <f t="shared" ref="HG12" si="292">HG11</f>
        <v>|</v>
      </c>
      <c r="HH12" s="2"/>
      <c r="HI12" s="2" t="str">
        <f t="shared" ref="HI12" si="293">HI11</f>
        <v>|</v>
      </c>
      <c r="HJ12" s="2"/>
      <c r="HK12" s="2" t="str">
        <f t="shared" ref="HK12" si="294">HK11</f>
        <v>|</v>
      </c>
      <c r="HL12" s="2"/>
      <c r="HM12" s="2" t="str">
        <f t="shared" ref="HM12" si="295">HM11</f>
        <v>|</v>
      </c>
      <c r="HN12" s="2"/>
      <c r="HO12" s="2" t="str">
        <f t="shared" ref="HO12" si="296">HO11</f>
        <v>|</v>
      </c>
      <c r="HP12" s="2"/>
      <c r="HQ12" s="2" t="str">
        <f t="shared" ref="HQ12" si="297">HQ11</f>
        <v>|</v>
      </c>
      <c r="HR12" s="2"/>
      <c r="HS12" s="2" t="str">
        <f t="shared" ref="HS12" si="298">HS11</f>
        <v>|</v>
      </c>
      <c r="HT12" s="2"/>
      <c r="HU12" s="2" t="str">
        <f t="shared" ref="HU12" si="299">HU11</f>
        <v>|</v>
      </c>
      <c r="HV12" s="2"/>
      <c r="HW12" s="2" t="str">
        <f t="shared" ref="HW12" si="300">HW11</f>
        <v>|</v>
      </c>
      <c r="HX12" s="2"/>
      <c r="HY12" s="2" t="str">
        <f t="shared" ref="HY12" si="301">HY11</f>
        <v>|</v>
      </c>
      <c r="HZ12" s="2"/>
      <c r="IA12" s="2" t="str">
        <f t="shared" ref="IA12" si="302">IA11</f>
        <v>|</v>
      </c>
      <c r="IB12" s="2"/>
      <c r="IC12" s="2" t="str">
        <f t="shared" ref="IC12" si="303">IC11</f>
        <v>|</v>
      </c>
      <c r="ID12" s="2"/>
      <c r="IE12" s="2" t="str">
        <f t="shared" ref="IE12" si="304">IE11</f>
        <v>|</v>
      </c>
      <c r="IF12" s="2"/>
      <c r="IG12" s="2" t="str">
        <f t="shared" ref="IG12" si="305">IG11</f>
        <v>|</v>
      </c>
      <c r="IH12" s="2"/>
      <c r="II12" s="2" t="str">
        <f t="shared" ref="II12" si="306">II11</f>
        <v>|</v>
      </c>
      <c r="IJ12" s="2"/>
      <c r="IK12" s="2" t="str">
        <f t="shared" ref="IK12" si="307">IK11</f>
        <v>|</v>
      </c>
      <c r="IL12" s="2"/>
      <c r="IM12" s="2" t="str">
        <f t="shared" ref="IM12" si="308">IM11</f>
        <v>|</v>
      </c>
      <c r="IN12" s="2"/>
      <c r="IO12" s="2" t="str">
        <f t="shared" ref="IO12" si="309">IO11</f>
        <v>|</v>
      </c>
      <c r="IP12" s="2"/>
      <c r="IQ12" s="2" t="str">
        <f t="shared" ref="IQ12" si="310">IQ11</f>
        <v>|</v>
      </c>
      <c r="IR12" s="2"/>
      <c r="IS12" s="2" t="str">
        <f t="shared" ref="IS12" si="311">IS11</f>
        <v>|</v>
      </c>
      <c r="IT12" s="2"/>
      <c r="IU12" s="2" t="str">
        <f t="shared" ref="IU12" si="312">IU11</f>
        <v>|</v>
      </c>
      <c r="IV12" s="2"/>
      <c r="IW12" s="2" t="str">
        <f t="shared" ref="IW12" si="313">IW11</f>
        <v>|</v>
      </c>
      <c r="IX12" s="2"/>
      <c r="IY12" s="2" t="str">
        <f t="shared" ref="IY12" si="314">IY11</f>
        <v>|</v>
      </c>
      <c r="IZ12" s="2"/>
      <c r="JA12" s="2" t="str">
        <f t="shared" ref="JA12" si="315">JA11</f>
        <v>|</v>
      </c>
      <c r="JB12" s="2"/>
      <c r="JC12" s="2" t="str">
        <f t="shared" ref="JC12" si="316">JC11</f>
        <v>|</v>
      </c>
      <c r="JD12" s="2"/>
      <c r="JE12" s="2" t="str">
        <f t="shared" ref="JE12" si="317">JE11</f>
        <v>|</v>
      </c>
      <c r="JF12" s="2"/>
      <c r="JG12" s="2" t="str">
        <f t="shared" ref="JG12" si="318">JG11</f>
        <v>|</v>
      </c>
      <c r="JH12" s="2"/>
      <c r="JI12" s="2" t="str">
        <f t="shared" ref="JI12" si="319">JI11</f>
        <v>|</v>
      </c>
      <c r="JJ12" s="2"/>
      <c r="JK12" s="2" t="str">
        <f t="shared" ref="JK12" si="320">JK11</f>
        <v>|</v>
      </c>
      <c r="JL12" s="2"/>
      <c r="JM12" s="2" t="str">
        <f t="shared" ref="JM12" si="321">JM11</f>
        <v>|</v>
      </c>
      <c r="JN12" s="2"/>
      <c r="JO12" s="2" t="str">
        <f t="shared" ref="JO12" si="322">JO11</f>
        <v>|</v>
      </c>
      <c r="JP12" s="2"/>
      <c r="JQ12" s="2" t="str">
        <f t="shared" ref="JQ12" si="323">JQ11</f>
        <v>|</v>
      </c>
      <c r="JR12" s="2"/>
      <c r="JS12" s="2" t="str">
        <f t="shared" ref="JS12" si="324">JS11</f>
        <v>|</v>
      </c>
      <c r="JT12" s="2"/>
      <c r="JU12" s="2" t="str">
        <f t="shared" ref="JU12" si="325">JU11</f>
        <v>|</v>
      </c>
      <c r="JV12" s="2"/>
      <c r="JW12" s="2" t="str">
        <f t="shared" ref="JW12" si="326">JW11</f>
        <v>|</v>
      </c>
      <c r="JX12" s="2"/>
      <c r="JY12" s="2" t="str">
        <f t="shared" ref="JY12" si="327">JY11</f>
        <v>|</v>
      </c>
      <c r="JZ12" s="2"/>
      <c r="KA12" s="2" t="str">
        <f t="shared" ref="KA12" si="328">KA11</f>
        <v>|</v>
      </c>
      <c r="KB12" s="2"/>
      <c r="KC12" s="2" t="str">
        <f t="shared" ref="KC12" si="329">KC11</f>
        <v>|</v>
      </c>
      <c r="KD12" s="2"/>
      <c r="KE12" s="45" t="s">
        <v>235</v>
      </c>
      <c r="KF12" s="47"/>
      <c r="KG12" s="45" t="s">
        <v>235</v>
      </c>
      <c r="KH12" s="47"/>
      <c r="KI12" s="45" t="s">
        <v>235</v>
      </c>
      <c r="KJ12" s="47"/>
      <c r="KK12" s="45" t="s">
        <v>235</v>
      </c>
      <c r="KL12" s="47"/>
      <c r="KM12" s="45" t="s">
        <v>235</v>
      </c>
      <c r="KN12" s="47"/>
      <c r="KO12" s="45" t="s">
        <v>235</v>
      </c>
      <c r="KP12" s="47"/>
      <c r="KQ12" s="45" t="s">
        <v>235</v>
      </c>
      <c r="KR12" s="47"/>
      <c r="KS12" s="45" t="s">
        <v>235</v>
      </c>
      <c r="KT12" s="47"/>
      <c r="KU12" s="45" t="s">
        <v>235</v>
      </c>
      <c r="KV12" s="47"/>
      <c r="KW12" s="45" t="s">
        <v>235</v>
      </c>
      <c r="KX12" s="47"/>
      <c r="KY12" s="45" t="s">
        <v>235</v>
      </c>
      <c r="KZ12" s="47"/>
      <c r="LA12" s="45" t="s">
        <v>235</v>
      </c>
      <c r="LB12" s="47"/>
      <c r="LC12" s="45" t="s">
        <v>235</v>
      </c>
      <c r="LD12" s="47"/>
      <c r="LE12" s="45" t="s">
        <v>235</v>
      </c>
      <c r="LF12" s="47"/>
      <c r="LG12" s="45" t="s">
        <v>235</v>
      </c>
      <c r="LH12" s="47"/>
      <c r="LI12" s="47"/>
      <c r="LJ12" s="47"/>
      <c r="LK12" s="45" t="s">
        <v>235</v>
      </c>
      <c r="LL12" s="47"/>
      <c r="LM12" s="45" t="s">
        <v>235</v>
      </c>
      <c r="LN12" s="47"/>
      <c r="LO12" s="45" t="s">
        <v>235</v>
      </c>
      <c r="LP12" s="47"/>
      <c r="LQ12" s="45" t="s">
        <v>235</v>
      </c>
      <c r="LR12" s="47"/>
      <c r="LS12" s="45" t="s">
        <v>235</v>
      </c>
      <c r="LT12" s="47"/>
      <c r="LU12" s="45" t="s">
        <v>235</v>
      </c>
      <c r="LV12" s="47"/>
      <c r="LW12" s="45" t="s">
        <v>235</v>
      </c>
      <c r="LX12" s="47"/>
      <c r="LY12" s="45" t="s">
        <v>235</v>
      </c>
      <c r="LZ12" s="47"/>
      <c r="MA12" s="45" t="s">
        <v>235</v>
      </c>
      <c r="MB12" s="47"/>
      <c r="MC12" s="45" t="s">
        <v>235</v>
      </c>
      <c r="MD12" s="47"/>
      <c r="ME12" s="45" t="s">
        <v>235</v>
      </c>
      <c r="MF12" s="47"/>
      <c r="MG12" s="45" t="s">
        <v>235</v>
      </c>
      <c r="MH12" s="47"/>
      <c r="MI12" s="45" t="s">
        <v>235</v>
      </c>
      <c r="MJ12" s="47"/>
      <c r="MK12" s="45" t="s">
        <v>235</v>
      </c>
      <c r="ML12" s="47"/>
      <c r="MM12" s="45" t="s">
        <v>235</v>
      </c>
      <c r="MN12" s="47"/>
      <c r="MO12" s="45" t="s">
        <v>235</v>
      </c>
      <c r="MP12" s="47"/>
      <c r="MQ12" s="45" t="s">
        <v>235</v>
      </c>
      <c r="MR12" s="47"/>
      <c r="MS12" s="45" t="s">
        <v>235</v>
      </c>
      <c r="MT12" s="47"/>
      <c r="MU12" s="45" t="s">
        <v>235</v>
      </c>
      <c r="MV12" s="47"/>
      <c r="MW12" s="45" t="s">
        <v>235</v>
      </c>
      <c r="MX12" s="47"/>
      <c r="MY12" s="45" t="s">
        <v>235</v>
      </c>
      <c r="MZ12" s="47"/>
      <c r="NA12" s="45" t="s">
        <v>235</v>
      </c>
      <c r="NB12" s="47"/>
      <c r="NC12" s="45" t="s">
        <v>235</v>
      </c>
      <c r="ND12" s="47"/>
      <c r="NE12" s="45" t="s">
        <v>235</v>
      </c>
      <c r="NF12" s="47"/>
      <c r="NG12" s="45" t="s">
        <v>235</v>
      </c>
      <c r="NH12" s="47"/>
      <c r="NI12" s="45" t="s">
        <v>235</v>
      </c>
      <c r="NJ12" s="47"/>
      <c r="NK12" s="45" t="s">
        <v>235</v>
      </c>
      <c r="NL12" s="47"/>
      <c r="NM12" s="45" t="s">
        <v>235</v>
      </c>
      <c r="NN12" s="47"/>
      <c r="NO12" s="45" t="s">
        <v>235</v>
      </c>
      <c r="NP12" s="47"/>
      <c r="NQ12" s="45" t="s">
        <v>235</v>
      </c>
      <c r="NR12" s="47"/>
      <c r="NS12" s="45" t="s">
        <v>235</v>
      </c>
      <c r="NT12" s="47"/>
      <c r="NU12" s="45" t="s">
        <v>235</v>
      </c>
      <c r="NV12" s="47"/>
      <c r="NW12" s="45" t="s">
        <v>235</v>
      </c>
      <c r="NX12" s="47"/>
      <c r="NY12" s="45" t="s">
        <v>235</v>
      </c>
      <c r="NZ12" s="47"/>
      <c r="OA12" s="45" t="s">
        <v>235</v>
      </c>
      <c r="OB12" s="47"/>
      <c r="OC12" s="45" t="s">
        <v>235</v>
      </c>
      <c r="OD12" s="47"/>
      <c r="OE12" s="45" t="s">
        <v>235</v>
      </c>
      <c r="OF12" s="47"/>
      <c r="OG12" s="45" t="s">
        <v>235</v>
      </c>
      <c r="OH12" s="47"/>
      <c r="OI12" s="45" t="s">
        <v>235</v>
      </c>
      <c r="OJ12" s="47"/>
      <c r="OK12" s="45" t="s">
        <v>235</v>
      </c>
      <c r="OL12" s="47"/>
      <c r="OM12" s="45" t="s">
        <v>235</v>
      </c>
      <c r="ON12" s="47"/>
      <c r="OO12" s="45" t="s">
        <v>235</v>
      </c>
      <c r="OP12" s="47"/>
      <c r="OQ12" s="45" t="s">
        <v>235</v>
      </c>
      <c r="OR12" s="47"/>
      <c r="OS12" s="45" t="s">
        <v>235</v>
      </c>
      <c r="OT12" s="47"/>
      <c r="OU12" s="45" t="s">
        <v>235</v>
      </c>
      <c r="OV12" s="47"/>
      <c r="OW12" s="45" t="s">
        <v>235</v>
      </c>
      <c r="OX12" s="47"/>
      <c r="OY12" s="45" t="s">
        <v>235</v>
      </c>
      <c r="OZ12" s="47"/>
      <c r="PA12" s="45" t="s">
        <v>235</v>
      </c>
      <c r="PB12" s="47"/>
      <c r="PC12" s="45" t="s">
        <v>235</v>
      </c>
      <c r="PD12" s="47"/>
      <c r="PE12" s="45" t="s">
        <v>235</v>
      </c>
      <c r="PF12" s="47"/>
      <c r="PG12" s="45" t="s">
        <v>235</v>
      </c>
      <c r="PH12" s="47"/>
      <c r="PI12" s="45" t="s">
        <v>235</v>
      </c>
      <c r="PJ12" s="47"/>
      <c r="PK12" s="45" t="s">
        <v>235</v>
      </c>
      <c r="PL12" s="47"/>
      <c r="PM12" s="45" t="s">
        <v>235</v>
      </c>
      <c r="PN12" s="47"/>
      <c r="PO12" s="45" t="s">
        <v>235</v>
      </c>
      <c r="PP12" s="47"/>
      <c r="PQ12" s="45" t="s">
        <v>235</v>
      </c>
      <c r="PR12" s="47"/>
      <c r="PS12" s="45" t="s">
        <v>235</v>
      </c>
      <c r="PT12" s="47"/>
      <c r="PU12" s="45" t="s">
        <v>235</v>
      </c>
      <c r="PV12" s="47"/>
      <c r="PW12" s="45" t="s">
        <v>235</v>
      </c>
      <c r="PX12" s="47"/>
      <c r="PY12" s="45" t="s">
        <v>235</v>
      </c>
      <c r="PZ12" s="47"/>
      <c r="QA12" s="45" t="s">
        <v>235</v>
      </c>
      <c r="QB12" s="47"/>
      <c r="QC12" s="45" t="s">
        <v>235</v>
      </c>
      <c r="QD12" s="47"/>
      <c r="QE12" s="45" t="s">
        <v>235</v>
      </c>
      <c r="QF12" s="47"/>
      <c r="QG12" s="45" t="s">
        <v>235</v>
      </c>
      <c r="QH12" s="47"/>
      <c r="QI12" s="45" t="s">
        <v>235</v>
      </c>
      <c r="QJ12" s="47"/>
      <c r="QK12" s="45" t="s">
        <v>235</v>
      </c>
      <c r="QL12" s="47"/>
      <c r="QM12" s="45" t="s">
        <v>235</v>
      </c>
      <c r="QN12" s="47"/>
      <c r="QO12" s="2" t="s">
        <v>235</v>
      </c>
      <c r="QP12" s="43" t="str">
        <f t="shared" si="0"/>
        <v>%B%|22041604|P|N|%t%|%P%|||||||1|%D%|DPP001|0|||||||||||||||||||||%b%||%Z%|1|%N%|||M|M||1||124|23011978||||0|%N%|%N%||||||C|PUNE||||PUN||356|411006||||||||||||||||||||E|0||%K%|%X%|||||||||||||||||||||||||||||||||||||||||||||||||||||||||||||||||||||||||||||||||||||||||||||||||||||||||||||||||||||||||||||||||||||||</v>
      </c>
    </row>
    <row r="13" spans="1:458" s="40" customFormat="1" x14ac:dyDescent="0.25">
      <c r="A13" s="24" t="s">
        <v>685</v>
      </c>
      <c r="B13" s="2" t="str">
        <f t="shared" ref="B13:B17" si="330">B12</f>
        <v>%B%</v>
      </c>
      <c r="C13" s="45" t="s">
        <v>235</v>
      </c>
      <c r="D13" s="2">
        <f t="shared" ref="D13:D19" si="331">D12+1</f>
        <v>22041605</v>
      </c>
      <c r="E13" s="2" t="str">
        <f t="shared" ref="E13:E18" si="332">E12</f>
        <v>|</v>
      </c>
      <c r="F13" s="2" t="str">
        <f t="shared" ref="F13:F18" si="333">F12</f>
        <v>P</v>
      </c>
      <c r="G13" s="2" t="str">
        <f t="shared" ref="G13:G18" si="334">G12</f>
        <v>|</v>
      </c>
      <c r="H13" s="2" t="str">
        <f t="shared" ref="H13:H18" si="335">H12</f>
        <v>N</v>
      </c>
      <c r="I13" s="2" t="str">
        <f t="shared" ref="I13:I18" si="336">I12</f>
        <v>|</v>
      </c>
      <c r="J13" s="2" t="str">
        <f t="shared" ref="J13:J18" si="337">J12</f>
        <v>%t%</v>
      </c>
      <c r="K13" s="2" t="str">
        <f t="shared" ref="K13:K18" si="338">K12</f>
        <v>|</v>
      </c>
      <c r="L13" s="2" t="str">
        <f t="shared" ref="L13:L18" si="339">L12</f>
        <v>%P%</v>
      </c>
      <c r="M13" s="2" t="str">
        <f t="shared" ref="M13:M18" si="340">M12</f>
        <v>|</v>
      </c>
      <c r="N13" s="2"/>
      <c r="O13" s="2" t="str">
        <f t="shared" ref="O13:O18" si="341">O12</f>
        <v>|</v>
      </c>
      <c r="P13" s="2"/>
      <c r="Q13" s="2" t="str">
        <f t="shared" ref="Q13:Q18" si="342">Q12</f>
        <v>|</v>
      </c>
      <c r="R13" s="2"/>
      <c r="S13" s="2" t="str">
        <f t="shared" ref="S13:S18" si="343">S12</f>
        <v>|</v>
      </c>
      <c r="T13" s="2"/>
      <c r="U13" s="2" t="str">
        <f t="shared" ref="U13:U18" si="344">U12</f>
        <v>|</v>
      </c>
      <c r="V13" s="2"/>
      <c r="W13" s="2" t="str">
        <f t="shared" ref="W13:W18" si="345">W12</f>
        <v>|</v>
      </c>
      <c r="X13" s="2"/>
      <c r="Y13" s="2" t="str">
        <f t="shared" ref="Y13:Y18" si="346">Y12</f>
        <v>|</v>
      </c>
      <c r="Z13" s="2">
        <f t="shared" ref="Z13:Z18" si="347">Z12</f>
        <v>1</v>
      </c>
      <c r="AA13" s="2" t="str">
        <f t="shared" ref="AA13:AA18" si="348">AA12</f>
        <v>|</v>
      </c>
      <c r="AB13" s="2" t="str">
        <f t="shared" ref="AB13:AB18" si="349">AB12</f>
        <v>%D%</v>
      </c>
      <c r="AC13" s="2" t="str">
        <f t="shared" ref="AC13:AC18" si="350">AC12</f>
        <v>|</v>
      </c>
      <c r="AD13" s="2" t="str">
        <f t="shared" ref="AD13:AD18" si="351">AD12</f>
        <v>DPP001</v>
      </c>
      <c r="AE13" s="2" t="str">
        <f t="shared" ref="AE13:AE18" si="352">AE12</f>
        <v>|</v>
      </c>
      <c r="AF13" s="2">
        <f t="shared" ref="AF13:AF18" si="353">AF12</f>
        <v>0</v>
      </c>
      <c r="AG13" s="2" t="str">
        <f t="shared" ref="AG13:AG18" si="354">AG12</f>
        <v>|</v>
      </c>
      <c r="AH13" s="2"/>
      <c r="AI13" s="2" t="str">
        <f t="shared" ref="AI13:AI18" si="355">AI12</f>
        <v>|</v>
      </c>
      <c r="AJ13" s="2"/>
      <c r="AK13" s="2" t="str">
        <f t="shared" ref="AK13:AK18" si="356">AK12</f>
        <v>|</v>
      </c>
      <c r="AL13" s="2"/>
      <c r="AM13" s="2" t="str">
        <f t="shared" ref="AM13:AM18" si="357">AM12</f>
        <v>|</v>
      </c>
      <c r="AN13" s="2"/>
      <c r="AO13" s="2" t="str">
        <f t="shared" ref="AO13:AO18" si="358">AO12</f>
        <v>|</v>
      </c>
      <c r="AP13" s="2"/>
      <c r="AQ13" s="2" t="str">
        <f t="shared" ref="AQ13:AQ18" si="359">AQ12</f>
        <v>|</v>
      </c>
      <c r="AR13" s="2"/>
      <c r="AS13" s="2" t="str">
        <f t="shared" ref="AS13:AS18" si="360">AS12</f>
        <v>|</v>
      </c>
      <c r="AT13" s="2"/>
      <c r="AU13" s="2" t="str">
        <f t="shared" ref="AU13:AU18" si="361">AU12</f>
        <v>|</v>
      </c>
      <c r="AV13" s="2"/>
      <c r="AW13" s="2" t="str">
        <f t="shared" ref="AW13:AW18" si="362">AW12</f>
        <v>|</v>
      </c>
      <c r="AX13" s="2"/>
      <c r="AY13" s="2" t="str">
        <f t="shared" ref="AY13:AY18" si="363">AY12</f>
        <v>|</v>
      </c>
      <c r="AZ13" s="2"/>
      <c r="BA13" s="2" t="str">
        <f t="shared" ref="BA13:BA18" si="364">BA12</f>
        <v>|</v>
      </c>
      <c r="BB13" s="2"/>
      <c r="BC13" s="2" t="str">
        <f t="shared" ref="BC13:BC18" si="365">BC12</f>
        <v>|</v>
      </c>
      <c r="BD13" s="2"/>
      <c r="BE13" s="2" t="str">
        <f t="shared" ref="BE13:BE18" si="366">BE12</f>
        <v>|</v>
      </c>
      <c r="BF13" s="2"/>
      <c r="BG13" s="2" t="str">
        <f t="shared" ref="BG13:BG18" si="367">BG12</f>
        <v>|</v>
      </c>
      <c r="BH13" s="2"/>
      <c r="BI13" s="2" t="str">
        <f t="shared" ref="BI13:BI18" si="368">BI12</f>
        <v>|</v>
      </c>
      <c r="BJ13" s="2"/>
      <c r="BK13" s="2" t="str">
        <f t="shared" ref="BK13:BK18" si="369">BK12</f>
        <v>|</v>
      </c>
      <c r="BL13" s="2"/>
      <c r="BM13" s="2" t="str">
        <f t="shared" ref="BM13:BM18" si="370">BM12</f>
        <v>|</v>
      </c>
      <c r="BN13" s="2"/>
      <c r="BO13" s="2" t="str">
        <f t="shared" ref="BO13:BO18" si="371">BO12</f>
        <v>|</v>
      </c>
      <c r="BP13" s="2"/>
      <c r="BQ13" s="2" t="str">
        <f t="shared" ref="BQ13:BQ18" si="372">BQ12</f>
        <v>|</v>
      </c>
      <c r="BR13" s="2"/>
      <c r="BS13" s="2" t="str">
        <f t="shared" ref="BS13:BS18" si="373">BS12</f>
        <v>|</v>
      </c>
      <c r="BT13" s="2"/>
      <c r="BU13" s="2" t="str">
        <f t="shared" ref="BU13:BU18" si="374">BU12</f>
        <v>|</v>
      </c>
      <c r="BV13" s="2" t="str">
        <f t="shared" ref="BV13:BV19" si="375">BV12</f>
        <v>%b%</v>
      </c>
      <c r="BW13" s="2" t="str">
        <f t="shared" ref="BW13:BW18" si="376">BW12</f>
        <v>|</v>
      </c>
      <c r="BX13" s="2" t="s">
        <v>677</v>
      </c>
      <c r="BY13" s="2" t="str">
        <f t="shared" ref="BY13:BY18" si="377">BY12</f>
        <v>|</v>
      </c>
      <c r="BZ13" s="2">
        <f t="shared" ref="BZ13:BZ18" si="378">BZ12</f>
        <v>1</v>
      </c>
      <c r="CA13" s="2" t="str">
        <f t="shared" ref="CA13:CA18" si="379">CA12</f>
        <v>|</v>
      </c>
      <c r="CB13" s="2" t="s">
        <v>678</v>
      </c>
      <c r="CC13" s="2" t="str">
        <f t="shared" ref="CC13:CC18" si="380">CC12</f>
        <v>|</v>
      </c>
      <c r="CD13" s="2"/>
      <c r="CE13" s="2" t="str">
        <f t="shared" ref="CE13:CE18" si="381">CE12</f>
        <v>|</v>
      </c>
      <c r="CF13" s="2"/>
      <c r="CG13" s="2" t="str">
        <f t="shared" ref="CG13:CG18" si="382">CG12</f>
        <v>|</v>
      </c>
      <c r="CH13" s="55" t="s">
        <v>616</v>
      </c>
      <c r="CI13" s="2" t="str">
        <f t="shared" ref="CI13:CI18" si="383">CI12</f>
        <v>|</v>
      </c>
      <c r="CJ13" s="2" t="str">
        <f t="shared" ref="CJ13:CJ18" si="384">CJ12</f>
        <v>M</v>
      </c>
      <c r="CK13" s="2" t="str">
        <f t="shared" ref="CK13:CK18" si="385">CK12</f>
        <v>|</v>
      </c>
      <c r="CL13" s="2"/>
      <c r="CM13" s="2" t="str">
        <f t="shared" ref="CM13:CM18" si="386">CM12</f>
        <v>|</v>
      </c>
      <c r="CN13" s="2">
        <f t="shared" ref="CN13:CN18" si="387">CN12</f>
        <v>1</v>
      </c>
      <c r="CO13" s="2" t="str">
        <f t="shared" ref="CO13:CO18" si="388">CO12</f>
        <v>|</v>
      </c>
      <c r="CP13" s="2"/>
      <c r="CQ13" s="2" t="str">
        <f t="shared" ref="CQ13:CQ18" si="389">CQ12</f>
        <v>|</v>
      </c>
      <c r="CR13" s="2">
        <f t="shared" ref="CR13:CR18" si="390">CR12</f>
        <v>124</v>
      </c>
      <c r="CS13" s="2" t="str">
        <f t="shared" ref="CS13:CS18" si="391">CS12</f>
        <v>|</v>
      </c>
      <c r="CT13" s="2">
        <f t="shared" ref="CT13:CT18" si="392">CT12+1</f>
        <v>23011979</v>
      </c>
      <c r="CU13" s="2" t="str">
        <f t="shared" ref="CU13:CU18" si="393">CU12</f>
        <v>|</v>
      </c>
      <c r="CV13" s="2"/>
      <c r="CW13" s="2" t="str">
        <f t="shared" ref="CW13:CW18" si="394">CW12</f>
        <v>|</v>
      </c>
      <c r="CX13" s="2"/>
      <c r="CY13" s="2" t="str">
        <f t="shared" ref="CY13:CY18" si="395">CY12</f>
        <v>|</v>
      </c>
      <c r="CZ13" s="2"/>
      <c r="DA13" s="2" t="str">
        <f t="shared" ref="DA13:DA18" si="396">DA12</f>
        <v>|</v>
      </c>
      <c r="DB13" s="2">
        <f t="shared" ref="DB13:DB18" si="397">DB12</f>
        <v>0</v>
      </c>
      <c r="DC13" s="2" t="str">
        <f t="shared" ref="DC13:DC18" si="398">DC12</f>
        <v>|</v>
      </c>
      <c r="DD13" s="2" t="str">
        <f t="shared" ref="DD13:DD19" si="399">CB13</f>
        <v>%N%</v>
      </c>
      <c r="DE13" s="2" t="str">
        <f t="shared" ref="DE13:DE18" si="400">DE12</f>
        <v>|</v>
      </c>
      <c r="DF13" s="2" t="str">
        <f t="shared" ref="DF13:DF19" si="401">CB13</f>
        <v>%N%</v>
      </c>
      <c r="DG13" s="2" t="str">
        <f t="shared" ref="DG13:DG18" si="402">DG12</f>
        <v>|</v>
      </c>
      <c r="DH13" s="2"/>
      <c r="DI13" s="2" t="str">
        <f t="shared" ref="DI13:DI18" si="403">DI12</f>
        <v>|</v>
      </c>
      <c r="DJ13" s="2"/>
      <c r="DK13" s="2" t="str">
        <f t="shared" ref="DK13:DK18" si="404">DK12</f>
        <v>|</v>
      </c>
      <c r="DL13" s="2"/>
      <c r="DM13" s="2" t="str">
        <f t="shared" ref="DM13:DM18" si="405">DM12</f>
        <v>|</v>
      </c>
      <c r="DN13" s="2"/>
      <c r="DO13" s="2" t="str">
        <f t="shared" ref="DO13:DO18" si="406">DO12</f>
        <v>|</v>
      </c>
      <c r="DP13" s="2"/>
      <c r="DQ13" s="2" t="str">
        <f t="shared" ref="DQ13:DQ18" si="407">DQ12</f>
        <v>|</v>
      </c>
      <c r="DR13" s="2" t="str">
        <f t="shared" ref="DR13:DR18" si="408">DR12</f>
        <v>C</v>
      </c>
      <c r="DS13" s="2" t="str">
        <f t="shared" ref="DS13:DS18" si="409">DS12</f>
        <v>|</v>
      </c>
      <c r="DT13" s="2" t="str">
        <f t="shared" ref="DT13:DT18" si="410">DT12</f>
        <v>PUNE</v>
      </c>
      <c r="DU13" s="2" t="str">
        <f t="shared" ref="DU13:DU18" si="411">DU12</f>
        <v>|</v>
      </c>
      <c r="DV13" s="2"/>
      <c r="DW13" s="2" t="str">
        <f t="shared" ref="DW13:DW18" si="412">DW12</f>
        <v>|</v>
      </c>
      <c r="DX13" s="2"/>
      <c r="DY13" s="2" t="str">
        <f t="shared" ref="DY13:DY18" si="413">DY12</f>
        <v>|</v>
      </c>
      <c r="DZ13" s="2"/>
      <c r="EA13" s="2" t="str">
        <f t="shared" ref="EA13:EA18" si="414">EA12</f>
        <v>|</v>
      </c>
      <c r="EB13" s="2" t="str">
        <f t="shared" ref="EB13:EB18" si="415">EB12</f>
        <v>PUN</v>
      </c>
      <c r="EC13" s="2" t="str">
        <f t="shared" ref="EC13:EC18" si="416">EC12</f>
        <v>|</v>
      </c>
      <c r="ED13" s="2"/>
      <c r="EE13" s="2" t="str">
        <f t="shared" ref="EE13:EE18" si="417">EE12</f>
        <v>|</v>
      </c>
      <c r="EF13" s="2">
        <f t="shared" ref="EF13:EF18" si="418">EF12</f>
        <v>356</v>
      </c>
      <c r="EG13" s="2" t="str">
        <f t="shared" ref="EG13:EG18" si="419">EG12</f>
        <v>|</v>
      </c>
      <c r="EH13" s="2">
        <f t="shared" ref="EH13:EH17" si="420">EH12</f>
        <v>411006</v>
      </c>
      <c r="EI13" s="2" t="str">
        <f t="shared" ref="EI13:EI18" si="421">EI12</f>
        <v>|</v>
      </c>
      <c r="EJ13" s="2"/>
      <c r="EK13" s="2" t="str">
        <f t="shared" ref="EK13:EK18" si="422">EK12</f>
        <v>|</v>
      </c>
      <c r="EL13" s="2"/>
      <c r="EM13" s="2" t="str">
        <f t="shared" ref="EM13:EM18" si="423">EM12</f>
        <v>|</v>
      </c>
      <c r="EN13" s="2"/>
      <c r="EO13" s="2" t="str">
        <f t="shared" ref="EO13:EO18" si="424">EO12</f>
        <v>|</v>
      </c>
      <c r="EP13" s="2"/>
      <c r="EQ13" s="2" t="str">
        <f t="shared" ref="EQ13:EQ18" si="425">EQ12</f>
        <v>|</v>
      </c>
      <c r="ER13" s="2"/>
      <c r="ES13" s="2" t="str">
        <f t="shared" ref="ES13:ES18" si="426">ES12</f>
        <v>|</v>
      </c>
      <c r="ET13" s="2"/>
      <c r="EU13" s="2" t="str">
        <f t="shared" ref="EU13:EU18" si="427">EU12</f>
        <v>|</v>
      </c>
      <c r="EV13" s="2"/>
      <c r="EW13" s="2" t="str">
        <f t="shared" ref="EW13:EW18" si="428">EW12</f>
        <v>|</v>
      </c>
      <c r="EX13" s="2"/>
      <c r="EY13" s="2" t="str">
        <f t="shared" ref="EY13:EY18" si="429">EY12</f>
        <v>|</v>
      </c>
      <c r="EZ13" s="2"/>
      <c r="FA13" s="2" t="str">
        <f t="shared" ref="FA13:FA18" si="430">FA12</f>
        <v>|</v>
      </c>
      <c r="FB13" s="2"/>
      <c r="FC13" s="2" t="str">
        <f t="shared" ref="FC13:FC18" si="431">FC12</f>
        <v>|</v>
      </c>
      <c r="FD13" s="2"/>
      <c r="FE13" s="2" t="str">
        <f t="shared" ref="FE13:FE18" si="432">FE12</f>
        <v>|</v>
      </c>
      <c r="FF13" s="2"/>
      <c r="FG13" s="2" t="str">
        <f t="shared" ref="FG13:FG18" si="433">FG12</f>
        <v>|</v>
      </c>
      <c r="FH13" s="2"/>
      <c r="FI13" s="2" t="str">
        <f t="shared" ref="FI13:FI18" si="434">FI12</f>
        <v>|</v>
      </c>
      <c r="FJ13" s="2"/>
      <c r="FK13" s="2" t="str">
        <f t="shared" ref="FK13:FK18" si="435">FK12</f>
        <v>|</v>
      </c>
      <c r="FL13" s="2"/>
      <c r="FM13" s="2" t="str">
        <f t="shared" ref="FM13:FM18" si="436">FM12</f>
        <v>|</v>
      </c>
      <c r="FN13" s="2"/>
      <c r="FO13" s="2" t="str">
        <f t="shared" ref="FO13:FO18" si="437">FO12</f>
        <v>|</v>
      </c>
      <c r="FP13" s="2"/>
      <c r="FQ13" s="2" t="str">
        <f t="shared" ref="FQ13:FQ18" si="438">FQ12</f>
        <v>|</v>
      </c>
      <c r="FR13" s="2"/>
      <c r="FS13" s="2" t="str">
        <f t="shared" ref="FS13:FS18" si="439">FS12</f>
        <v>|</v>
      </c>
      <c r="FT13" s="2"/>
      <c r="FU13" s="2" t="str">
        <f t="shared" ref="FU13:FU18" si="440">FU12</f>
        <v>|</v>
      </c>
      <c r="FV13" s="2" t="str">
        <f t="shared" ref="FV13:FV18" si="441">FV12</f>
        <v>E</v>
      </c>
      <c r="FW13" s="2" t="str">
        <f t="shared" ref="FW13:FW18" si="442">FW12</f>
        <v>|</v>
      </c>
      <c r="FX13" s="2">
        <f t="shared" ref="FX13:FX18" si="443">FX12</f>
        <v>0</v>
      </c>
      <c r="FY13" s="2" t="str">
        <f t="shared" ref="FY13:FY18" si="444">FY12</f>
        <v>|</v>
      </c>
      <c r="FZ13" s="2"/>
      <c r="GA13" s="2" t="str">
        <f t="shared" ref="GA13:GA18" si="445">GA12</f>
        <v>|</v>
      </c>
      <c r="GB13" s="2" t="s">
        <v>679</v>
      </c>
      <c r="GC13" s="2" t="str">
        <f t="shared" ref="GC13:GC18" si="446">GC12</f>
        <v>|</v>
      </c>
      <c r="GD13" s="56" t="str">
        <f t="shared" ref="GD13:GD19" si="447">GD12</f>
        <v>%X%</v>
      </c>
      <c r="GE13" s="2" t="str">
        <f t="shared" ref="GE13:GE18" si="448">GE12</f>
        <v>|</v>
      </c>
      <c r="GF13" s="2"/>
      <c r="GG13" s="2" t="str">
        <f t="shared" ref="GG13:GG18" si="449">GG12</f>
        <v>|</v>
      </c>
      <c r="GH13" s="2"/>
      <c r="GI13" s="2" t="str">
        <f t="shared" ref="GI13:GI18" si="450">GI12</f>
        <v>|</v>
      </c>
      <c r="GJ13" s="2"/>
      <c r="GK13" s="2" t="str">
        <f t="shared" ref="GK13:GK18" si="451">GK12</f>
        <v>|</v>
      </c>
      <c r="GL13" s="2"/>
      <c r="GM13" s="2" t="str">
        <f t="shared" ref="GM13:GM18" si="452">GM12</f>
        <v>|</v>
      </c>
      <c r="GN13" s="2"/>
      <c r="GO13" s="2" t="str">
        <f t="shared" ref="GO13:GO18" si="453">GO12</f>
        <v>|</v>
      </c>
      <c r="GP13" s="2"/>
      <c r="GQ13" s="2" t="str">
        <f t="shared" ref="GQ13:GQ18" si="454">GQ12</f>
        <v>|</v>
      </c>
      <c r="GR13" s="2"/>
      <c r="GS13" s="2" t="str">
        <f t="shared" ref="GS13:GS18" si="455">GS12</f>
        <v>|</v>
      </c>
      <c r="GT13" s="2"/>
      <c r="GU13" s="2" t="str">
        <f t="shared" ref="GU13:GU18" si="456">GU12</f>
        <v>|</v>
      </c>
      <c r="GV13" s="2"/>
      <c r="GW13" s="2" t="str">
        <f t="shared" ref="GW13:GW18" si="457">GW12</f>
        <v>|</v>
      </c>
      <c r="GX13" s="2"/>
      <c r="GY13" s="2" t="str">
        <f t="shared" ref="GY13:GY18" si="458">GY12</f>
        <v>|</v>
      </c>
      <c r="GZ13" s="2"/>
      <c r="HA13" s="2" t="str">
        <f t="shared" ref="HA13:HA18" si="459">HA12</f>
        <v>|</v>
      </c>
      <c r="HB13" s="2"/>
      <c r="HC13" s="2" t="str">
        <f t="shared" ref="HC13:HC18" si="460">HC12</f>
        <v>|</v>
      </c>
      <c r="HD13" s="2"/>
      <c r="HE13" s="2" t="str">
        <f t="shared" ref="HE13:HE18" si="461">HE12</f>
        <v>|</v>
      </c>
      <c r="HF13" s="2"/>
      <c r="HG13" s="2" t="str">
        <f t="shared" ref="HG13:HG18" si="462">HG12</f>
        <v>|</v>
      </c>
      <c r="HH13" s="2"/>
      <c r="HI13" s="2" t="str">
        <f t="shared" ref="HI13:HI18" si="463">HI12</f>
        <v>|</v>
      </c>
      <c r="HJ13" s="2"/>
      <c r="HK13" s="2" t="str">
        <f t="shared" ref="HK13:HK18" si="464">HK12</f>
        <v>|</v>
      </c>
      <c r="HL13" s="2"/>
      <c r="HM13" s="2" t="str">
        <f t="shared" ref="HM13:HM18" si="465">HM12</f>
        <v>|</v>
      </c>
      <c r="HN13" s="2"/>
      <c r="HO13" s="2" t="str">
        <f t="shared" ref="HO13:HO18" si="466">HO12</f>
        <v>|</v>
      </c>
      <c r="HP13" s="2"/>
      <c r="HQ13" s="2" t="str">
        <f t="shared" ref="HQ13:HQ18" si="467">HQ12</f>
        <v>|</v>
      </c>
      <c r="HR13" s="2"/>
      <c r="HS13" s="2" t="str">
        <f t="shared" ref="HS13:HS18" si="468">HS12</f>
        <v>|</v>
      </c>
      <c r="HT13" s="2"/>
      <c r="HU13" s="2" t="str">
        <f t="shared" ref="HU13:HU18" si="469">HU12</f>
        <v>|</v>
      </c>
      <c r="HV13" s="2"/>
      <c r="HW13" s="2" t="str">
        <f t="shared" ref="HW13:HW18" si="470">HW12</f>
        <v>|</v>
      </c>
      <c r="HX13" s="2"/>
      <c r="HY13" s="2" t="str">
        <f t="shared" ref="HY13:HY18" si="471">HY12</f>
        <v>|</v>
      </c>
      <c r="HZ13" s="2"/>
      <c r="IA13" s="2" t="str">
        <f t="shared" ref="IA13:IA18" si="472">IA12</f>
        <v>|</v>
      </c>
      <c r="IB13" s="2"/>
      <c r="IC13" s="2" t="str">
        <f t="shared" ref="IC13:IC18" si="473">IC12</f>
        <v>|</v>
      </c>
      <c r="ID13" s="2"/>
      <c r="IE13" s="2" t="str">
        <f t="shared" ref="IE13:IE18" si="474">IE12</f>
        <v>|</v>
      </c>
      <c r="IF13" s="2"/>
      <c r="IG13" s="2" t="str">
        <f t="shared" ref="IG13:IG18" si="475">IG12</f>
        <v>|</v>
      </c>
      <c r="IH13" s="2"/>
      <c r="II13" s="2" t="str">
        <f t="shared" ref="II13:II18" si="476">II12</f>
        <v>|</v>
      </c>
      <c r="IJ13" s="2"/>
      <c r="IK13" s="2" t="str">
        <f t="shared" ref="IK13:IK18" si="477">IK12</f>
        <v>|</v>
      </c>
      <c r="IL13" s="2"/>
      <c r="IM13" s="2" t="str">
        <f t="shared" ref="IM13:IM18" si="478">IM12</f>
        <v>|</v>
      </c>
      <c r="IN13" s="2"/>
      <c r="IO13" s="2" t="str">
        <f t="shared" ref="IO13:IO18" si="479">IO12</f>
        <v>|</v>
      </c>
      <c r="IP13" s="2"/>
      <c r="IQ13" s="2" t="str">
        <f t="shared" ref="IQ13:IQ18" si="480">IQ12</f>
        <v>|</v>
      </c>
      <c r="IR13" s="2"/>
      <c r="IS13" s="2" t="str">
        <f t="shared" ref="IS13:IS18" si="481">IS12</f>
        <v>|</v>
      </c>
      <c r="IT13" s="2"/>
      <c r="IU13" s="2" t="str">
        <f t="shared" ref="IU13:IU18" si="482">IU12</f>
        <v>|</v>
      </c>
      <c r="IV13" s="2"/>
      <c r="IW13" s="2" t="str">
        <f t="shared" ref="IW13:IW18" si="483">IW12</f>
        <v>|</v>
      </c>
      <c r="IX13" s="2"/>
      <c r="IY13" s="2" t="str">
        <f t="shared" ref="IY13:IY18" si="484">IY12</f>
        <v>|</v>
      </c>
      <c r="IZ13" s="2"/>
      <c r="JA13" s="2" t="str">
        <f t="shared" ref="JA13:JA18" si="485">JA12</f>
        <v>|</v>
      </c>
      <c r="JB13" s="2"/>
      <c r="JC13" s="2" t="str">
        <f t="shared" ref="JC13:JC18" si="486">JC12</f>
        <v>|</v>
      </c>
      <c r="JD13" s="2"/>
      <c r="JE13" s="2" t="str">
        <f t="shared" ref="JE13:JE18" si="487">JE12</f>
        <v>|</v>
      </c>
      <c r="JF13" s="2"/>
      <c r="JG13" s="2" t="str">
        <f t="shared" ref="JG13:JG18" si="488">JG12</f>
        <v>|</v>
      </c>
      <c r="JH13" s="2"/>
      <c r="JI13" s="2" t="str">
        <f t="shared" ref="JI13:JI18" si="489">JI12</f>
        <v>|</v>
      </c>
      <c r="JJ13" s="2"/>
      <c r="JK13" s="2" t="str">
        <f t="shared" ref="JK13:JK18" si="490">JK12</f>
        <v>|</v>
      </c>
      <c r="JL13" s="2"/>
      <c r="JM13" s="2" t="str">
        <f t="shared" ref="JM13:JM18" si="491">JM12</f>
        <v>|</v>
      </c>
      <c r="JN13" s="2"/>
      <c r="JO13" s="2" t="str">
        <f t="shared" ref="JO13:JO18" si="492">JO12</f>
        <v>|</v>
      </c>
      <c r="JP13" s="2"/>
      <c r="JQ13" s="2" t="str">
        <f t="shared" ref="JQ13:JQ18" si="493">JQ12</f>
        <v>|</v>
      </c>
      <c r="JR13" s="2"/>
      <c r="JS13" s="2" t="str">
        <f t="shared" ref="JS13:JS18" si="494">JS12</f>
        <v>|</v>
      </c>
      <c r="JT13" s="2"/>
      <c r="JU13" s="2" t="str">
        <f t="shared" ref="JU13:JU18" si="495">JU12</f>
        <v>|</v>
      </c>
      <c r="JV13" s="2"/>
      <c r="JW13" s="2" t="str">
        <f t="shared" ref="JW13:JW18" si="496">JW12</f>
        <v>|</v>
      </c>
      <c r="JX13" s="2"/>
      <c r="JY13" s="2" t="str">
        <f t="shared" ref="JY13:JY18" si="497">JY12</f>
        <v>|</v>
      </c>
      <c r="JZ13" s="2"/>
      <c r="KA13" s="2" t="str">
        <f t="shared" ref="KA13:KA18" si="498">KA12</f>
        <v>|</v>
      </c>
      <c r="KB13" s="2"/>
      <c r="KC13" s="2" t="str">
        <f t="shared" ref="KC13:KC18" si="499">KC12</f>
        <v>|</v>
      </c>
      <c r="KD13" s="2"/>
      <c r="KE13" s="45" t="s">
        <v>235</v>
      </c>
      <c r="KF13" s="47"/>
      <c r="KG13" s="45" t="s">
        <v>235</v>
      </c>
      <c r="KH13" s="47"/>
      <c r="KI13" s="45" t="s">
        <v>235</v>
      </c>
      <c r="KJ13" s="47"/>
      <c r="KK13" s="45" t="s">
        <v>235</v>
      </c>
      <c r="KL13" s="47"/>
      <c r="KM13" s="45" t="s">
        <v>235</v>
      </c>
      <c r="KN13" s="47"/>
      <c r="KO13" s="45" t="s">
        <v>235</v>
      </c>
      <c r="KP13" s="47"/>
      <c r="KQ13" s="45" t="s">
        <v>235</v>
      </c>
      <c r="KR13" s="47"/>
      <c r="KS13" s="45" t="s">
        <v>235</v>
      </c>
      <c r="KT13" s="47"/>
      <c r="KU13" s="45" t="s">
        <v>235</v>
      </c>
      <c r="KV13" s="47"/>
      <c r="KW13" s="45" t="s">
        <v>235</v>
      </c>
      <c r="KX13" s="47"/>
      <c r="KY13" s="45" t="s">
        <v>235</v>
      </c>
      <c r="KZ13" s="47"/>
      <c r="LA13" s="45" t="s">
        <v>235</v>
      </c>
      <c r="LB13" s="47"/>
      <c r="LC13" s="45" t="s">
        <v>235</v>
      </c>
      <c r="LD13" s="47"/>
      <c r="LE13" s="45" t="s">
        <v>235</v>
      </c>
      <c r="LF13" s="47"/>
      <c r="LG13" s="45" t="s">
        <v>235</v>
      </c>
      <c r="LH13" s="47"/>
      <c r="LI13" s="47"/>
      <c r="LJ13" s="47"/>
      <c r="LK13" s="45" t="s">
        <v>235</v>
      </c>
      <c r="LL13" s="47"/>
      <c r="LM13" s="45" t="s">
        <v>235</v>
      </c>
      <c r="LN13" s="47"/>
      <c r="LO13" s="45" t="s">
        <v>235</v>
      </c>
      <c r="LP13" s="47"/>
      <c r="LQ13" s="45" t="s">
        <v>235</v>
      </c>
      <c r="LR13" s="47"/>
      <c r="LS13" s="45" t="s">
        <v>235</v>
      </c>
      <c r="LT13" s="47"/>
      <c r="LU13" s="45" t="s">
        <v>235</v>
      </c>
      <c r="LV13" s="47"/>
      <c r="LW13" s="45" t="s">
        <v>235</v>
      </c>
      <c r="LX13" s="47"/>
      <c r="LY13" s="45" t="s">
        <v>235</v>
      </c>
      <c r="LZ13" s="47"/>
      <c r="MA13" s="45" t="s">
        <v>235</v>
      </c>
      <c r="MB13" s="47"/>
      <c r="MC13" s="45" t="s">
        <v>235</v>
      </c>
      <c r="MD13" s="47"/>
      <c r="ME13" s="45" t="s">
        <v>235</v>
      </c>
      <c r="MF13" s="47"/>
      <c r="MG13" s="45" t="s">
        <v>235</v>
      </c>
      <c r="MH13" s="47"/>
      <c r="MI13" s="45" t="s">
        <v>235</v>
      </c>
      <c r="MJ13" s="47"/>
      <c r="MK13" s="45" t="s">
        <v>235</v>
      </c>
      <c r="ML13" s="47"/>
      <c r="MM13" s="45" t="s">
        <v>235</v>
      </c>
      <c r="MN13" s="47"/>
      <c r="MO13" s="45" t="s">
        <v>235</v>
      </c>
      <c r="MP13" s="47"/>
      <c r="MQ13" s="45" t="s">
        <v>235</v>
      </c>
      <c r="MR13" s="47"/>
      <c r="MS13" s="45" t="s">
        <v>235</v>
      </c>
      <c r="MT13" s="47"/>
      <c r="MU13" s="45" t="s">
        <v>235</v>
      </c>
      <c r="MV13" s="47"/>
      <c r="MW13" s="45" t="s">
        <v>235</v>
      </c>
      <c r="MX13" s="47"/>
      <c r="MY13" s="45" t="s">
        <v>235</v>
      </c>
      <c r="MZ13" s="47"/>
      <c r="NA13" s="45" t="s">
        <v>235</v>
      </c>
      <c r="NB13" s="47"/>
      <c r="NC13" s="45" t="s">
        <v>235</v>
      </c>
      <c r="ND13" s="47"/>
      <c r="NE13" s="45" t="s">
        <v>235</v>
      </c>
      <c r="NF13" s="47"/>
      <c r="NG13" s="45" t="s">
        <v>235</v>
      </c>
      <c r="NH13" s="47"/>
      <c r="NI13" s="45" t="s">
        <v>235</v>
      </c>
      <c r="NJ13" s="47"/>
      <c r="NK13" s="45" t="s">
        <v>235</v>
      </c>
      <c r="NL13" s="47"/>
      <c r="NM13" s="45" t="s">
        <v>235</v>
      </c>
      <c r="NN13" s="47"/>
      <c r="NO13" s="45" t="s">
        <v>235</v>
      </c>
      <c r="NP13" s="47"/>
      <c r="NQ13" s="45" t="s">
        <v>235</v>
      </c>
      <c r="NR13" s="47"/>
      <c r="NS13" s="45" t="s">
        <v>235</v>
      </c>
      <c r="NT13" s="47"/>
      <c r="NU13" s="45" t="s">
        <v>235</v>
      </c>
      <c r="NV13" s="47"/>
      <c r="NW13" s="45" t="s">
        <v>235</v>
      </c>
      <c r="NX13" s="47"/>
      <c r="NY13" s="45" t="s">
        <v>235</v>
      </c>
      <c r="NZ13" s="47"/>
      <c r="OA13" s="45" t="s">
        <v>235</v>
      </c>
      <c r="OB13" s="47"/>
      <c r="OC13" s="45" t="s">
        <v>235</v>
      </c>
      <c r="OD13" s="47"/>
      <c r="OE13" s="45" t="s">
        <v>235</v>
      </c>
      <c r="OF13" s="47"/>
      <c r="OG13" s="45" t="s">
        <v>235</v>
      </c>
      <c r="OH13" s="47"/>
      <c r="OI13" s="45" t="s">
        <v>235</v>
      </c>
      <c r="OJ13" s="47"/>
      <c r="OK13" s="45" t="s">
        <v>235</v>
      </c>
      <c r="OL13" s="47"/>
      <c r="OM13" s="45" t="s">
        <v>235</v>
      </c>
      <c r="ON13" s="47"/>
      <c r="OO13" s="45" t="s">
        <v>235</v>
      </c>
      <c r="OP13" s="47"/>
      <c r="OQ13" s="45" t="s">
        <v>235</v>
      </c>
      <c r="OR13" s="47"/>
      <c r="OS13" s="45" t="s">
        <v>235</v>
      </c>
      <c r="OT13" s="47"/>
      <c r="OU13" s="45" t="s">
        <v>235</v>
      </c>
      <c r="OV13" s="47"/>
      <c r="OW13" s="45" t="s">
        <v>235</v>
      </c>
      <c r="OX13" s="47"/>
      <c r="OY13" s="45" t="s">
        <v>235</v>
      </c>
      <c r="OZ13" s="47"/>
      <c r="PA13" s="45" t="s">
        <v>235</v>
      </c>
      <c r="PB13" s="47"/>
      <c r="PC13" s="45" t="s">
        <v>235</v>
      </c>
      <c r="PD13" s="47"/>
      <c r="PE13" s="45" t="s">
        <v>235</v>
      </c>
      <c r="PF13" s="47"/>
      <c r="PG13" s="45" t="s">
        <v>235</v>
      </c>
      <c r="PH13" s="47"/>
      <c r="PI13" s="45" t="s">
        <v>235</v>
      </c>
      <c r="PJ13" s="47"/>
      <c r="PK13" s="45" t="s">
        <v>235</v>
      </c>
      <c r="PL13" s="47"/>
      <c r="PM13" s="45" t="s">
        <v>235</v>
      </c>
      <c r="PN13" s="47"/>
      <c r="PO13" s="45" t="s">
        <v>235</v>
      </c>
      <c r="PP13" s="47"/>
      <c r="PQ13" s="45" t="s">
        <v>235</v>
      </c>
      <c r="PR13" s="47"/>
      <c r="PS13" s="45" t="s">
        <v>235</v>
      </c>
      <c r="PT13" s="47"/>
      <c r="PU13" s="45" t="s">
        <v>235</v>
      </c>
      <c r="PV13" s="47"/>
      <c r="PW13" s="45" t="s">
        <v>235</v>
      </c>
      <c r="PX13" s="47"/>
      <c r="PY13" s="45" t="s">
        <v>235</v>
      </c>
      <c r="PZ13" s="47"/>
      <c r="QA13" s="45" t="s">
        <v>235</v>
      </c>
      <c r="QB13" s="47"/>
      <c r="QC13" s="45" t="s">
        <v>235</v>
      </c>
      <c r="QD13" s="47"/>
      <c r="QE13" s="45" t="s">
        <v>235</v>
      </c>
      <c r="QF13" s="47"/>
      <c r="QG13" s="45" t="s">
        <v>235</v>
      </c>
      <c r="QH13" s="47"/>
      <c r="QI13" s="45" t="s">
        <v>235</v>
      </c>
      <c r="QJ13" s="47"/>
      <c r="QK13" s="45" t="s">
        <v>235</v>
      </c>
      <c r="QL13" s="47"/>
      <c r="QM13" s="45" t="s">
        <v>235</v>
      </c>
      <c r="QN13" s="47"/>
      <c r="QO13" s="2" t="s">
        <v>235</v>
      </c>
      <c r="QP13" s="43" t="str">
        <f t="shared" si="0"/>
        <v>%B%|22041605|P|N|%t%|%P%|||||||1|%D%|DPP001|0|||||||||||||||||||||%b%||%Z%|1|%N%|||D|M||1||124|23011979||||0|%N%|%N%||||||C|PUNE||||PUN||356|411006||||||||||||||||||||E|0||%K%|%X%|||||||||||||||||||||||||||||||||||||||||||||||||||||||||||||||||||||||||||||||||||||||||||||||||||||||||||||||||||||||||||||||||||||||</v>
      </c>
    </row>
    <row r="14" spans="1:458" s="40" customFormat="1" x14ac:dyDescent="0.25">
      <c r="A14" s="24" t="s">
        <v>686</v>
      </c>
      <c r="B14" s="2" t="str">
        <f>B13</f>
        <v>%B%</v>
      </c>
      <c r="C14" s="45" t="s">
        <v>235</v>
      </c>
      <c r="D14" s="2">
        <f>D13+1</f>
        <v>22041606</v>
      </c>
      <c r="E14" s="2" t="str">
        <f t="shared" ref="E14:M14" si="500">E13</f>
        <v>|</v>
      </c>
      <c r="F14" s="2" t="str">
        <f t="shared" si="500"/>
        <v>P</v>
      </c>
      <c r="G14" s="2" t="str">
        <f t="shared" si="500"/>
        <v>|</v>
      </c>
      <c r="H14" s="2" t="str">
        <f t="shared" si="500"/>
        <v>N</v>
      </c>
      <c r="I14" s="2" t="str">
        <f t="shared" si="500"/>
        <v>|</v>
      </c>
      <c r="J14" s="2" t="str">
        <f t="shared" si="500"/>
        <v>%t%</v>
      </c>
      <c r="K14" s="2" t="str">
        <f t="shared" si="500"/>
        <v>|</v>
      </c>
      <c r="L14" s="2" t="str">
        <f t="shared" si="500"/>
        <v>%P%</v>
      </c>
      <c r="M14" s="2" t="str">
        <f t="shared" si="500"/>
        <v>|</v>
      </c>
      <c r="N14" s="2"/>
      <c r="O14" s="2" t="str">
        <f>O13</f>
        <v>|</v>
      </c>
      <c r="P14" s="2"/>
      <c r="Q14" s="2" t="str">
        <f>Q13</f>
        <v>|</v>
      </c>
      <c r="R14" s="2"/>
      <c r="S14" s="2" t="str">
        <f>S13</f>
        <v>|</v>
      </c>
      <c r="T14" s="2"/>
      <c r="U14" s="2" t="str">
        <f>U13</f>
        <v>|</v>
      </c>
      <c r="V14" s="2"/>
      <c r="W14" s="2" t="str">
        <f>W13</f>
        <v>|</v>
      </c>
      <c r="X14" s="2"/>
      <c r="Y14" s="2" t="str">
        <f t="shared" ref="Y14:AG14" si="501">Y13</f>
        <v>|</v>
      </c>
      <c r="Z14" s="2">
        <f t="shared" si="501"/>
        <v>1</v>
      </c>
      <c r="AA14" s="2" t="str">
        <f t="shared" si="501"/>
        <v>|</v>
      </c>
      <c r="AB14" s="2" t="str">
        <f t="shared" si="501"/>
        <v>%D%</v>
      </c>
      <c r="AC14" s="2" t="str">
        <f t="shared" si="501"/>
        <v>|</v>
      </c>
      <c r="AD14" s="2" t="str">
        <f t="shared" si="501"/>
        <v>DPP001</v>
      </c>
      <c r="AE14" s="2" t="str">
        <f t="shared" si="501"/>
        <v>|</v>
      </c>
      <c r="AF14" s="2">
        <f t="shared" si="501"/>
        <v>0</v>
      </c>
      <c r="AG14" s="2" t="str">
        <f t="shared" si="501"/>
        <v>|</v>
      </c>
      <c r="AH14" s="2"/>
      <c r="AI14" s="2" t="str">
        <f>AI13</f>
        <v>|</v>
      </c>
      <c r="AJ14" s="2"/>
      <c r="AK14" s="2" t="str">
        <f>AK13</f>
        <v>|</v>
      </c>
      <c r="AL14" s="2"/>
      <c r="AM14" s="2" t="str">
        <f>AM13</f>
        <v>|</v>
      </c>
      <c r="AN14" s="2"/>
      <c r="AO14" s="2" t="str">
        <f>AO13</f>
        <v>|</v>
      </c>
      <c r="AP14" s="2"/>
      <c r="AQ14" s="2" t="str">
        <f>AQ13</f>
        <v>|</v>
      </c>
      <c r="AR14" s="2"/>
      <c r="AS14" s="2" t="str">
        <f>AS13</f>
        <v>|</v>
      </c>
      <c r="AT14" s="2"/>
      <c r="AU14" s="2" t="str">
        <f>AU13</f>
        <v>|</v>
      </c>
      <c r="AV14" s="2"/>
      <c r="AW14" s="2" t="str">
        <f>AW13</f>
        <v>|</v>
      </c>
      <c r="AX14" s="2"/>
      <c r="AY14" s="2" t="str">
        <f>AY13</f>
        <v>|</v>
      </c>
      <c r="AZ14" s="2"/>
      <c r="BA14" s="2" t="str">
        <f>BA13</f>
        <v>|</v>
      </c>
      <c r="BB14" s="2"/>
      <c r="BC14" s="2" t="str">
        <f>BC13</f>
        <v>|</v>
      </c>
      <c r="BD14" s="2"/>
      <c r="BE14" s="2" t="str">
        <f>BE13</f>
        <v>|</v>
      </c>
      <c r="BF14" s="2"/>
      <c r="BG14" s="2" t="str">
        <f>BG13</f>
        <v>|</v>
      </c>
      <c r="BH14" s="2"/>
      <c r="BI14" s="2" t="str">
        <f>BI13</f>
        <v>|</v>
      </c>
      <c r="BJ14" s="2"/>
      <c r="BK14" s="2" t="str">
        <f>BK13</f>
        <v>|</v>
      </c>
      <c r="BL14" s="2"/>
      <c r="BM14" s="2" t="str">
        <f>BM13</f>
        <v>|</v>
      </c>
      <c r="BN14" s="2"/>
      <c r="BO14" s="2" t="str">
        <f>BO13</f>
        <v>|</v>
      </c>
      <c r="BP14" s="2"/>
      <c r="BQ14" s="2" t="str">
        <f>BQ13</f>
        <v>|</v>
      </c>
      <c r="BR14" s="2"/>
      <c r="BS14" s="2" t="str">
        <f>BS13</f>
        <v>|</v>
      </c>
      <c r="BT14" s="2"/>
      <c r="BU14" s="2" t="str">
        <f>BU13</f>
        <v>|</v>
      </c>
      <c r="BV14" s="2" t="str">
        <f>BV13</f>
        <v>%b%</v>
      </c>
      <c r="BW14" s="2" t="str">
        <f>BW13</f>
        <v>|</v>
      </c>
      <c r="BX14" s="2" t="s">
        <v>677</v>
      </c>
      <c r="BY14" s="2" t="str">
        <f>BY13</f>
        <v>|</v>
      </c>
      <c r="BZ14" s="2">
        <f>BZ13</f>
        <v>1</v>
      </c>
      <c r="CA14" s="2" t="str">
        <f>CA13</f>
        <v>|</v>
      </c>
      <c r="CB14" s="2" t="s">
        <v>678</v>
      </c>
      <c r="CC14" s="2" t="str">
        <f>CC13</f>
        <v>|</v>
      </c>
      <c r="CD14" s="2"/>
      <c r="CE14" s="2" t="str">
        <f>CE13</f>
        <v>|</v>
      </c>
      <c r="CF14" s="2"/>
      <c r="CG14" s="2" t="str">
        <f>CG13</f>
        <v>|</v>
      </c>
      <c r="CH14" s="55" t="s">
        <v>231</v>
      </c>
      <c r="CI14" s="2" t="str">
        <f>CI13</f>
        <v>|</v>
      </c>
      <c r="CJ14" s="2" t="str">
        <f>CJ13</f>
        <v>M</v>
      </c>
      <c r="CK14" s="2" t="str">
        <f>CK13</f>
        <v>|</v>
      </c>
      <c r="CL14" s="2"/>
      <c r="CM14" s="2" t="str">
        <f>CM13</f>
        <v>|</v>
      </c>
      <c r="CN14" s="2">
        <f>CN13</f>
        <v>1</v>
      </c>
      <c r="CO14" s="2" t="str">
        <f>CO13</f>
        <v>|</v>
      </c>
      <c r="CP14" s="2"/>
      <c r="CQ14" s="2" t="str">
        <f>CQ13</f>
        <v>|</v>
      </c>
      <c r="CR14" s="2">
        <f>CR13</f>
        <v>124</v>
      </c>
      <c r="CS14" s="2" t="str">
        <f>CS13</f>
        <v>|</v>
      </c>
      <c r="CT14" s="2">
        <f>CT13+1</f>
        <v>23011980</v>
      </c>
      <c r="CU14" s="2" t="str">
        <f>CU13</f>
        <v>|</v>
      </c>
      <c r="CV14" s="2"/>
      <c r="CW14" s="2" t="str">
        <f>CW13</f>
        <v>|</v>
      </c>
      <c r="CX14" s="2"/>
      <c r="CY14" s="2" t="str">
        <f>CY13</f>
        <v>|</v>
      </c>
      <c r="CZ14" s="2"/>
      <c r="DA14" s="2" t="str">
        <f>DA13</f>
        <v>|</v>
      </c>
      <c r="DB14" s="2">
        <f>DB13</f>
        <v>0</v>
      </c>
      <c r="DC14" s="2" t="str">
        <f>DC13</f>
        <v>|</v>
      </c>
      <c r="DD14" s="2" t="str">
        <f t="shared" si="399"/>
        <v>%N%</v>
      </c>
      <c r="DE14" s="2" t="str">
        <f>DE13</f>
        <v>|</v>
      </c>
      <c r="DF14" s="2" t="str">
        <f t="shared" si="401"/>
        <v>%N%</v>
      </c>
      <c r="DG14" s="2" t="str">
        <f>DG13</f>
        <v>|</v>
      </c>
      <c r="DH14" s="2"/>
      <c r="DI14" s="2" t="str">
        <f>DI13</f>
        <v>|</v>
      </c>
      <c r="DJ14" s="2"/>
      <c r="DK14" s="2" t="str">
        <f>DK13</f>
        <v>|</v>
      </c>
      <c r="DL14" s="2"/>
      <c r="DM14" s="2" t="str">
        <f>DM13</f>
        <v>|</v>
      </c>
      <c r="DN14" s="2"/>
      <c r="DO14" s="2" t="str">
        <f>DO13</f>
        <v>|</v>
      </c>
      <c r="DP14" s="2"/>
      <c r="DQ14" s="2" t="str">
        <f>DQ13</f>
        <v>|</v>
      </c>
      <c r="DR14" s="2" t="str">
        <f>DR13</f>
        <v>C</v>
      </c>
      <c r="DS14" s="2" t="str">
        <f>DS13</f>
        <v>|</v>
      </c>
      <c r="DT14" s="2" t="str">
        <f>DT13</f>
        <v>PUNE</v>
      </c>
      <c r="DU14" s="2" t="str">
        <f>DU13</f>
        <v>|</v>
      </c>
      <c r="DV14" s="2"/>
      <c r="DW14" s="2" t="str">
        <f>DW13</f>
        <v>|</v>
      </c>
      <c r="DX14" s="2"/>
      <c r="DY14" s="2" t="str">
        <f>DY13</f>
        <v>|</v>
      </c>
      <c r="DZ14" s="2"/>
      <c r="EA14" s="2" t="str">
        <f>EA13</f>
        <v>|</v>
      </c>
      <c r="EB14" s="2" t="str">
        <f>EB13</f>
        <v>PUN</v>
      </c>
      <c r="EC14" s="2" t="str">
        <f>EC13</f>
        <v>|</v>
      </c>
      <c r="ED14" s="2"/>
      <c r="EE14" s="2" t="str">
        <f>EE13</f>
        <v>|</v>
      </c>
      <c r="EF14" s="2">
        <f>EF13</f>
        <v>356</v>
      </c>
      <c r="EG14" s="2" t="str">
        <f>EG13</f>
        <v>|</v>
      </c>
      <c r="EH14" s="2">
        <f>EH13</f>
        <v>411006</v>
      </c>
      <c r="EI14" s="2" t="str">
        <f>EI13</f>
        <v>|</v>
      </c>
      <c r="EJ14" s="2"/>
      <c r="EK14" s="2" t="str">
        <f>EK13</f>
        <v>|</v>
      </c>
      <c r="EL14" s="2"/>
      <c r="EM14" s="2" t="str">
        <f>EM13</f>
        <v>|</v>
      </c>
      <c r="EN14" s="2"/>
      <c r="EO14" s="2" t="str">
        <f>EO13</f>
        <v>|</v>
      </c>
      <c r="EP14" s="2"/>
      <c r="EQ14" s="2" t="str">
        <f>EQ13</f>
        <v>|</v>
      </c>
      <c r="ER14" s="2"/>
      <c r="ES14" s="2" t="str">
        <f>ES13</f>
        <v>|</v>
      </c>
      <c r="ET14" s="2"/>
      <c r="EU14" s="2" t="str">
        <f>EU13</f>
        <v>|</v>
      </c>
      <c r="EV14" s="2"/>
      <c r="EW14" s="2" t="str">
        <f>EW13</f>
        <v>|</v>
      </c>
      <c r="EX14" s="2"/>
      <c r="EY14" s="2" t="str">
        <f>EY13</f>
        <v>|</v>
      </c>
      <c r="EZ14" s="2"/>
      <c r="FA14" s="2" t="str">
        <f>FA13</f>
        <v>|</v>
      </c>
      <c r="FB14" s="2"/>
      <c r="FC14" s="2" t="str">
        <f>FC13</f>
        <v>|</v>
      </c>
      <c r="FD14" s="2"/>
      <c r="FE14" s="2" t="str">
        <f>FE13</f>
        <v>|</v>
      </c>
      <c r="FF14" s="2"/>
      <c r="FG14" s="2" t="str">
        <f>FG13</f>
        <v>|</v>
      </c>
      <c r="FH14" s="2"/>
      <c r="FI14" s="2" t="str">
        <f>FI13</f>
        <v>|</v>
      </c>
      <c r="FJ14" s="2"/>
      <c r="FK14" s="2" t="str">
        <f>FK13</f>
        <v>|</v>
      </c>
      <c r="FL14" s="2"/>
      <c r="FM14" s="2" t="str">
        <f>FM13</f>
        <v>|</v>
      </c>
      <c r="FN14" s="2"/>
      <c r="FO14" s="2" t="str">
        <f>FO13</f>
        <v>|</v>
      </c>
      <c r="FP14" s="2"/>
      <c r="FQ14" s="2" t="str">
        <f>FQ13</f>
        <v>|</v>
      </c>
      <c r="FR14" s="2"/>
      <c r="FS14" s="2" t="str">
        <f>FS13</f>
        <v>|</v>
      </c>
      <c r="FT14" s="2"/>
      <c r="FU14" s="2" t="str">
        <f>FU13</f>
        <v>|</v>
      </c>
      <c r="FV14" s="2" t="str">
        <f>FV13</f>
        <v>E</v>
      </c>
      <c r="FW14" s="2" t="str">
        <f>FW13</f>
        <v>|</v>
      </c>
      <c r="FX14" s="2">
        <f>FX13</f>
        <v>0</v>
      </c>
      <c r="FY14" s="2" t="str">
        <f>FY13</f>
        <v>|</v>
      </c>
      <c r="FZ14" s="2"/>
      <c r="GA14" s="2" t="str">
        <f>GA13</f>
        <v>|</v>
      </c>
      <c r="GB14" s="2" t="s">
        <v>679</v>
      </c>
      <c r="GC14" s="2" t="str">
        <f>GC13</f>
        <v>|</v>
      </c>
      <c r="GD14" s="56" t="str">
        <f>GD13</f>
        <v>%X%</v>
      </c>
      <c r="GE14" s="2" t="str">
        <f>GE13</f>
        <v>|</v>
      </c>
      <c r="GF14" s="2"/>
      <c r="GG14" s="2" t="str">
        <f>GG13</f>
        <v>|</v>
      </c>
      <c r="GH14" s="2"/>
      <c r="GI14" s="2" t="str">
        <f>GI13</f>
        <v>|</v>
      </c>
      <c r="GJ14" s="2"/>
      <c r="GK14" s="2" t="str">
        <f>GK13</f>
        <v>|</v>
      </c>
      <c r="GL14" s="2"/>
      <c r="GM14" s="2" t="str">
        <f>GM13</f>
        <v>|</v>
      </c>
      <c r="GN14" s="2"/>
      <c r="GO14" s="2" t="str">
        <f>GO13</f>
        <v>|</v>
      </c>
      <c r="GP14" s="2"/>
      <c r="GQ14" s="2" t="str">
        <f>GQ13</f>
        <v>|</v>
      </c>
      <c r="GR14" s="2"/>
      <c r="GS14" s="2" t="str">
        <f>GS13</f>
        <v>|</v>
      </c>
      <c r="GT14" s="2"/>
      <c r="GU14" s="2" t="str">
        <f>GU13</f>
        <v>|</v>
      </c>
      <c r="GV14" s="2"/>
      <c r="GW14" s="2" t="str">
        <f>GW13</f>
        <v>|</v>
      </c>
      <c r="GX14" s="2"/>
      <c r="GY14" s="2" t="str">
        <f>GY13</f>
        <v>|</v>
      </c>
      <c r="GZ14" s="2"/>
      <c r="HA14" s="2" t="str">
        <f>HA13</f>
        <v>|</v>
      </c>
      <c r="HB14" s="2"/>
      <c r="HC14" s="2" t="str">
        <f>HC13</f>
        <v>|</v>
      </c>
      <c r="HD14" s="2"/>
      <c r="HE14" s="2" t="str">
        <f>HE13</f>
        <v>|</v>
      </c>
      <c r="HF14" s="2"/>
      <c r="HG14" s="2" t="str">
        <f>HG13</f>
        <v>|</v>
      </c>
      <c r="HH14" s="2"/>
      <c r="HI14" s="2" t="str">
        <f>HI13</f>
        <v>|</v>
      </c>
      <c r="HJ14" s="2"/>
      <c r="HK14" s="2" t="str">
        <f>HK13</f>
        <v>|</v>
      </c>
      <c r="HL14" s="2"/>
      <c r="HM14" s="2" t="str">
        <f>HM13</f>
        <v>|</v>
      </c>
      <c r="HN14" s="2"/>
      <c r="HO14" s="2" t="str">
        <f>HO13</f>
        <v>|</v>
      </c>
      <c r="HP14" s="2"/>
      <c r="HQ14" s="2" t="str">
        <f>HQ13</f>
        <v>|</v>
      </c>
      <c r="HR14" s="2"/>
      <c r="HS14" s="2" t="str">
        <f>HS13</f>
        <v>|</v>
      </c>
      <c r="HT14" s="2"/>
      <c r="HU14" s="2" t="str">
        <f>HU13</f>
        <v>|</v>
      </c>
      <c r="HV14" s="2"/>
      <c r="HW14" s="2" t="str">
        <f>HW13</f>
        <v>|</v>
      </c>
      <c r="HX14" s="2"/>
      <c r="HY14" s="2" t="str">
        <f>HY13</f>
        <v>|</v>
      </c>
      <c r="HZ14" s="2"/>
      <c r="IA14" s="2" t="str">
        <f>IA13</f>
        <v>|</v>
      </c>
      <c r="IB14" s="2"/>
      <c r="IC14" s="2" t="str">
        <f>IC13</f>
        <v>|</v>
      </c>
      <c r="ID14" s="2"/>
      <c r="IE14" s="2" t="str">
        <f>IE13</f>
        <v>|</v>
      </c>
      <c r="IF14" s="2"/>
      <c r="IG14" s="2" t="str">
        <f>IG13</f>
        <v>|</v>
      </c>
      <c r="IH14" s="2"/>
      <c r="II14" s="2" t="str">
        <f>II13</f>
        <v>|</v>
      </c>
      <c r="IJ14" s="2"/>
      <c r="IK14" s="2" t="str">
        <f>IK13</f>
        <v>|</v>
      </c>
      <c r="IL14" s="2"/>
      <c r="IM14" s="2" t="str">
        <f>IM13</f>
        <v>|</v>
      </c>
      <c r="IN14" s="2"/>
      <c r="IO14" s="2" t="str">
        <f>IO13</f>
        <v>|</v>
      </c>
      <c r="IP14" s="2"/>
      <c r="IQ14" s="2" t="str">
        <f>IQ13</f>
        <v>|</v>
      </c>
      <c r="IR14" s="2"/>
      <c r="IS14" s="2" t="str">
        <f>IS13</f>
        <v>|</v>
      </c>
      <c r="IT14" s="2"/>
      <c r="IU14" s="2" t="str">
        <f>IU13</f>
        <v>|</v>
      </c>
      <c r="IV14" s="2"/>
      <c r="IW14" s="2" t="str">
        <f>IW13</f>
        <v>|</v>
      </c>
      <c r="IX14" s="2"/>
      <c r="IY14" s="2" t="str">
        <f>IY13</f>
        <v>|</v>
      </c>
      <c r="IZ14" s="2"/>
      <c r="JA14" s="2" t="str">
        <f>JA13</f>
        <v>|</v>
      </c>
      <c r="JB14" s="2"/>
      <c r="JC14" s="2" t="str">
        <f>JC13</f>
        <v>|</v>
      </c>
      <c r="JD14" s="2"/>
      <c r="JE14" s="2" t="str">
        <f>JE13</f>
        <v>|</v>
      </c>
      <c r="JF14" s="2"/>
      <c r="JG14" s="2" t="str">
        <f>JG13</f>
        <v>|</v>
      </c>
      <c r="JH14" s="2"/>
      <c r="JI14" s="2" t="str">
        <f>JI13</f>
        <v>|</v>
      </c>
      <c r="JJ14" s="2"/>
      <c r="JK14" s="2" t="str">
        <f>JK13</f>
        <v>|</v>
      </c>
      <c r="JL14" s="2"/>
      <c r="JM14" s="2" t="str">
        <f>JM13</f>
        <v>|</v>
      </c>
      <c r="JN14" s="2"/>
      <c r="JO14" s="2" t="str">
        <f>JO13</f>
        <v>|</v>
      </c>
      <c r="JP14" s="2"/>
      <c r="JQ14" s="2" t="str">
        <f>JQ13</f>
        <v>|</v>
      </c>
      <c r="JR14" s="2"/>
      <c r="JS14" s="2" t="str">
        <f>JS13</f>
        <v>|</v>
      </c>
      <c r="JT14" s="2"/>
      <c r="JU14" s="2" t="str">
        <f>JU13</f>
        <v>|</v>
      </c>
      <c r="JV14" s="2"/>
      <c r="JW14" s="2" t="str">
        <f>JW13</f>
        <v>|</v>
      </c>
      <c r="JX14" s="2"/>
      <c r="JY14" s="2" t="str">
        <f>JY13</f>
        <v>|</v>
      </c>
      <c r="JZ14" s="2"/>
      <c r="KA14" s="2" t="str">
        <f>KA13</f>
        <v>|</v>
      </c>
      <c r="KB14" s="2"/>
      <c r="KC14" s="2" t="str">
        <f>KC13</f>
        <v>|</v>
      </c>
      <c r="KD14" s="2"/>
      <c r="KE14" s="45" t="s">
        <v>235</v>
      </c>
      <c r="KF14" s="47"/>
      <c r="KG14" s="45" t="s">
        <v>235</v>
      </c>
      <c r="KH14" s="47"/>
      <c r="KI14" s="45" t="s">
        <v>235</v>
      </c>
      <c r="KJ14" s="47"/>
      <c r="KK14" s="45" t="s">
        <v>235</v>
      </c>
      <c r="KL14" s="47"/>
      <c r="KM14" s="45" t="s">
        <v>235</v>
      </c>
      <c r="KN14" s="47"/>
      <c r="KO14" s="45" t="s">
        <v>235</v>
      </c>
      <c r="KP14" s="47"/>
      <c r="KQ14" s="45" t="s">
        <v>235</v>
      </c>
      <c r="KR14" s="47"/>
      <c r="KS14" s="45" t="s">
        <v>235</v>
      </c>
      <c r="KT14" s="47"/>
      <c r="KU14" s="45" t="s">
        <v>235</v>
      </c>
      <c r="KV14" s="47"/>
      <c r="KW14" s="45" t="s">
        <v>235</v>
      </c>
      <c r="KX14" s="47"/>
      <c r="KY14" s="45" t="s">
        <v>235</v>
      </c>
      <c r="KZ14" s="47"/>
      <c r="LA14" s="45" t="s">
        <v>235</v>
      </c>
      <c r="LB14" s="47"/>
      <c r="LC14" s="45" t="s">
        <v>235</v>
      </c>
      <c r="LD14" s="47"/>
      <c r="LE14" s="45" t="s">
        <v>235</v>
      </c>
      <c r="LF14" s="47"/>
      <c r="LG14" s="45" t="s">
        <v>235</v>
      </c>
      <c r="LH14" s="47"/>
      <c r="LI14" s="47"/>
      <c r="LJ14" s="47"/>
      <c r="LK14" s="45" t="s">
        <v>235</v>
      </c>
      <c r="LL14" s="47"/>
      <c r="LM14" s="45" t="s">
        <v>235</v>
      </c>
      <c r="LN14" s="47"/>
      <c r="LO14" s="45" t="s">
        <v>235</v>
      </c>
      <c r="LP14" s="47"/>
      <c r="LQ14" s="45" t="s">
        <v>235</v>
      </c>
      <c r="LR14" s="47"/>
      <c r="LS14" s="45" t="s">
        <v>235</v>
      </c>
      <c r="LT14" s="47"/>
      <c r="LU14" s="45" t="s">
        <v>235</v>
      </c>
      <c r="LV14" s="47"/>
      <c r="LW14" s="45" t="s">
        <v>235</v>
      </c>
      <c r="LX14" s="47"/>
      <c r="LY14" s="45" t="s">
        <v>235</v>
      </c>
      <c r="LZ14" s="47"/>
      <c r="MA14" s="45" t="s">
        <v>235</v>
      </c>
      <c r="MB14" s="47"/>
      <c r="MC14" s="45" t="s">
        <v>235</v>
      </c>
      <c r="MD14" s="47"/>
      <c r="ME14" s="45" t="s">
        <v>235</v>
      </c>
      <c r="MF14" s="47"/>
      <c r="MG14" s="45" t="s">
        <v>235</v>
      </c>
      <c r="MH14" s="47"/>
      <c r="MI14" s="45" t="s">
        <v>235</v>
      </c>
      <c r="MJ14" s="47"/>
      <c r="MK14" s="45" t="s">
        <v>235</v>
      </c>
      <c r="ML14" s="47"/>
      <c r="MM14" s="45" t="s">
        <v>235</v>
      </c>
      <c r="MN14" s="47"/>
      <c r="MO14" s="45" t="s">
        <v>235</v>
      </c>
      <c r="MP14" s="47"/>
      <c r="MQ14" s="45" t="s">
        <v>235</v>
      </c>
      <c r="MR14" s="47"/>
      <c r="MS14" s="45" t="s">
        <v>235</v>
      </c>
      <c r="MT14" s="47"/>
      <c r="MU14" s="45" t="s">
        <v>235</v>
      </c>
      <c r="MV14" s="47"/>
      <c r="MW14" s="45" t="s">
        <v>235</v>
      </c>
      <c r="MX14" s="47"/>
      <c r="MY14" s="45" t="s">
        <v>235</v>
      </c>
      <c r="MZ14" s="47"/>
      <c r="NA14" s="45" t="s">
        <v>235</v>
      </c>
      <c r="NB14" s="47"/>
      <c r="NC14" s="45" t="s">
        <v>235</v>
      </c>
      <c r="ND14" s="47"/>
      <c r="NE14" s="45" t="s">
        <v>235</v>
      </c>
      <c r="NF14" s="47"/>
      <c r="NG14" s="45" t="s">
        <v>235</v>
      </c>
      <c r="NH14" s="47"/>
      <c r="NI14" s="45" t="s">
        <v>235</v>
      </c>
      <c r="NJ14" s="47"/>
      <c r="NK14" s="45" t="s">
        <v>235</v>
      </c>
      <c r="NL14" s="47"/>
      <c r="NM14" s="45" t="s">
        <v>235</v>
      </c>
      <c r="NN14" s="47"/>
      <c r="NO14" s="45" t="s">
        <v>235</v>
      </c>
      <c r="NP14" s="47"/>
      <c r="NQ14" s="45" t="s">
        <v>235</v>
      </c>
      <c r="NR14" s="47"/>
      <c r="NS14" s="45" t="s">
        <v>235</v>
      </c>
      <c r="NT14" s="47"/>
      <c r="NU14" s="45" t="s">
        <v>235</v>
      </c>
      <c r="NV14" s="47"/>
      <c r="NW14" s="45" t="s">
        <v>235</v>
      </c>
      <c r="NX14" s="47"/>
      <c r="NY14" s="45" t="s">
        <v>235</v>
      </c>
      <c r="NZ14" s="47"/>
      <c r="OA14" s="45" t="s">
        <v>235</v>
      </c>
      <c r="OB14" s="47"/>
      <c r="OC14" s="45" t="s">
        <v>235</v>
      </c>
      <c r="OD14" s="47"/>
      <c r="OE14" s="45" t="s">
        <v>235</v>
      </c>
      <c r="OF14" s="47"/>
      <c r="OG14" s="45" t="s">
        <v>235</v>
      </c>
      <c r="OH14" s="47"/>
      <c r="OI14" s="45" t="s">
        <v>235</v>
      </c>
      <c r="OJ14" s="47"/>
      <c r="OK14" s="45" t="s">
        <v>235</v>
      </c>
      <c r="OL14" s="47"/>
      <c r="OM14" s="45" t="s">
        <v>235</v>
      </c>
      <c r="ON14" s="47"/>
      <c r="OO14" s="45" t="s">
        <v>235</v>
      </c>
      <c r="OP14" s="47"/>
      <c r="OQ14" s="45" t="s">
        <v>235</v>
      </c>
      <c r="OR14" s="47"/>
      <c r="OS14" s="45" t="s">
        <v>235</v>
      </c>
      <c r="OT14" s="47"/>
      <c r="OU14" s="45" t="s">
        <v>235</v>
      </c>
      <c r="OV14" s="47"/>
      <c r="OW14" s="45" t="s">
        <v>235</v>
      </c>
      <c r="OX14" s="47"/>
      <c r="OY14" s="45" t="s">
        <v>235</v>
      </c>
      <c r="OZ14" s="47"/>
      <c r="PA14" s="45" t="s">
        <v>235</v>
      </c>
      <c r="PB14" s="47"/>
      <c r="PC14" s="45" t="s">
        <v>235</v>
      </c>
      <c r="PD14" s="47"/>
      <c r="PE14" s="45" t="s">
        <v>235</v>
      </c>
      <c r="PF14" s="47"/>
      <c r="PG14" s="45" t="s">
        <v>235</v>
      </c>
      <c r="PH14" s="47"/>
      <c r="PI14" s="45" t="s">
        <v>235</v>
      </c>
      <c r="PJ14" s="47"/>
      <c r="PK14" s="45" t="s">
        <v>235</v>
      </c>
      <c r="PL14" s="47"/>
      <c r="PM14" s="45" t="s">
        <v>235</v>
      </c>
      <c r="PN14" s="47"/>
      <c r="PO14" s="45" t="s">
        <v>235</v>
      </c>
      <c r="PP14" s="47"/>
      <c r="PQ14" s="45" t="s">
        <v>235</v>
      </c>
      <c r="PR14" s="47"/>
      <c r="PS14" s="45" t="s">
        <v>235</v>
      </c>
      <c r="PT14" s="47"/>
      <c r="PU14" s="45" t="s">
        <v>235</v>
      </c>
      <c r="PV14" s="47"/>
      <c r="PW14" s="45" t="s">
        <v>235</v>
      </c>
      <c r="PX14" s="47"/>
      <c r="PY14" s="45" t="s">
        <v>235</v>
      </c>
      <c r="PZ14" s="47"/>
      <c r="QA14" s="45" t="s">
        <v>235</v>
      </c>
      <c r="QB14" s="47"/>
      <c r="QC14" s="45" t="s">
        <v>235</v>
      </c>
      <c r="QD14" s="47"/>
      <c r="QE14" s="45" t="s">
        <v>235</v>
      </c>
      <c r="QF14" s="47"/>
      <c r="QG14" s="45" t="s">
        <v>235</v>
      </c>
      <c r="QH14" s="47"/>
      <c r="QI14" s="45" t="s">
        <v>235</v>
      </c>
      <c r="QJ14" s="47"/>
      <c r="QK14" s="45" t="s">
        <v>235</v>
      </c>
      <c r="QL14" s="47"/>
      <c r="QM14" s="45" t="s">
        <v>235</v>
      </c>
      <c r="QN14" s="47"/>
      <c r="QO14" s="2" t="s">
        <v>235</v>
      </c>
      <c r="QP14" s="43" t="str">
        <f t="shared" si="0"/>
        <v>%B%|22041606|P|N|%t%|%P%|||||||1|%D%|DPP001|0|||||||||||||||||||||%b%||%Z%|1|%N%|||O|M||1||124|23011980||||0|%N%|%N%||||||C|PUNE||||PUN||356|411006||||||||||||||||||||E|0||%K%|%X%|||||||||||||||||||||||||||||||||||||||||||||||||||||||||||||||||||||||||||||||||||||||||||||||||||||||||||||||||||||||||||||||||||||||</v>
      </c>
    </row>
    <row r="15" spans="1:458" s="40" customFormat="1" x14ac:dyDescent="0.25">
      <c r="A15" s="24" t="s">
        <v>687</v>
      </c>
      <c r="B15" s="2" t="str">
        <f t="shared" si="330"/>
        <v>%B%</v>
      </c>
      <c r="C15" s="45" t="s">
        <v>235</v>
      </c>
      <c r="D15" s="2">
        <f t="shared" si="331"/>
        <v>22041607</v>
      </c>
      <c r="E15" s="2" t="str">
        <f t="shared" si="332"/>
        <v>|</v>
      </c>
      <c r="F15" s="2" t="str">
        <f t="shared" si="333"/>
        <v>P</v>
      </c>
      <c r="G15" s="2" t="str">
        <f t="shared" si="334"/>
        <v>|</v>
      </c>
      <c r="H15" s="2" t="str">
        <f t="shared" si="335"/>
        <v>N</v>
      </c>
      <c r="I15" s="2" t="str">
        <f t="shared" si="336"/>
        <v>|</v>
      </c>
      <c r="J15" s="2" t="str">
        <f t="shared" si="337"/>
        <v>%t%</v>
      </c>
      <c r="K15" s="2" t="str">
        <f t="shared" si="338"/>
        <v>|</v>
      </c>
      <c r="L15" s="2" t="str">
        <f t="shared" si="339"/>
        <v>%P%</v>
      </c>
      <c r="M15" s="2" t="str">
        <f t="shared" si="340"/>
        <v>|</v>
      </c>
      <c r="N15" s="2"/>
      <c r="O15" s="2" t="str">
        <f t="shared" si="341"/>
        <v>|</v>
      </c>
      <c r="P15" s="2"/>
      <c r="Q15" s="2" t="str">
        <f t="shared" si="342"/>
        <v>|</v>
      </c>
      <c r="R15" s="2"/>
      <c r="S15" s="2" t="str">
        <f t="shared" si="343"/>
        <v>|</v>
      </c>
      <c r="T15" s="2"/>
      <c r="U15" s="2" t="str">
        <f t="shared" si="344"/>
        <v>|</v>
      </c>
      <c r="V15" s="2"/>
      <c r="W15" s="2" t="str">
        <f t="shared" si="345"/>
        <v>|</v>
      </c>
      <c r="X15" s="2"/>
      <c r="Y15" s="2" t="str">
        <f t="shared" si="346"/>
        <v>|</v>
      </c>
      <c r="Z15" s="2">
        <f t="shared" si="347"/>
        <v>1</v>
      </c>
      <c r="AA15" s="2" t="str">
        <f t="shared" si="348"/>
        <v>|</v>
      </c>
      <c r="AB15" s="2" t="str">
        <f t="shared" si="349"/>
        <v>%D%</v>
      </c>
      <c r="AC15" s="2" t="str">
        <f t="shared" si="350"/>
        <v>|</v>
      </c>
      <c r="AD15" s="2" t="str">
        <f t="shared" si="351"/>
        <v>DPP001</v>
      </c>
      <c r="AE15" s="2" t="str">
        <f t="shared" si="352"/>
        <v>|</v>
      </c>
      <c r="AF15" s="2">
        <f t="shared" si="353"/>
        <v>0</v>
      </c>
      <c r="AG15" s="2" t="str">
        <f t="shared" si="354"/>
        <v>|</v>
      </c>
      <c r="AH15" s="2"/>
      <c r="AI15" s="2" t="str">
        <f t="shared" si="355"/>
        <v>|</v>
      </c>
      <c r="AJ15" s="2"/>
      <c r="AK15" s="2" t="str">
        <f t="shared" si="356"/>
        <v>|</v>
      </c>
      <c r="AL15" s="2"/>
      <c r="AM15" s="2" t="str">
        <f t="shared" si="357"/>
        <v>|</v>
      </c>
      <c r="AN15" s="2"/>
      <c r="AO15" s="2" t="str">
        <f t="shared" si="358"/>
        <v>|</v>
      </c>
      <c r="AP15" s="2"/>
      <c r="AQ15" s="2" t="str">
        <f t="shared" si="359"/>
        <v>|</v>
      </c>
      <c r="AR15" s="2"/>
      <c r="AS15" s="2" t="str">
        <f t="shared" si="360"/>
        <v>|</v>
      </c>
      <c r="AT15" s="2"/>
      <c r="AU15" s="2" t="str">
        <f t="shared" si="361"/>
        <v>|</v>
      </c>
      <c r="AV15" s="2"/>
      <c r="AW15" s="2" t="str">
        <f t="shared" si="362"/>
        <v>|</v>
      </c>
      <c r="AX15" s="2"/>
      <c r="AY15" s="2" t="str">
        <f t="shared" si="363"/>
        <v>|</v>
      </c>
      <c r="AZ15" s="2"/>
      <c r="BA15" s="2" t="str">
        <f t="shared" si="364"/>
        <v>|</v>
      </c>
      <c r="BB15" s="2"/>
      <c r="BC15" s="2" t="str">
        <f t="shared" si="365"/>
        <v>|</v>
      </c>
      <c r="BD15" s="2"/>
      <c r="BE15" s="2" t="str">
        <f t="shared" si="366"/>
        <v>|</v>
      </c>
      <c r="BF15" s="2"/>
      <c r="BG15" s="2" t="str">
        <f t="shared" si="367"/>
        <v>|</v>
      </c>
      <c r="BH15" s="2"/>
      <c r="BI15" s="2" t="str">
        <f t="shared" si="368"/>
        <v>|</v>
      </c>
      <c r="BJ15" s="2"/>
      <c r="BK15" s="2" t="str">
        <f t="shared" si="369"/>
        <v>|</v>
      </c>
      <c r="BL15" s="2"/>
      <c r="BM15" s="2" t="str">
        <f t="shared" si="370"/>
        <v>|</v>
      </c>
      <c r="BN15" s="2"/>
      <c r="BO15" s="2" t="str">
        <f t="shared" si="371"/>
        <v>|</v>
      </c>
      <c r="BP15" s="2"/>
      <c r="BQ15" s="2" t="str">
        <f t="shared" si="372"/>
        <v>|</v>
      </c>
      <c r="BR15" s="2"/>
      <c r="BS15" s="2" t="str">
        <f t="shared" si="373"/>
        <v>|</v>
      </c>
      <c r="BT15" s="2"/>
      <c r="BU15" s="2" t="str">
        <f t="shared" si="374"/>
        <v>|</v>
      </c>
      <c r="BV15" s="2" t="str">
        <f t="shared" si="375"/>
        <v>%b%</v>
      </c>
      <c r="BW15" s="2" t="str">
        <f t="shared" si="376"/>
        <v>|</v>
      </c>
      <c r="BX15" s="2" t="s">
        <v>677</v>
      </c>
      <c r="BY15" s="2" t="str">
        <f t="shared" si="377"/>
        <v>|</v>
      </c>
      <c r="BZ15" s="2">
        <f t="shared" si="378"/>
        <v>1</v>
      </c>
      <c r="CA15" s="2" t="str">
        <f t="shared" si="379"/>
        <v>|</v>
      </c>
      <c r="CB15" s="2" t="s">
        <v>678</v>
      </c>
      <c r="CC15" s="2" t="str">
        <f t="shared" si="380"/>
        <v>|</v>
      </c>
      <c r="CD15" s="2"/>
      <c r="CE15" s="2" t="str">
        <f t="shared" si="381"/>
        <v>|</v>
      </c>
      <c r="CF15" s="2"/>
      <c r="CG15" s="2" t="str">
        <f t="shared" si="382"/>
        <v>|</v>
      </c>
      <c r="CH15" s="55" t="s">
        <v>236</v>
      </c>
      <c r="CI15" s="2" t="str">
        <f t="shared" si="383"/>
        <v>|</v>
      </c>
      <c r="CJ15" s="2" t="str">
        <f t="shared" si="384"/>
        <v>M</v>
      </c>
      <c r="CK15" s="2" t="str">
        <f t="shared" si="385"/>
        <v>|</v>
      </c>
      <c r="CL15" s="2"/>
      <c r="CM15" s="2" t="str">
        <f t="shared" si="386"/>
        <v>|</v>
      </c>
      <c r="CN15" s="2">
        <f t="shared" si="387"/>
        <v>1</v>
      </c>
      <c r="CO15" s="2" t="str">
        <f t="shared" si="388"/>
        <v>|</v>
      </c>
      <c r="CP15" s="2"/>
      <c r="CQ15" s="2" t="str">
        <f t="shared" si="389"/>
        <v>|</v>
      </c>
      <c r="CR15" s="2">
        <f t="shared" si="390"/>
        <v>124</v>
      </c>
      <c r="CS15" s="2" t="str">
        <f t="shared" si="391"/>
        <v>|</v>
      </c>
      <c r="CT15" s="2">
        <f t="shared" si="392"/>
        <v>23011981</v>
      </c>
      <c r="CU15" s="2" t="str">
        <f t="shared" si="393"/>
        <v>|</v>
      </c>
      <c r="CV15" s="2"/>
      <c r="CW15" s="2" t="str">
        <f t="shared" si="394"/>
        <v>|</v>
      </c>
      <c r="CX15" s="2"/>
      <c r="CY15" s="2" t="str">
        <f t="shared" si="395"/>
        <v>|</v>
      </c>
      <c r="CZ15" s="2"/>
      <c r="DA15" s="2" t="str">
        <f t="shared" si="396"/>
        <v>|</v>
      </c>
      <c r="DB15" s="2">
        <f t="shared" si="397"/>
        <v>0</v>
      </c>
      <c r="DC15" s="2" t="str">
        <f t="shared" si="398"/>
        <v>|</v>
      </c>
      <c r="DD15" s="2" t="str">
        <f t="shared" si="399"/>
        <v>%N%</v>
      </c>
      <c r="DE15" s="2" t="str">
        <f t="shared" si="400"/>
        <v>|</v>
      </c>
      <c r="DF15" s="2" t="str">
        <f t="shared" si="401"/>
        <v>%N%</v>
      </c>
      <c r="DG15" s="2" t="str">
        <f t="shared" si="402"/>
        <v>|</v>
      </c>
      <c r="DH15" s="2"/>
      <c r="DI15" s="2" t="str">
        <f t="shared" si="403"/>
        <v>|</v>
      </c>
      <c r="DJ15" s="2"/>
      <c r="DK15" s="2" t="str">
        <f t="shared" si="404"/>
        <v>|</v>
      </c>
      <c r="DL15" s="2"/>
      <c r="DM15" s="2" t="str">
        <f t="shared" si="405"/>
        <v>|</v>
      </c>
      <c r="DN15" s="2"/>
      <c r="DO15" s="2" t="str">
        <f t="shared" si="406"/>
        <v>|</v>
      </c>
      <c r="DP15" s="2"/>
      <c r="DQ15" s="2" t="str">
        <f t="shared" si="407"/>
        <v>|</v>
      </c>
      <c r="DR15" s="2" t="str">
        <f t="shared" si="408"/>
        <v>C</v>
      </c>
      <c r="DS15" s="2" t="str">
        <f t="shared" si="409"/>
        <v>|</v>
      </c>
      <c r="DT15" s="2" t="str">
        <f t="shared" si="410"/>
        <v>PUNE</v>
      </c>
      <c r="DU15" s="2" t="str">
        <f t="shared" si="411"/>
        <v>|</v>
      </c>
      <c r="DV15" s="2"/>
      <c r="DW15" s="2" t="str">
        <f t="shared" si="412"/>
        <v>|</v>
      </c>
      <c r="DX15" s="2"/>
      <c r="DY15" s="2" t="str">
        <f t="shared" si="413"/>
        <v>|</v>
      </c>
      <c r="DZ15" s="2"/>
      <c r="EA15" s="2" t="str">
        <f t="shared" si="414"/>
        <v>|</v>
      </c>
      <c r="EB15" s="2" t="str">
        <f t="shared" si="415"/>
        <v>PUN</v>
      </c>
      <c r="EC15" s="2" t="str">
        <f t="shared" si="416"/>
        <v>|</v>
      </c>
      <c r="ED15" s="2"/>
      <c r="EE15" s="2" t="str">
        <f t="shared" si="417"/>
        <v>|</v>
      </c>
      <c r="EF15" s="2">
        <f t="shared" si="418"/>
        <v>356</v>
      </c>
      <c r="EG15" s="2" t="str">
        <f t="shared" si="419"/>
        <v>|</v>
      </c>
      <c r="EH15" s="2">
        <f t="shared" si="420"/>
        <v>411006</v>
      </c>
      <c r="EI15" s="2" t="str">
        <f t="shared" si="421"/>
        <v>|</v>
      </c>
      <c r="EJ15" s="2"/>
      <c r="EK15" s="2" t="str">
        <f t="shared" si="422"/>
        <v>|</v>
      </c>
      <c r="EL15" s="2"/>
      <c r="EM15" s="2" t="str">
        <f t="shared" si="423"/>
        <v>|</v>
      </c>
      <c r="EN15" s="2"/>
      <c r="EO15" s="2" t="str">
        <f t="shared" si="424"/>
        <v>|</v>
      </c>
      <c r="EP15" s="2"/>
      <c r="EQ15" s="2" t="str">
        <f t="shared" si="425"/>
        <v>|</v>
      </c>
      <c r="ER15" s="2"/>
      <c r="ES15" s="2" t="str">
        <f t="shared" si="426"/>
        <v>|</v>
      </c>
      <c r="ET15" s="2"/>
      <c r="EU15" s="2" t="str">
        <f t="shared" si="427"/>
        <v>|</v>
      </c>
      <c r="EV15" s="2"/>
      <c r="EW15" s="2" t="str">
        <f t="shared" si="428"/>
        <v>|</v>
      </c>
      <c r="EX15" s="2"/>
      <c r="EY15" s="2" t="str">
        <f t="shared" si="429"/>
        <v>|</v>
      </c>
      <c r="EZ15" s="2"/>
      <c r="FA15" s="2" t="str">
        <f t="shared" si="430"/>
        <v>|</v>
      </c>
      <c r="FB15" s="2"/>
      <c r="FC15" s="2" t="str">
        <f t="shared" si="431"/>
        <v>|</v>
      </c>
      <c r="FD15" s="2"/>
      <c r="FE15" s="2" t="str">
        <f t="shared" si="432"/>
        <v>|</v>
      </c>
      <c r="FF15" s="2"/>
      <c r="FG15" s="2" t="str">
        <f t="shared" si="433"/>
        <v>|</v>
      </c>
      <c r="FH15" s="2"/>
      <c r="FI15" s="2" t="str">
        <f t="shared" si="434"/>
        <v>|</v>
      </c>
      <c r="FJ15" s="2"/>
      <c r="FK15" s="2" t="str">
        <f t="shared" si="435"/>
        <v>|</v>
      </c>
      <c r="FL15" s="2"/>
      <c r="FM15" s="2" t="str">
        <f t="shared" si="436"/>
        <v>|</v>
      </c>
      <c r="FN15" s="2"/>
      <c r="FO15" s="2" t="str">
        <f t="shared" si="437"/>
        <v>|</v>
      </c>
      <c r="FP15" s="2"/>
      <c r="FQ15" s="2" t="str">
        <f t="shared" si="438"/>
        <v>|</v>
      </c>
      <c r="FR15" s="2"/>
      <c r="FS15" s="2" t="str">
        <f t="shared" si="439"/>
        <v>|</v>
      </c>
      <c r="FT15" s="2"/>
      <c r="FU15" s="2" t="str">
        <f t="shared" si="440"/>
        <v>|</v>
      </c>
      <c r="FV15" s="2" t="str">
        <f t="shared" si="441"/>
        <v>E</v>
      </c>
      <c r="FW15" s="2" t="str">
        <f t="shared" si="442"/>
        <v>|</v>
      </c>
      <c r="FX15" s="2">
        <f t="shared" si="443"/>
        <v>0</v>
      </c>
      <c r="FY15" s="2" t="str">
        <f t="shared" si="444"/>
        <v>|</v>
      </c>
      <c r="FZ15" s="2"/>
      <c r="GA15" s="2" t="str">
        <f t="shared" si="445"/>
        <v>|</v>
      </c>
      <c r="GB15" s="2" t="s">
        <v>679</v>
      </c>
      <c r="GC15" s="2" t="str">
        <f t="shared" si="446"/>
        <v>|</v>
      </c>
      <c r="GD15" s="56" t="str">
        <f t="shared" si="447"/>
        <v>%X%</v>
      </c>
      <c r="GE15" s="2" t="str">
        <f t="shared" si="448"/>
        <v>|</v>
      </c>
      <c r="GF15" s="2"/>
      <c r="GG15" s="2" t="str">
        <f t="shared" si="449"/>
        <v>|</v>
      </c>
      <c r="GH15" s="2"/>
      <c r="GI15" s="2" t="str">
        <f t="shared" si="450"/>
        <v>|</v>
      </c>
      <c r="GJ15" s="2"/>
      <c r="GK15" s="2" t="str">
        <f t="shared" si="451"/>
        <v>|</v>
      </c>
      <c r="GL15" s="2"/>
      <c r="GM15" s="2" t="str">
        <f t="shared" si="452"/>
        <v>|</v>
      </c>
      <c r="GN15" s="2"/>
      <c r="GO15" s="2" t="str">
        <f t="shared" si="453"/>
        <v>|</v>
      </c>
      <c r="GP15" s="2"/>
      <c r="GQ15" s="2" t="str">
        <f t="shared" si="454"/>
        <v>|</v>
      </c>
      <c r="GR15" s="2"/>
      <c r="GS15" s="2" t="str">
        <f t="shared" si="455"/>
        <v>|</v>
      </c>
      <c r="GT15" s="2"/>
      <c r="GU15" s="2" t="str">
        <f t="shared" si="456"/>
        <v>|</v>
      </c>
      <c r="GV15" s="2"/>
      <c r="GW15" s="2" t="str">
        <f t="shared" si="457"/>
        <v>|</v>
      </c>
      <c r="GX15" s="2"/>
      <c r="GY15" s="2" t="str">
        <f t="shared" si="458"/>
        <v>|</v>
      </c>
      <c r="GZ15" s="2"/>
      <c r="HA15" s="2" t="str">
        <f t="shared" si="459"/>
        <v>|</v>
      </c>
      <c r="HB15" s="2"/>
      <c r="HC15" s="2" t="str">
        <f t="shared" si="460"/>
        <v>|</v>
      </c>
      <c r="HD15" s="2"/>
      <c r="HE15" s="2" t="str">
        <f t="shared" si="461"/>
        <v>|</v>
      </c>
      <c r="HF15" s="2"/>
      <c r="HG15" s="2" t="str">
        <f t="shared" si="462"/>
        <v>|</v>
      </c>
      <c r="HH15" s="2"/>
      <c r="HI15" s="2" t="str">
        <f t="shared" si="463"/>
        <v>|</v>
      </c>
      <c r="HJ15" s="2"/>
      <c r="HK15" s="2" t="str">
        <f t="shared" si="464"/>
        <v>|</v>
      </c>
      <c r="HL15" s="2"/>
      <c r="HM15" s="2" t="str">
        <f t="shared" si="465"/>
        <v>|</v>
      </c>
      <c r="HN15" s="2"/>
      <c r="HO15" s="2" t="str">
        <f t="shared" si="466"/>
        <v>|</v>
      </c>
      <c r="HP15" s="2"/>
      <c r="HQ15" s="2" t="str">
        <f t="shared" si="467"/>
        <v>|</v>
      </c>
      <c r="HR15" s="2"/>
      <c r="HS15" s="2" t="str">
        <f t="shared" si="468"/>
        <v>|</v>
      </c>
      <c r="HT15" s="2"/>
      <c r="HU15" s="2" t="str">
        <f t="shared" si="469"/>
        <v>|</v>
      </c>
      <c r="HV15" s="2"/>
      <c r="HW15" s="2" t="str">
        <f t="shared" si="470"/>
        <v>|</v>
      </c>
      <c r="HX15" s="2"/>
      <c r="HY15" s="2" t="str">
        <f t="shared" si="471"/>
        <v>|</v>
      </c>
      <c r="HZ15" s="2"/>
      <c r="IA15" s="2" t="str">
        <f t="shared" si="472"/>
        <v>|</v>
      </c>
      <c r="IB15" s="2"/>
      <c r="IC15" s="2" t="str">
        <f t="shared" si="473"/>
        <v>|</v>
      </c>
      <c r="ID15" s="2"/>
      <c r="IE15" s="2" t="str">
        <f t="shared" si="474"/>
        <v>|</v>
      </c>
      <c r="IF15" s="2"/>
      <c r="IG15" s="2" t="str">
        <f t="shared" si="475"/>
        <v>|</v>
      </c>
      <c r="IH15" s="2"/>
      <c r="II15" s="2" t="str">
        <f t="shared" si="476"/>
        <v>|</v>
      </c>
      <c r="IJ15" s="2"/>
      <c r="IK15" s="2" t="str">
        <f t="shared" si="477"/>
        <v>|</v>
      </c>
      <c r="IL15" s="2"/>
      <c r="IM15" s="2" t="str">
        <f t="shared" si="478"/>
        <v>|</v>
      </c>
      <c r="IN15" s="2"/>
      <c r="IO15" s="2" t="str">
        <f t="shared" si="479"/>
        <v>|</v>
      </c>
      <c r="IP15" s="2"/>
      <c r="IQ15" s="2" t="str">
        <f t="shared" si="480"/>
        <v>|</v>
      </c>
      <c r="IR15" s="2"/>
      <c r="IS15" s="2" t="str">
        <f t="shared" si="481"/>
        <v>|</v>
      </c>
      <c r="IT15" s="2"/>
      <c r="IU15" s="2" t="str">
        <f t="shared" si="482"/>
        <v>|</v>
      </c>
      <c r="IV15" s="2"/>
      <c r="IW15" s="2" t="str">
        <f t="shared" si="483"/>
        <v>|</v>
      </c>
      <c r="IX15" s="2"/>
      <c r="IY15" s="2" t="str">
        <f t="shared" si="484"/>
        <v>|</v>
      </c>
      <c r="IZ15" s="2"/>
      <c r="JA15" s="2" t="str">
        <f t="shared" si="485"/>
        <v>|</v>
      </c>
      <c r="JB15" s="2"/>
      <c r="JC15" s="2" t="str">
        <f t="shared" si="486"/>
        <v>|</v>
      </c>
      <c r="JD15" s="2"/>
      <c r="JE15" s="2" t="str">
        <f t="shared" si="487"/>
        <v>|</v>
      </c>
      <c r="JF15" s="2"/>
      <c r="JG15" s="2" t="str">
        <f t="shared" si="488"/>
        <v>|</v>
      </c>
      <c r="JH15" s="2"/>
      <c r="JI15" s="2" t="str">
        <f t="shared" si="489"/>
        <v>|</v>
      </c>
      <c r="JJ15" s="2"/>
      <c r="JK15" s="2" t="str">
        <f t="shared" si="490"/>
        <v>|</v>
      </c>
      <c r="JL15" s="2"/>
      <c r="JM15" s="2" t="str">
        <f t="shared" si="491"/>
        <v>|</v>
      </c>
      <c r="JN15" s="2"/>
      <c r="JO15" s="2" t="str">
        <f t="shared" si="492"/>
        <v>|</v>
      </c>
      <c r="JP15" s="2"/>
      <c r="JQ15" s="2" t="str">
        <f t="shared" si="493"/>
        <v>|</v>
      </c>
      <c r="JR15" s="2"/>
      <c r="JS15" s="2" t="str">
        <f t="shared" si="494"/>
        <v>|</v>
      </c>
      <c r="JT15" s="2"/>
      <c r="JU15" s="2" t="str">
        <f t="shared" si="495"/>
        <v>|</v>
      </c>
      <c r="JV15" s="2"/>
      <c r="JW15" s="2" t="str">
        <f t="shared" si="496"/>
        <v>|</v>
      </c>
      <c r="JX15" s="2"/>
      <c r="JY15" s="2" t="str">
        <f t="shared" si="497"/>
        <v>|</v>
      </c>
      <c r="JZ15" s="2"/>
      <c r="KA15" s="2" t="str">
        <f t="shared" si="498"/>
        <v>|</v>
      </c>
      <c r="KB15" s="2"/>
      <c r="KC15" s="2" t="str">
        <f t="shared" si="499"/>
        <v>|</v>
      </c>
      <c r="KD15" s="2"/>
      <c r="KE15" s="45" t="s">
        <v>235</v>
      </c>
      <c r="KF15" s="47"/>
      <c r="KG15" s="45" t="s">
        <v>235</v>
      </c>
      <c r="KH15" s="47"/>
      <c r="KI15" s="45" t="s">
        <v>235</v>
      </c>
      <c r="KJ15" s="47"/>
      <c r="KK15" s="45" t="s">
        <v>235</v>
      </c>
      <c r="KL15" s="47"/>
      <c r="KM15" s="45" t="s">
        <v>235</v>
      </c>
      <c r="KN15" s="47"/>
      <c r="KO15" s="45" t="s">
        <v>235</v>
      </c>
      <c r="KP15" s="47"/>
      <c r="KQ15" s="45" t="s">
        <v>235</v>
      </c>
      <c r="KR15" s="47"/>
      <c r="KS15" s="45" t="s">
        <v>235</v>
      </c>
      <c r="KT15" s="47"/>
      <c r="KU15" s="45" t="s">
        <v>235</v>
      </c>
      <c r="KV15" s="47"/>
      <c r="KW15" s="45" t="s">
        <v>235</v>
      </c>
      <c r="KX15" s="47"/>
      <c r="KY15" s="45" t="s">
        <v>235</v>
      </c>
      <c r="KZ15" s="47"/>
      <c r="LA15" s="45" t="s">
        <v>235</v>
      </c>
      <c r="LB15" s="47"/>
      <c r="LC15" s="45" t="s">
        <v>235</v>
      </c>
      <c r="LD15" s="47"/>
      <c r="LE15" s="45" t="s">
        <v>235</v>
      </c>
      <c r="LF15" s="47"/>
      <c r="LG15" s="45" t="s">
        <v>235</v>
      </c>
      <c r="LH15" s="47"/>
      <c r="LI15" s="47"/>
      <c r="LJ15" s="47"/>
      <c r="LK15" s="45" t="s">
        <v>235</v>
      </c>
      <c r="LL15" s="47"/>
      <c r="LM15" s="45" t="s">
        <v>235</v>
      </c>
      <c r="LN15" s="47"/>
      <c r="LO15" s="45" t="s">
        <v>235</v>
      </c>
      <c r="LP15" s="47"/>
      <c r="LQ15" s="45" t="s">
        <v>235</v>
      </c>
      <c r="LR15" s="47"/>
      <c r="LS15" s="45" t="s">
        <v>235</v>
      </c>
      <c r="LT15" s="47"/>
      <c r="LU15" s="45" t="s">
        <v>235</v>
      </c>
      <c r="LV15" s="47"/>
      <c r="LW15" s="45" t="s">
        <v>235</v>
      </c>
      <c r="LX15" s="47"/>
      <c r="LY15" s="45" t="s">
        <v>235</v>
      </c>
      <c r="LZ15" s="47"/>
      <c r="MA15" s="45" t="s">
        <v>235</v>
      </c>
      <c r="MB15" s="47"/>
      <c r="MC15" s="45" t="s">
        <v>235</v>
      </c>
      <c r="MD15" s="47"/>
      <c r="ME15" s="45" t="s">
        <v>235</v>
      </c>
      <c r="MF15" s="47"/>
      <c r="MG15" s="45" t="s">
        <v>235</v>
      </c>
      <c r="MH15" s="47"/>
      <c r="MI15" s="45" t="s">
        <v>235</v>
      </c>
      <c r="MJ15" s="47"/>
      <c r="MK15" s="45" t="s">
        <v>235</v>
      </c>
      <c r="ML15" s="47"/>
      <c r="MM15" s="45" t="s">
        <v>235</v>
      </c>
      <c r="MN15" s="47"/>
      <c r="MO15" s="45" t="s">
        <v>235</v>
      </c>
      <c r="MP15" s="47"/>
      <c r="MQ15" s="45" t="s">
        <v>235</v>
      </c>
      <c r="MR15" s="47"/>
      <c r="MS15" s="45" t="s">
        <v>235</v>
      </c>
      <c r="MT15" s="47"/>
      <c r="MU15" s="45" t="s">
        <v>235</v>
      </c>
      <c r="MV15" s="47"/>
      <c r="MW15" s="45" t="s">
        <v>235</v>
      </c>
      <c r="MX15" s="47"/>
      <c r="MY15" s="45" t="s">
        <v>235</v>
      </c>
      <c r="MZ15" s="47"/>
      <c r="NA15" s="45" t="s">
        <v>235</v>
      </c>
      <c r="NB15" s="47"/>
      <c r="NC15" s="45" t="s">
        <v>235</v>
      </c>
      <c r="ND15" s="47"/>
      <c r="NE15" s="45" t="s">
        <v>235</v>
      </c>
      <c r="NF15" s="47"/>
      <c r="NG15" s="45" t="s">
        <v>235</v>
      </c>
      <c r="NH15" s="47"/>
      <c r="NI15" s="45" t="s">
        <v>235</v>
      </c>
      <c r="NJ15" s="47"/>
      <c r="NK15" s="45" t="s">
        <v>235</v>
      </c>
      <c r="NL15" s="47"/>
      <c r="NM15" s="45" t="s">
        <v>235</v>
      </c>
      <c r="NN15" s="47"/>
      <c r="NO15" s="45" t="s">
        <v>235</v>
      </c>
      <c r="NP15" s="47"/>
      <c r="NQ15" s="45" t="s">
        <v>235</v>
      </c>
      <c r="NR15" s="47"/>
      <c r="NS15" s="45" t="s">
        <v>235</v>
      </c>
      <c r="NT15" s="47"/>
      <c r="NU15" s="45" t="s">
        <v>235</v>
      </c>
      <c r="NV15" s="47"/>
      <c r="NW15" s="45" t="s">
        <v>235</v>
      </c>
      <c r="NX15" s="47"/>
      <c r="NY15" s="45" t="s">
        <v>235</v>
      </c>
      <c r="NZ15" s="47"/>
      <c r="OA15" s="45" t="s">
        <v>235</v>
      </c>
      <c r="OB15" s="47"/>
      <c r="OC15" s="45" t="s">
        <v>235</v>
      </c>
      <c r="OD15" s="47"/>
      <c r="OE15" s="45" t="s">
        <v>235</v>
      </c>
      <c r="OF15" s="47"/>
      <c r="OG15" s="45" t="s">
        <v>235</v>
      </c>
      <c r="OH15" s="47"/>
      <c r="OI15" s="45" t="s">
        <v>235</v>
      </c>
      <c r="OJ15" s="47"/>
      <c r="OK15" s="45" t="s">
        <v>235</v>
      </c>
      <c r="OL15" s="47"/>
      <c r="OM15" s="45" t="s">
        <v>235</v>
      </c>
      <c r="ON15" s="47"/>
      <c r="OO15" s="45" t="s">
        <v>235</v>
      </c>
      <c r="OP15" s="47"/>
      <c r="OQ15" s="45" t="s">
        <v>235</v>
      </c>
      <c r="OR15" s="47"/>
      <c r="OS15" s="45" t="s">
        <v>235</v>
      </c>
      <c r="OT15" s="47"/>
      <c r="OU15" s="45" t="s">
        <v>235</v>
      </c>
      <c r="OV15" s="47"/>
      <c r="OW15" s="45" t="s">
        <v>235</v>
      </c>
      <c r="OX15" s="47"/>
      <c r="OY15" s="45" t="s">
        <v>235</v>
      </c>
      <c r="OZ15" s="47"/>
      <c r="PA15" s="45" t="s">
        <v>235</v>
      </c>
      <c r="PB15" s="47"/>
      <c r="PC15" s="45" t="s">
        <v>235</v>
      </c>
      <c r="PD15" s="47"/>
      <c r="PE15" s="45" t="s">
        <v>235</v>
      </c>
      <c r="PF15" s="47"/>
      <c r="PG15" s="45" t="s">
        <v>235</v>
      </c>
      <c r="PH15" s="47"/>
      <c r="PI15" s="45" t="s">
        <v>235</v>
      </c>
      <c r="PJ15" s="47"/>
      <c r="PK15" s="45" t="s">
        <v>235</v>
      </c>
      <c r="PL15" s="47"/>
      <c r="PM15" s="45" t="s">
        <v>235</v>
      </c>
      <c r="PN15" s="47"/>
      <c r="PO15" s="45" t="s">
        <v>235</v>
      </c>
      <c r="PP15" s="47"/>
      <c r="PQ15" s="45" t="s">
        <v>235</v>
      </c>
      <c r="PR15" s="47"/>
      <c r="PS15" s="45" t="s">
        <v>235</v>
      </c>
      <c r="PT15" s="47"/>
      <c r="PU15" s="45" t="s">
        <v>235</v>
      </c>
      <c r="PV15" s="47"/>
      <c r="PW15" s="45" t="s">
        <v>235</v>
      </c>
      <c r="PX15" s="47"/>
      <c r="PY15" s="45" t="s">
        <v>235</v>
      </c>
      <c r="PZ15" s="47"/>
      <c r="QA15" s="45" t="s">
        <v>235</v>
      </c>
      <c r="QB15" s="47"/>
      <c r="QC15" s="45" t="s">
        <v>235</v>
      </c>
      <c r="QD15" s="47"/>
      <c r="QE15" s="45" t="s">
        <v>235</v>
      </c>
      <c r="QF15" s="47"/>
      <c r="QG15" s="45" t="s">
        <v>235</v>
      </c>
      <c r="QH15" s="47"/>
      <c r="QI15" s="45" t="s">
        <v>235</v>
      </c>
      <c r="QJ15" s="47"/>
      <c r="QK15" s="45" t="s">
        <v>235</v>
      </c>
      <c r="QL15" s="47"/>
      <c r="QM15" s="45" t="s">
        <v>235</v>
      </c>
      <c r="QN15" s="47"/>
      <c r="QO15" s="2" t="s">
        <v>235</v>
      </c>
      <c r="QP15" s="43" t="str">
        <f t="shared" si="0"/>
        <v>%B%|22041607|P|N|%t%|%P%|||||||1|%D%|DPP001|0|||||||||||||||||||||%b%||%Z%|1|%N%|||P|M||1||124|23011981||||0|%N%|%N%||||||C|PUNE||||PUN||356|411006||||||||||||||||||||E|0||%K%|%X%|||||||||||||||||||||||||||||||||||||||||||||||||||||||||||||||||||||||||||||||||||||||||||||||||||||||||||||||||||||||||||||||||||||||</v>
      </c>
    </row>
    <row r="16" spans="1:458" s="40" customFormat="1" x14ac:dyDescent="0.25">
      <c r="A16" s="24" t="s">
        <v>688</v>
      </c>
      <c r="B16" s="2" t="str">
        <f t="shared" si="330"/>
        <v>%B%</v>
      </c>
      <c r="C16" s="45" t="s">
        <v>235</v>
      </c>
      <c r="D16" s="2">
        <f t="shared" si="331"/>
        <v>22041608</v>
      </c>
      <c r="E16" s="2" t="str">
        <f t="shared" si="332"/>
        <v>|</v>
      </c>
      <c r="F16" s="2" t="str">
        <f t="shared" si="333"/>
        <v>P</v>
      </c>
      <c r="G16" s="2" t="str">
        <f t="shared" si="334"/>
        <v>|</v>
      </c>
      <c r="H16" s="2" t="str">
        <f t="shared" si="335"/>
        <v>N</v>
      </c>
      <c r="I16" s="2" t="str">
        <f t="shared" si="336"/>
        <v>|</v>
      </c>
      <c r="J16" s="2" t="str">
        <f t="shared" si="337"/>
        <v>%t%</v>
      </c>
      <c r="K16" s="2" t="str">
        <f t="shared" si="338"/>
        <v>|</v>
      </c>
      <c r="L16" s="2" t="str">
        <f t="shared" si="339"/>
        <v>%P%</v>
      </c>
      <c r="M16" s="2" t="str">
        <f t="shared" si="340"/>
        <v>|</v>
      </c>
      <c r="N16" s="2"/>
      <c r="O16" s="2" t="str">
        <f t="shared" si="341"/>
        <v>|</v>
      </c>
      <c r="P16" s="2"/>
      <c r="Q16" s="2" t="str">
        <f t="shared" si="342"/>
        <v>|</v>
      </c>
      <c r="R16" s="2"/>
      <c r="S16" s="2" t="str">
        <f t="shared" si="343"/>
        <v>|</v>
      </c>
      <c r="T16" s="2"/>
      <c r="U16" s="2" t="str">
        <f t="shared" si="344"/>
        <v>|</v>
      </c>
      <c r="V16" s="2"/>
      <c r="W16" s="2" t="str">
        <f t="shared" si="345"/>
        <v>|</v>
      </c>
      <c r="X16" s="2"/>
      <c r="Y16" s="2" t="str">
        <f t="shared" si="346"/>
        <v>|</v>
      </c>
      <c r="Z16" s="2">
        <f t="shared" si="347"/>
        <v>1</v>
      </c>
      <c r="AA16" s="2" t="str">
        <f t="shared" si="348"/>
        <v>|</v>
      </c>
      <c r="AB16" s="2" t="str">
        <f t="shared" si="349"/>
        <v>%D%</v>
      </c>
      <c r="AC16" s="2" t="str">
        <f t="shared" si="350"/>
        <v>|</v>
      </c>
      <c r="AD16" s="2" t="str">
        <f t="shared" si="351"/>
        <v>DPP001</v>
      </c>
      <c r="AE16" s="2" t="str">
        <f t="shared" si="352"/>
        <v>|</v>
      </c>
      <c r="AF16" s="2">
        <f t="shared" si="353"/>
        <v>0</v>
      </c>
      <c r="AG16" s="2" t="str">
        <f t="shared" si="354"/>
        <v>|</v>
      </c>
      <c r="AH16" s="2"/>
      <c r="AI16" s="2" t="str">
        <f t="shared" si="355"/>
        <v>|</v>
      </c>
      <c r="AJ16" s="2"/>
      <c r="AK16" s="2" t="str">
        <f t="shared" si="356"/>
        <v>|</v>
      </c>
      <c r="AL16" s="2"/>
      <c r="AM16" s="2" t="str">
        <f t="shared" si="357"/>
        <v>|</v>
      </c>
      <c r="AN16" s="2"/>
      <c r="AO16" s="2" t="str">
        <f t="shared" si="358"/>
        <v>|</v>
      </c>
      <c r="AP16" s="2"/>
      <c r="AQ16" s="2" t="str">
        <f t="shared" si="359"/>
        <v>|</v>
      </c>
      <c r="AR16" s="2"/>
      <c r="AS16" s="2" t="str">
        <f t="shared" si="360"/>
        <v>|</v>
      </c>
      <c r="AT16" s="2"/>
      <c r="AU16" s="2" t="str">
        <f t="shared" si="361"/>
        <v>|</v>
      </c>
      <c r="AV16" s="2"/>
      <c r="AW16" s="2" t="str">
        <f t="shared" si="362"/>
        <v>|</v>
      </c>
      <c r="AX16" s="2"/>
      <c r="AY16" s="2" t="str">
        <f t="shared" si="363"/>
        <v>|</v>
      </c>
      <c r="AZ16" s="2"/>
      <c r="BA16" s="2" t="str">
        <f t="shared" si="364"/>
        <v>|</v>
      </c>
      <c r="BB16" s="2"/>
      <c r="BC16" s="2" t="str">
        <f t="shared" si="365"/>
        <v>|</v>
      </c>
      <c r="BD16" s="2"/>
      <c r="BE16" s="2" t="str">
        <f t="shared" si="366"/>
        <v>|</v>
      </c>
      <c r="BF16" s="2"/>
      <c r="BG16" s="2" t="str">
        <f t="shared" si="367"/>
        <v>|</v>
      </c>
      <c r="BH16" s="2"/>
      <c r="BI16" s="2" t="str">
        <f t="shared" si="368"/>
        <v>|</v>
      </c>
      <c r="BJ16" s="2"/>
      <c r="BK16" s="2" t="str">
        <f t="shared" si="369"/>
        <v>|</v>
      </c>
      <c r="BL16" s="2"/>
      <c r="BM16" s="2" t="str">
        <f t="shared" si="370"/>
        <v>|</v>
      </c>
      <c r="BN16" s="2"/>
      <c r="BO16" s="2" t="str">
        <f t="shared" si="371"/>
        <v>|</v>
      </c>
      <c r="BP16" s="2"/>
      <c r="BQ16" s="2" t="str">
        <f t="shared" si="372"/>
        <v>|</v>
      </c>
      <c r="BR16" s="2"/>
      <c r="BS16" s="2" t="str">
        <f t="shared" si="373"/>
        <v>|</v>
      </c>
      <c r="BT16" s="2"/>
      <c r="BU16" s="2" t="str">
        <f t="shared" si="374"/>
        <v>|</v>
      </c>
      <c r="BV16" s="2" t="str">
        <f t="shared" si="375"/>
        <v>%b%</v>
      </c>
      <c r="BW16" s="2" t="str">
        <f t="shared" si="376"/>
        <v>|</v>
      </c>
      <c r="BX16" s="2" t="s">
        <v>677</v>
      </c>
      <c r="BY16" s="2" t="str">
        <f t="shared" si="377"/>
        <v>|</v>
      </c>
      <c r="BZ16" s="2">
        <f t="shared" si="378"/>
        <v>1</v>
      </c>
      <c r="CA16" s="2" t="str">
        <f t="shared" si="379"/>
        <v>|</v>
      </c>
      <c r="CB16" s="2" t="s">
        <v>678</v>
      </c>
      <c r="CC16" s="2" t="str">
        <f t="shared" si="380"/>
        <v>|</v>
      </c>
      <c r="CD16" s="2"/>
      <c r="CE16" s="2" t="str">
        <f t="shared" si="381"/>
        <v>|</v>
      </c>
      <c r="CF16" s="2"/>
      <c r="CG16" s="2" t="str">
        <f t="shared" si="382"/>
        <v>|</v>
      </c>
      <c r="CH16" s="55" t="s">
        <v>603</v>
      </c>
      <c r="CI16" s="2" t="str">
        <f t="shared" si="383"/>
        <v>|</v>
      </c>
      <c r="CJ16" s="2" t="str">
        <f t="shared" si="384"/>
        <v>M</v>
      </c>
      <c r="CK16" s="2" t="str">
        <f t="shared" si="385"/>
        <v>|</v>
      </c>
      <c r="CL16" s="2"/>
      <c r="CM16" s="2" t="str">
        <f t="shared" si="386"/>
        <v>|</v>
      </c>
      <c r="CN16" s="2">
        <f t="shared" si="387"/>
        <v>1</v>
      </c>
      <c r="CO16" s="2" t="str">
        <f t="shared" si="388"/>
        <v>|</v>
      </c>
      <c r="CP16" s="2"/>
      <c r="CQ16" s="2" t="str">
        <f t="shared" si="389"/>
        <v>|</v>
      </c>
      <c r="CR16" s="2">
        <f t="shared" si="390"/>
        <v>124</v>
      </c>
      <c r="CS16" s="2" t="str">
        <f t="shared" si="391"/>
        <v>|</v>
      </c>
      <c r="CT16" s="2">
        <f t="shared" si="392"/>
        <v>23011982</v>
      </c>
      <c r="CU16" s="2" t="str">
        <f t="shared" si="393"/>
        <v>|</v>
      </c>
      <c r="CV16" s="2"/>
      <c r="CW16" s="2" t="str">
        <f t="shared" si="394"/>
        <v>|</v>
      </c>
      <c r="CX16" s="2"/>
      <c r="CY16" s="2" t="str">
        <f t="shared" si="395"/>
        <v>|</v>
      </c>
      <c r="CZ16" s="2"/>
      <c r="DA16" s="2" t="str">
        <f t="shared" si="396"/>
        <v>|</v>
      </c>
      <c r="DB16" s="2">
        <f t="shared" si="397"/>
        <v>0</v>
      </c>
      <c r="DC16" s="2" t="str">
        <f t="shared" si="398"/>
        <v>|</v>
      </c>
      <c r="DD16" s="2" t="str">
        <f t="shared" si="399"/>
        <v>%N%</v>
      </c>
      <c r="DE16" s="2" t="str">
        <f t="shared" si="400"/>
        <v>|</v>
      </c>
      <c r="DF16" s="2" t="str">
        <f t="shared" si="401"/>
        <v>%N%</v>
      </c>
      <c r="DG16" s="2" t="str">
        <f t="shared" si="402"/>
        <v>|</v>
      </c>
      <c r="DH16" s="2"/>
      <c r="DI16" s="2" t="str">
        <f t="shared" si="403"/>
        <v>|</v>
      </c>
      <c r="DJ16" s="2"/>
      <c r="DK16" s="2" t="str">
        <f t="shared" si="404"/>
        <v>|</v>
      </c>
      <c r="DL16" s="2"/>
      <c r="DM16" s="2" t="str">
        <f t="shared" si="405"/>
        <v>|</v>
      </c>
      <c r="DN16" s="2"/>
      <c r="DO16" s="2" t="str">
        <f t="shared" si="406"/>
        <v>|</v>
      </c>
      <c r="DP16" s="2"/>
      <c r="DQ16" s="2" t="str">
        <f t="shared" si="407"/>
        <v>|</v>
      </c>
      <c r="DR16" s="2" t="str">
        <f t="shared" si="408"/>
        <v>C</v>
      </c>
      <c r="DS16" s="2" t="str">
        <f t="shared" si="409"/>
        <v>|</v>
      </c>
      <c r="DT16" s="2" t="str">
        <f t="shared" si="410"/>
        <v>PUNE</v>
      </c>
      <c r="DU16" s="2" t="str">
        <f t="shared" si="411"/>
        <v>|</v>
      </c>
      <c r="DV16" s="2"/>
      <c r="DW16" s="2" t="str">
        <f t="shared" si="412"/>
        <v>|</v>
      </c>
      <c r="DX16" s="2"/>
      <c r="DY16" s="2" t="str">
        <f t="shared" si="413"/>
        <v>|</v>
      </c>
      <c r="DZ16" s="2"/>
      <c r="EA16" s="2" t="str">
        <f t="shared" si="414"/>
        <v>|</v>
      </c>
      <c r="EB16" s="2" t="str">
        <f t="shared" si="415"/>
        <v>PUN</v>
      </c>
      <c r="EC16" s="2" t="str">
        <f t="shared" si="416"/>
        <v>|</v>
      </c>
      <c r="ED16" s="2"/>
      <c r="EE16" s="2" t="str">
        <f t="shared" si="417"/>
        <v>|</v>
      </c>
      <c r="EF16" s="2">
        <f t="shared" si="418"/>
        <v>356</v>
      </c>
      <c r="EG16" s="2" t="str">
        <f t="shared" si="419"/>
        <v>|</v>
      </c>
      <c r="EH16" s="2">
        <f t="shared" si="420"/>
        <v>411006</v>
      </c>
      <c r="EI16" s="2" t="str">
        <f t="shared" si="421"/>
        <v>|</v>
      </c>
      <c r="EJ16" s="2"/>
      <c r="EK16" s="2" t="str">
        <f t="shared" si="422"/>
        <v>|</v>
      </c>
      <c r="EL16" s="2"/>
      <c r="EM16" s="2" t="str">
        <f t="shared" si="423"/>
        <v>|</v>
      </c>
      <c r="EN16" s="2"/>
      <c r="EO16" s="2" t="str">
        <f t="shared" si="424"/>
        <v>|</v>
      </c>
      <c r="EP16" s="2"/>
      <c r="EQ16" s="2" t="str">
        <f t="shared" si="425"/>
        <v>|</v>
      </c>
      <c r="ER16" s="2"/>
      <c r="ES16" s="2" t="str">
        <f t="shared" si="426"/>
        <v>|</v>
      </c>
      <c r="ET16" s="2"/>
      <c r="EU16" s="2" t="str">
        <f t="shared" si="427"/>
        <v>|</v>
      </c>
      <c r="EV16" s="2"/>
      <c r="EW16" s="2" t="str">
        <f t="shared" si="428"/>
        <v>|</v>
      </c>
      <c r="EX16" s="2"/>
      <c r="EY16" s="2" t="str">
        <f t="shared" si="429"/>
        <v>|</v>
      </c>
      <c r="EZ16" s="2"/>
      <c r="FA16" s="2" t="str">
        <f t="shared" si="430"/>
        <v>|</v>
      </c>
      <c r="FB16" s="2"/>
      <c r="FC16" s="2" t="str">
        <f t="shared" si="431"/>
        <v>|</v>
      </c>
      <c r="FD16" s="2"/>
      <c r="FE16" s="2" t="str">
        <f t="shared" si="432"/>
        <v>|</v>
      </c>
      <c r="FF16" s="2"/>
      <c r="FG16" s="2" t="str">
        <f t="shared" si="433"/>
        <v>|</v>
      </c>
      <c r="FH16" s="2"/>
      <c r="FI16" s="2" t="str">
        <f t="shared" si="434"/>
        <v>|</v>
      </c>
      <c r="FJ16" s="2"/>
      <c r="FK16" s="2" t="str">
        <f t="shared" si="435"/>
        <v>|</v>
      </c>
      <c r="FL16" s="2"/>
      <c r="FM16" s="2" t="str">
        <f t="shared" si="436"/>
        <v>|</v>
      </c>
      <c r="FN16" s="2"/>
      <c r="FO16" s="2" t="str">
        <f t="shared" si="437"/>
        <v>|</v>
      </c>
      <c r="FP16" s="2"/>
      <c r="FQ16" s="2" t="str">
        <f t="shared" si="438"/>
        <v>|</v>
      </c>
      <c r="FR16" s="2"/>
      <c r="FS16" s="2" t="str">
        <f t="shared" si="439"/>
        <v>|</v>
      </c>
      <c r="FT16" s="2"/>
      <c r="FU16" s="2" t="str">
        <f t="shared" si="440"/>
        <v>|</v>
      </c>
      <c r="FV16" s="2" t="str">
        <f t="shared" si="441"/>
        <v>E</v>
      </c>
      <c r="FW16" s="2" t="str">
        <f t="shared" si="442"/>
        <v>|</v>
      </c>
      <c r="FX16" s="2">
        <f t="shared" si="443"/>
        <v>0</v>
      </c>
      <c r="FY16" s="2" t="str">
        <f t="shared" si="444"/>
        <v>|</v>
      </c>
      <c r="FZ16" s="2"/>
      <c r="GA16" s="2" t="str">
        <f t="shared" si="445"/>
        <v>|</v>
      </c>
      <c r="GB16" s="2" t="s">
        <v>679</v>
      </c>
      <c r="GC16" s="2" t="str">
        <f t="shared" si="446"/>
        <v>|</v>
      </c>
      <c r="GD16" s="56" t="str">
        <f t="shared" si="447"/>
        <v>%X%</v>
      </c>
      <c r="GE16" s="2" t="str">
        <f t="shared" si="448"/>
        <v>|</v>
      </c>
      <c r="GF16" s="2"/>
      <c r="GG16" s="2" t="str">
        <f t="shared" si="449"/>
        <v>|</v>
      </c>
      <c r="GH16" s="2"/>
      <c r="GI16" s="2" t="str">
        <f t="shared" si="450"/>
        <v>|</v>
      </c>
      <c r="GJ16" s="2"/>
      <c r="GK16" s="2" t="str">
        <f t="shared" si="451"/>
        <v>|</v>
      </c>
      <c r="GL16" s="2"/>
      <c r="GM16" s="2" t="str">
        <f t="shared" si="452"/>
        <v>|</v>
      </c>
      <c r="GN16" s="2"/>
      <c r="GO16" s="2" t="str">
        <f t="shared" si="453"/>
        <v>|</v>
      </c>
      <c r="GP16" s="2"/>
      <c r="GQ16" s="2" t="str">
        <f t="shared" si="454"/>
        <v>|</v>
      </c>
      <c r="GR16" s="2"/>
      <c r="GS16" s="2" t="str">
        <f t="shared" si="455"/>
        <v>|</v>
      </c>
      <c r="GT16" s="2"/>
      <c r="GU16" s="2" t="str">
        <f t="shared" si="456"/>
        <v>|</v>
      </c>
      <c r="GV16" s="2"/>
      <c r="GW16" s="2" t="str">
        <f t="shared" si="457"/>
        <v>|</v>
      </c>
      <c r="GX16" s="2"/>
      <c r="GY16" s="2" t="str">
        <f t="shared" si="458"/>
        <v>|</v>
      </c>
      <c r="GZ16" s="2"/>
      <c r="HA16" s="2" t="str">
        <f t="shared" si="459"/>
        <v>|</v>
      </c>
      <c r="HB16" s="2"/>
      <c r="HC16" s="2" t="str">
        <f t="shared" si="460"/>
        <v>|</v>
      </c>
      <c r="HD16" s="2"/>
      <c r="HE16" s="2" t="str">
        <f t="shared" si="461"/>
        <v>|</v>
      </c>
      <c r="HF16" s="2"/>
      <c r="HG16" s="2" t="str">
        <f t="shared" si="462"/>
        <v>|</v>
      </c>
      <c r="HH16" s="2"/>
      <c r="HI16" s="2" t="str">
        <f t="shared" si="463"/>
        <v>|</v>
      </c>
      <c r="HJ16" s="2"/>
      <c r="HK16" s="2" t="str">
        <f t="shared" si="464"/>
        <v>|</v>
      </c>
      <c r="HL16" s="2"/>
      <c r="HM16" s="2" t="str">
        <f t="shared" si="465"/>
        <v>|</v>
      </c>
      <c r="HN16" s="2"/>
      <c r="HO16" s="2" t="str">
        <f t="shared" si="466"/>
        <v>|</v>
      </c>
      <c r="HP16" s="2"/>
      <c r="HQ16" s="2" t="str">
        <f t="shared" si="467"/>
        <v>|</v>
      </c>
      <c r="HR16" s="2"/>
      <c r="HS16" s="2" t="str">
        <f t="shared" si="468"/>
        <v>|</v>
      </c>
      <c r="HT16" s="2"/>
      <c r="HU16" s="2" t="str">
        <f t="shared" si="469"/>
        <v>|</v>
      </c>
      <c r="HV16" s="2"/>
      <c r="HW16" s="2" t="str">
        <f t="shared" si="470"/>
        <v>|</v>
      </c>
      <c r="HX16" s="2"/>
      <c r="HY16" s="2" t="str">
        <f t="shared" si="471"/>
        <v>|</v>
      </c>
      <c r="HZ16" s="2"/>
      <c r="IA16" s="2" t="str">
        <f t="shared" si="472"/>
        <v>|</v>
      </c>
      <c r="IB16" s="2"/>
      <c r="IC16" s="2" t="str">
        <f t="shared" si="473"/>
        <v>|</v>
      </c>
      <c r="ID16" s="2"/>
      <c r="IE16" s="2" t="str">
        <f t="shared" si="474"/>
        <v>|</v>
      </c>
      <c r="IF16" s="2"/>
      <c r="IG16" s="2" t="str">
        <f t="shared" si="475"/>
        <v>|</v>
      </c>
      <c r="IH16" s="2"/>
      <c r="II16" s="2" t="str">
        <f t="shared" si="476"/>
        <v>|</v>
      </c>
      <c r="IJ16" s="2"/>
      <c r="IK16" s="2" t="str">
        <f t="shared" si="477"/>
        <v>|</v>
      </c>
      <c r="IL16" s="2"/>
      <c r="IM16" s="2" t="str">
        <f t="shared" si="478"/>
        <v>|</v>
      </c>
      <c r="IN16" s="2"/>
      <c r="IO16" s="2" t="str">
        <f t="shared" si="479"/>
        <v>|</v>
      </c>
      <c r="IP16" s="2"/>
      <c r="IQ16" s="2" t="str">
        <f t="shared" si="480"/>
        <v>|</v>
      </c>
      <c r="IR16" s="2"/>
      <c r="IS16" s="2" t="str">
        <f t="shared" si="481"/>
        <v>|</v>
      </c>
      <c r="IT16" s="2"/>
      <c r="IU16" s="2" t="str">
        <f t="shared" si="482"/>
        <v>|</v>
      </c>
      <c r="IV16" s="2"/>
      <c r="IW16" s="2" t="str">
        <f t="shared" si="483"/>
        <v>|</v>
      </c>
      <c r="IX16" s="2"/>
      <c r="IY16" s="2" t="str">
        <f t="shared" si="484"/>
        <v>|</v>
      </c>
      <c r="IZ16" s="2"/>
      <c r="JA16" s="2" t="str">
        <f t="shared" si="485"/>
        <v>|</v>
      </c>
      <c r="JB16" s="2"/>
      <c r="JC16" s="2" t="str">
        <f t="shared" si="486"/>
        <v>|</v>
      </c>
      <c r="JD16" s="2"/>
      <c r="JE16" s="2" t="str">
        <f t="shared" si="487"/>
        <v>|</v>
      </c>
      <c r="JF16" s="2"/>
      <c r="JG16" s="2" t="str">
        <f t="shared" si="488"/>
        <v>|</v>
      </c>
      <c r="JH16" s="2"/>
      <c r="JI16" s="2" t="str">
        <f t="shared" si="489"/>
        <v>|</v>
      </c>
      <c r="JJ16" s="2"/>
      <c r="JK16" s="2" t="str">
        <f t="shared" si="490"/>
        <v>|</v>
      </c>
      <c r="JL16" s="2"/>
      <c r="JM16" s="2" t="str">
        <f t="shared" si="491"/>
        <v>|</v>
      </c>
      <c r="JN16" s="2"/>
      <c r="JO16" s="2" t="str">
        <f t="shared" si="492"/>
        <v>|</v>
      </c>
      <c r="JP16" s="2"/>
      <c r="JQ16" s="2" t="str">
        <f t="shared" si="493"/>
        <v>|</v>
      </c>
      <c r="JR16" s="2"/>
      <c r="JS16" s="2" t="str">
        <f t="shared" si="494"/>
        <v>|</v>
      </c>
      <c r="JT16" s="2"/>
      <c r="JU16" s="2" t="str">
        <f t="shared" si="495"/>
        <v>|</v>
      </c>
      <c r="JV16" s="2"/>
      <c r="JW16" s="2" t="str">
        <f t="shared" si="496"/>
        <v>|</v>
      </c>
      <c r="JX16" s="2"/>
      <c r="JY16" s="2" t="str">
        <f t="shared" si="497"/>
        <v>|</v>
      </c>
      <c r="JZ16" s="2"/>
      <c r="KA16" s="2" t="str">
        <f t="shared" si="498"/>
        <v>|</v>
      </c>
      <c r="KB16" s="2"/>
      <c r="KC16" s="2" t="str">
        <f t="shared" si="499"/>
        <v>|</v>
      </c>
      <c r="KD16" s="2"/>
      <c r="KE16" s="45" t="s">
        <v>235</v>
      </c>
      <c r="KF16" s="47"/>
      <c r="KG16" s="45" t="s">
        <v>235</v>
      </c>
      <c r="KH16" s="47"/>
      <c r="KI16" s="45" t="s">
        <v>235</v>
      </c>
      <c r="KJ16" s="47"/>
      <c r="KK16" s="45" t="s">
        <v>235</v>
      </c>
      <c r="KL16" s="47"/>
      <c r="KM16" s="45" t="s">
        <v>235</v>
      </c>
      <c r="KN16" s="47"/>
      <c r="KO16" s="45" t="s">
        <v>235</v>
      </c>
      <c r="KP16" s="47"/>
      <c r="KQ16" s="45" t="s">
        <v>235</v>
      </c>
      <c r="KR16" s="47"/>
      <c r="KS16" s="45" t="s">
        <v>235</v>
      </c>
      <c r="KT16" s="47"/>
      <c r="KU16" s="45" t="s">
        <v>235</v>
      </c>
      <c r="KV16" s="47"/>
      <c r="KW16" s="45" t="s">
        <v>235</v>
      </c>
      <c r="KX16" s="47"/>
      <c r="KY16" s="45" t="s">
        <v>235</v>
      </c>
      <c r="KZ16" s="47"/>
      <c r="LA16" s="45" t="s">
        <v>235</v>
      </c>
      <c r="LB16" s="47"/>
      <c r="LC16" s="45" t="s">
        <v>235</v>
      </c>
      <c r="LD16" s="47"/>
      <c r="LE16" s="45" t="s">
        <v>235</v>
      </c>
      <c r="LF16" s="47"/>
      <c r="LG16" s="45" t="s">
        <v>235</v>
      </c>
      <c r="LH16" s="47"/>
      <c r="LI16" s="47"/>
      <c r="LJ16" s="47"/>
      <c r="LK16" s="45" t="s">
        <v>235</v>
      </c>
      <c r="LL16" s="47"/>
      <c r="LM16" s="45" t="s">
        <v>235</v>
      </c>
      <c r="LN16" s="47"/>
      <c r="LO16" s="45" t="s">
        <v>235</v>
      </c>
      <c r="LP16" s="47"/>
      <c r="LQ16" s="45" t="s">
        <v>235</v>
      </c>
      <c r="LR16" s="47"/>
      <c r="LS16" s="45" t="s">
        <v>235</v>
      </c>
      <c r="LT16" s="47"/>
      <c r="LU16" s="45" t="s">
        <v>235</v>
      </c>
      <c r="LV16" s="47"/>
      <c r="LW16" s="45" t="s">
        <v>235</v>
      </c>
      <c r="LX16" s="47"/>
      <c r="LY16" s="45" t="s">
        <v>235</v>
      </c>
      <c r="LZ16" s="47"/>
      <c r="MA16" s="45" t="s">
        <v>235</v>
      </c>
      <c r="MB16" s="47"/>
      <c r="MC16" s="45" t="s">
        <v>235</v>
      </c>
      <c r="MD16" s="47"/>
      <c r="ME16" s="45" t="s">
        <v>235</v>
      </c>
      <c r="MF16" s="47"/>
      <c r="MG16" s="45" t="s">
        <v>235</v>
      </c>
      <c r="MH16" s="47"/>
      <c r="MI16" s="45" t="s">
        <v>235</v>
      </c>
      <c r="MJ16" s="47"/>
      <c r="MK16" s="45" t="s">
        <v>235</v>
      </c>
      <c r="ML16" s="47"/>
      <c r="MM16" s="45" t="s">
        <v>235</v>
      </c>
      <c r="MN16" s="47"/>
      <c r="MO16" s="45" t="s">
        <v>235</v>
      </c>
      <c r="MP16" s="47"/>
      <c r="MQ16" s="45" t="s">
        <v>235</v>
      </c>
      <c r="MR16" s="47"/>
      <c r="MS16" s="45" t="s">
        <v>235</v>
      </c>
      <c r="MT16" s="47"/>
      <c r="MU16" s="45" t="s">
        <v>235</v>
      </c>
      <c r="MV16" s="47"/>
      <c r="MW16" s="45" t="s">
        <v>235</v>
      </c>
      <c r="MX16" s="47"/>
      <c r="MY16" s="45" t="s">
        <v>235</v>
      </c>
      <c r="MZ16" s="47"/>
      <c r="NA16" s="45" t="s">
        <v>235</v>
      </c>
      <c r="NB16" s="47"/>
      <c r="NC16" s="45" t="s">
        <v>235</v>
      </c>
      <c r="ND16" s="47"/>
      <c r="NE16" s="45" t="s">
        <v>235</v>
      </c>
      <c r="NF16" s="47"/>
      <c r="NG16" s="45" t="s">
        <v>235</v>
      </c>
      <c r="NH16" s="47"/>
      <c r="NI16" s="45" t="s">
        <v>235</v>
      </c>
      <c r="NJ16" s="47"/>
      <c r="NK16" s="45" t="s">
        <v>235</v>
      </c>
      <c r="NL16" s="47"/>
      <c r="NM16" s="45" t="s">
        <v>235</v>
      </c>
      <c r="NN16" s="47"/>
      <c r="NO16" s="45" t="s">
        <v>235</v>
      </c>
      <c r="NP16" s="47"/>
      <c r="NQ16" s="45" t="s">
        <v>235</v>
      </c>
      <c r="NR16" s="47"/>
      <c r="NS16" s="45" t="s">
        <v>235</v>
      </c>
      <c r="NT16" s="47"/>
      <c r="NU16" s="45" t="s">
        <v>235</v>
      </c>
      <c r="NV16" s="47"/>
      <c r="NW16" s="45" t="s">
        <v>235</v>
      </c>
      <c r="NX16" s="47"/>
      <c r="NY16" s="45" t="s">
        <v>235</v>
      </c>
      <c r="NZ16" s="47"/>
      <c r="OA16" s="45" t="s">
        <v>235</v>
      </c>
      <c r="OB16" s="47"/>
      <c r="OC16" s="45" t="s">
        <v>235</v>
      </c>
      <c r="OD16" s="47"/>
      <c r="OE16" s="45" t="s">
        <v>235</v>
      </c>
      <c r="OF16" s="47"/>
      <c r="OG16" s="45" t="s">
        <v>235</v>
      </c>
      <c r="OH16" s="47"/>
      <c r="OI16" s="45" t="s">
        <v>235</v>
      </c>
      <c r="OJ16" s="47"/>
      <c r="OK16" s="45" t="s">
        <v>235</v>
      </c>
      <c r="OL16" s="47"/>
      <c r="OM16" s="45" t="s">
        <v>235</v>
      </c>
      <c r="ON16" s="47"/>
      <c r="OO16" s="45" t="s">
        <v>235</v>
      </c>
      <c r="OP16" s="47"/>
      <c r="OQ16" s="45" t="s">
        <v>235</v>
      </c>
      <c r="OR16" s="47"/>
      <c r="OS16" s="45" t="s">
        <v>235</v>
      </c>
      <c r="OT16" s="47"/>
      <c r="OU16" s="45" t="s">
        <v>235</v>
      </c>
      <c r="OV16" s="47"/>
      <c r="OW16" s="45" t="s">
        <v>235</v>
      </c>
      <c r="OX16" s="47"/>
      <c r="OY16" s="45" t="s">
        <v>235</v>
      </c>
      <c r="OZ16" s="47"/>
      <c r="PA16" s="45" t="s">
        <v>235</v>
      </c>
      <c r="PB16" s="47"/>
      <c r="PC16" s="45" t="s">
        <v>235</v>
      </c>
      <c r="PD16" s="47"/>
      <c r="PE16" s="45" t="s">
        <v>235</v>
      </c>
      <c r="PF16" s="47"/>
      <c r="PG16" s="45" t="s">
        <v>235</v>
      </c>
      <c r="PH16" s="47"/>
      <c r="PI16" s="45" t="s">
        <v>235</v>
      </c>
      <c r="PJ16" s="47"/>
      <c r="PK16" s="45" t="s">
        <v>235</v>
      </c>
      <c r="PL16" s="47"/>
      <c r="PM16" s="45" t="s">
        <v>235</v>
      </c>
      <c r="PN16" s="47"/>
      <c r="PO16" s="45" t="s">
        <v>235</v>
      </c>
      <c r="PP16" s="47"/>
      <c r="PQ16" s="45" t="s">
        <v>235</v>
      </c>
      <c r="PR16" s="47"/>
      <c r="PS16" s="45" t="s">
        <v>235</v>
      </c>
      <c r="PT16" s="47"/>
      <c r="PU16" s="45" t="s">
        <v>235</v>
      </c>
      <c r="PV16" s="47"/>
      <c r="PW16" s="45" t="s">
        <v>235</v>
      </c>
      <c r="PX16" s="47"/>
      <c r="PY16" s="45" t="s">
        <v>235</v>
      </c>
      <c r="PZ16" s="47"/>
      <c r="QA16" s="45" t="s">
        <v>235</v>
      </c>
      <c r="QB16" s="47"/>
      <c r="QC16" s="45" t="s">
        <v>235</v>
      </c>
      <c r="QD16" s="47"/>
      <c r="QE16" s="45" t="s">
        <v>235</v>
      </c>
      <c r="QF16" s="47"/>
      <c r="QG16" s="45" t="s">
        <v>235</v>
      </c>
      <c r="QH16" s="47"/>
      <c r="QI16" s="45" t="s">
        <v>235</v>
      </c>
      <c r="QJ16" s="47"/>
      <c r="QK16" s="45" t="s">
        <v>235</v>
      </c>
      <c r="QL16" s="47"/>
      <c r="QM16" s="45" t="s">
        <v>235</v>
      </c>
      <c r="QN16" s="47"/>
      <c r="QO16" s="2" t="s">
        <v>235</v>
      </c>
      <c r="QP16" s="43" t="str">
        <f t="shared" si="0"/>
        <v>%B%|22041608|P|N|%t%|%P%|||||||1|%D%|DPP001|0|||||||||||||||||||||%b%||%Z%|1|%N%|||S|M||1||124|23011982||||0|%N%|%N%||||||C|PUNE||||PUN||356|411006||||||||||||||||||||E|0||%K%|%X%|||||||||||||||||||||||||||||||||||||||||||||||||||||||||||||||||||||||||||||||||||||||||||||||||||||||||||||||||||||||||||||||||||||||</v>
      </c>
    </row>
    <row r="17" spans="1:458" s="40" customFormat="1" x14ac:dyDescent="0.25">
      <c r="A17" s="24" t="s">
        <v>689</v>
      </c>
      <c r="B17" s="2" t="str">
        <f t="shared" si="330"/>
        <v>%B%</v>
      </c>
      <c r="C17" s="45" t="s">
        <v>235</v>
      </c>
      <c r="D17" s="2">
        <f t="shared" si="331"/>
        <v>22041609</v>
      </c>
      <c r="E17" s="2" t="str">
        <f t="shared" si="332"/>
        <v>|</v>
      </c>
      <c r="F17" s="2" t="str">
        <f t="shared" si="333"/>
        <v>P</v>
      </c>
      <c r="G17" s="2" t="str">
        <f t="shared" si="334"/>
        <v>|</v>
      </c>
      <c r="H17" s="2" t="str">
        <f t="shared" si="335"/>
        <v>N</v>
      </c>
      <c r="I17" s="2" t="str">
        <f t="shared" si="336"/>
        <v>|</v>
      </c>
      <c r="J17" s="2" t="str">
        <f t="shared" si="337"/>
        <v>%t%</v>
      </c>
      <c r="K17" s="2" t="str">
        <f t="shared" si="338"/>
        <v>|</v>
      </c>
      <c r="L17" s="2" t="str">
        <f t="shared" si="339"/>
        <v>%P%</v>
      </c>
      <c r="M17" s="2" t="str">
        <f t="shared" si="340"/>
        <v>|</v>
      </c>
      <c r="N17" s="2"/>
      <c r="O17" s="2" t="str">
        <f t="shared" si="341"/>
        <v>|</v>
      </c>
      <c r="P17" s="2"/>
      <c r="Q17" s="2" t="str">
        <f t="shared" si="342"/>
        <v>|</v>
      </c>
      <c r="R17" s="2"/>
      <c r="S17" s="2" t="str">
        <f t="shared" si="343"/>
        <v>|</v>
      </c>
      <c r="T17" s="2"/>
      <c r="U17" s="2" t="str">
        <f t="shared" si="344"/>
        <v>|</v>
      </c>
      <c r="V17" s="2"/>
      <c r="W17" s="2" t="str">
        <f t="shared" si="345"/>
        <v>|</v>
      </c>
      <c r="X17" s="2"/>
      <c r="Y17" s="2" t="str">
        <f t="shared" si="346"/>
        <v>|</v>
      </c>
      <c r="Z17" s="2">
        <f t="shared" si="347"/>
        <v>1</v>
      </c>
      <c r="AA17" s="2" t="str">
        <f t="shared" si="348"/>
        <v>|</v>
      </c>
      <c r="AB17" s="2" t="str">
        <f t="shared" si="349"/>
        <v>%D%</v>
      </c>
      <c r="AC17" s="2" t="str">
        <f t="shared" si="350"/>
        <v>|</v>
      </c>
      <c r="AD17" s="2" t="str">
        <f t="shared" si="351"/>
        <v>DPP001</v>
      </c>
      <c r="AE17" s="2" t="str">
        <f t="shared" si="352"/>
        <v>|</v>
      </c>
      <c r="AF17" s="2">
        <f t="shared" si="353"/>
        <v>0</v>
      </c>
      <c r="AG17" s="2" t="str">
        <f t="shared" si="354"/>
        <v>|</v>
      </c>
      <c r="AH17" s="2"/>
      <c r="AI17" s="2" t="str">
        <f t="shared" si="355"/>
        <v>|</v>
      </c>
      <c r="AJ17" s="2"/>
      <c r="AK17" s="2" t="str">
        <f t="shared" si="356"/>
        <v>|</v>
      </c>
      <c r="AL17" s="2"/>
      <c r="AM17" s="2" t="str">
        <f t="shared" si="357"/>
        <v>|</v>
      </c>
      <c r="AN17" s="2"/>
      <c r="AO17" s="2" t="str">
        <f t="shared" si="358"/>
        <v>|</v>
      </c>
      <c r="AP17" s="2"/>
      <c r="AQ17" s="2" t="str">
        <f t="shared" si="359"/>
        <v>|</v>
      </c>
      <c r="AR17" s="2"/>
      <c r="AS17" s="2" t="str">
        <f t="shared" si="360"/>
        <v>|</v>
      </c>
      <c r="AT17" s="2"/>
      <c r="AU17" s="2" t="str">
        <f t="shared" si="361"/>
        <v>|</v>
      </c>
      <c r="AV17" s="2"/>
      <c r="AW17" s="2" t="str">
        <f t="shared" si="362"/>
        <v>|</v>
      </c>
      <c r="AX17" s="2"/>
      <c r="AY17" s="2" t="str">
        <f t="shared" si="363"/>
        <v>|</v>
      </c>
      <c r="AZ17" s="2"/>
      <c r="BA17" s="2" t="str">
        <f t="shared" si="364"/>
        <v>|</v>
      </c>
      <c r="BB17" s="2"/>
      <c r="BC17" s="2" t="str">
        <f t="shared" si="365"/>
        <v>|</v>
      </c>
      <c r="BD17" s="2"/>
      <c r="BE17" s="2" t="str">
        <f t="shared" si="366"/>
        <v>|</v>
      </c>
      <c r="BF17" s="2"/>
      <c r="BG17" s="2" t="str">
        <f t="shared" si="367"/>
        <v>|</v>
      </c>
      <c r="BH17" s="2"/>
      <c r="BI17" s="2" t="str">
        <f t="shared" si="368"/>
        <v>|</v>
      </c>
      <c r="BJ17" s="2"/>
      <c r="BK17" s="2" t="str">
        <f t="shared" si="369"/>
        <v>|</v>
      </c>
      <c r="BL17" s="2"/>
      <c r="BM17" s="2" t="str">
        <f t="shared" si="370"/>
        <v>|</v>
      </c>
      <c r="BN17" s="2"/>
      <c r="BO17" s="2" t="str">
        <f t="shared" si="371"/>
        <v>|</v>
      </c>
      <c r="BP17" s="2"/>
      <c r="BQ17" s="2" t="str">
        <f t="shared" si="372"/>
        <v>|</v>
      </c>
      <c r="BR17" s="2"/>
      <c r="BS17" s="2" t="str">
        <f t="shared" si="373"/>
        <v>|</v>
      </c>
      <c r="BT17" s="2"/>
      <c r="BU17" s="2" t="str">
        <f t="shared" si="374"/>
        <v>|</v>
      </c>
      <c r="BV17" s="2" t="str">
        <f t="shared" si="375"/>
        <v>%b%</v>
      </c>
      <c r="BW17" s="2" t="str">
        <f t="shared" si="376"/>
        <v>|</v>
      </c>
      <c r="BX17" s="2" t="s">
        <v>677</v>
      </c>
      <c r="BY17" s="2" t="str">
        <f t="shared" si="377"/>
        <v>|</v>
      </c>
      <c r="BZ17" s="2">
        <f t="shared" si="378"/>
        <v>1</v>
      </c>
      <c r="CA17" s="2" t="str">
        <f t="shared" si="379"/>
        <v>|</v>
      </c>
      <c r="CB17" s="2" t="s">
        <v>678</v>
      </c>
      <c r="CC17" s="2" t="str">
        <f t="shared" si="380"/>
        <v>|</v>
      </c>
      <c r="CD17" s="2"/>
      <c r="CE17" s="2" t="str">
        <f t="shared" si="381"/>
        <v>|</v>
      </c>
      <c r="CF17" s="2"/>
      <c r="CG17" s="2" t="str">
        <f t="shared" si="382"/>
        <v>|</v>
      </c>
      <c r="CH17" s="55" t="s">
        <v>615</v>
      </c>
      <c r="CI17" s="2" t="str">
        <f t="shared" si="383"/>
        <v>|</v>
      </c>
      <c r="CJ17" s="2" t="str">
        <f t="shared" si="384"/>
        <v>M</v>
      </c>
      <c r="CK17" s="2" t="str">
        <f t="shared" si="385"/>
        <v>|</v>
      </c>
      <c r="CL17" s="2"/>
      <c r="CM17" s="2" t="str">
        <f t="shared" si="386"/>
        <v>|</v>
      </c>
      <c r="CN17" s="2">
        <f t="shared" si="387"/>
        <v>1</v>
      </c>
      <c r="CO17" s="2" t="str">
        <f t="shared" si="388"/>
        <v>|</v>
      </c>
      <c r="CP17" s="2"/>
      <c r="CQ17" s="2" t="str">
        <f t="shared" si="389"/>
        <v>|</v>
      </c>
      <c r="CR17" s="2">
        <f t="shared" si="390"/>
        <v>124</v>
      </c>
      <c r="CS17" s="2" t="str">
        <f t="shared" si="391"/>
        <v>|</v>
      </c>
      <c r="CT17" s="2">
        <f t="shared" si="392"/>
        <v>23011983</v>
      </c>
      <c r="CU17" s="2" t="str">
        <f t="shared" si="393"/>
        <v>|</v>
      </c>
      <c r="CV17" s="2"/>
      <c r="CW17" s="2" t="str">
        <f t="shared" si="394"/>
        <v>|</v>
      </c>
      <c r="CX17" s="2"/>
      <c r="CY17" s="2" t="str">
        <f t="shared" si="395"/>
        <v>|</v>
      </c>
      <c r="CZ17" s="2"/>
      <c r="DA17" s="2" t="str">
        <f t="shared" si="396"/>
        <v>|</v>
      </c>
      <c r="DB17" s="2">
        <f t="shared" si="397"/>
        <v>0</v>
      </c>
      <c r="DC17" s="2" t="str">
        <f t="shared" si="398"/>
        <v>|</v>
      </c>
      <c r="DD17" s="2" t="str">
        <f t="shared" si="399"/>
        <v>%N%</v>
      </c>
      <c r="DE17" s="2" t="str">
        <f t="shared" si="400"/>
        <v>|</v>
      </c>
      <c r="DF17" s="2" t="str">
        <f t="shared" si="401"/>
        <v>%N%</v>
      </c>
      <c r="DG17" s="2" t="str">
        <f t="shared" si="402"/>
        <v>|</v>
      </c>
      <c r="DH17" s="2"/>
      <c r="DI17" s="2" t="str">
        <f t="shared" si="403"/>
        <v>|</v>
      </c>
      <c r="DJ17" s="2"/>
      <c r="DK17" s="2" t="str">
        <f t="shared" si="404"/>
        <v>|</v>
      </c>
      <c r="DL17" s="2"/>
      <c r="DM17" s="2" t="str">
        <f t="shared" si="405"/>
        <v>|</v>
      </c>
      <c r="DN17" s="2"/>
      <c r="DO17" s="2" t="str">
        <f t="shared" si="406"/>
        <v>|</v>
      </c>
      <c r="DP17" s="2"/>
      <c r="DQ17" s="2" t="str">
        <f t="shared" si="407"/>
        <v>|</v>
      </c>
      <c r="DR17" s="2" t="str">
        <f t="shared" si="408"/>
        <v>C</v>
      </c>
      <c r="DS17" s="2" t="str">
        <f t="shared" si="409"/>
        <v>|</v>
      </c>
      <c r="DT17" s="2" t="str">
        <f t="shared" si="410"/>
        <v>PUNE</v>
      </c>
      <c r="DU17" s="2" t="str">
        <f t="shared" si="411"/>
        <v>|</v>
      </c>
      <c r="DV17" s="2"/>
      <c r="DW17" s="2" t="str">
        <f t="shared" si="412"/>
        <v>|</v>
      </c>
      <c r="DX17" s="2"/>
      <c r="DY17" s="2" t="str">
        <f t="shared" si="413"/>
        <v>|</v>
      </c>
      <c r="DZ17" s="2"/>
      <c r="EA17" s="2" t="str">
        <f t="shared" si="414"/>
        <v>|</v>
      </c>
      <c r="EB17" s="2" t="str">
        <f t="shared" si="415"/>
        <v>PUN</v>
      </c>
      <c r="EC17" s="2" t="str">
        <f t="shared" si="416"/>
        <v>|</v>
      </c>
      <c r="ED17" s="2"/>
      <c r="EE17" s="2" t="str">
        <f t="shared" si="417"/>
        <v>|</v>
      </c>
      <c r="EF17" s="2">
        <f t="shared" si="418"/>
        <v>356</v>
      </c>
      <c r="EG17" s="2" t="str">
        <f t="shared" si="419"/>
        <v>|</v>
      </c>
      <c r="EH17" s="2">
        <f t="shared" si="420"/>
        <v>411006</v>
      </c>
      <c r="EI17" s="2" t="str">
        <f t="shared" si="421"/>
        <v>|</v>
      </c>
      <c r="EJ17" s="2"/>
      <c r="EK17" s="2" t="str">
        <f t="shared" si="422"/>
        <v>|</v>
      </c>
      <c r="EL17" s="2"/>
      <c r="EM17" s="2" t="str">
        <f t="shared" si="423"/>
        <v>|</v>
      </c>
      <c r="EN17" s="2"/>
      <c r="EO17" s="2" t="str">
        <f t="shared" si="424"/>
        <v>|</v>
      </c>
      <c r="EP17" s="2"/>
      <c r="EQ17" s="2" t="str">
        <f t="shared" si="425"/>
        <v>|</v>
      </c>
      <c r="ER17" s="2"/>
      <c r="ES17" s="2" t="str">
        <f t="shared" si="426"/>
        <v>|</v>
      </c>
      <c r="ET17" s="2"/>
      <c r="EU17" s="2" t="str">
        <f t="shared" si="427"/>
        <v>|</v>
      </c>
      <c r="EV17" s="2"/>
      <c r="EW17" s="2" t="str">
        <f t="shared" si="428"/>
        <v>|</v>
      </c>
      <c r="EX17" s="2"/>
      <c r="EY17" s="2" t="str">
        <f t="shared" si="429"/>
        <v>|</v>
      </c>
      <c r="EZ17" s="2"/>
      <c r="FA17" s="2" t="str">
        <f t="shared" si="430"/>
        <v>|</v>
      </c>
      <c r="FB17" s="2"/>
      <c r="FC17" s="2" t="str">
        <f t="shared" si="431"/>
        <v>|</v>
      </c>
      <c r="FD17" s="2"/>
      <c r="FE17" s="2" t="str">
        <f t="shared" si="432"/>
        <v>|</v>
      </c>
      <c r="FF17" s="2"/>
      <c r="FG17" s="2" t="str">
        <f t="shared" si="433"/>
        <v>|</v>
      </c>
      <c r="FH17" s="2"/>
      <c r="FI17" s="2" t="str">
        <f t="shared" si="434"/>
        <v>|</v>
      </c>
      <c r="FJ17" s="2"/>
      <c r="FK17" s="2" t="str">
        <f t="shared" si="435"/>
        <v>|</v>
      </c>
      <c r="FL17" s="2"/>
      <c r="FM17" s="2" t="str">
        <f t="shared" si="436"/>
        <v>|</v>
      </c>
      <c r="FN17" s="2"/>
      <c r="FO17" s="2" t="str">
        <f t="shared" si="437"/>
        <v>|</v>
      </c>
      <c r="FP17" s="2"/>
      <c r="FQ17" s="2" t="str">
        <f t="shared" si="438"/>
        <v>|</v>
      </c>
      <c r="FR17" s="2"/>
      <c r="FS17" s="2" t="str">
        <f t="shared" si="439"/>
        <v>|</v>
      </c>
      <c r="FT17" s="2"/>
      <c r="FU17" s="2" t="str">
        <f t="shared" si="440"/>
        <v>|</v>
      </c>
      <c r="FV17" s="2" t="str">
        <f t="shared" si="441"/>
        <v>E</v>
      </c>
      <c r="FW17" s="2" t="str">
        <f t="shared" si="442"/>
        <v>|</v>
      </c>
      <c r="FX17" s="2">
        <f t="shared" si="443"/>
        <v>0</v>
      </c>
      <c r="FY17" s="2" t="str">
        <f t="shared" si="444"/>
        <v>|</v>
      </c>
      <c r="FZ17" s="2"/>
      <c r="GA17" s="2" t="str">
        <f t="shared" si="445"/>
        <v>|</v>
      </c>
      <c r="GB17" s="2" t="s">
        <v>679</v>
      </c>
      <c r="GC17" s="2" t="str">
        <f t="shared" si="446"/>
        <v>|</v>
      </c>
      <c r="GD17" s="56" t="str">
        <f t="shared" si="447"/>
        <v>%X%</v>
      </c>
      <c r="GE17" s="2" t="str">
        <f t="shared" si="448"/>
        <v>|</v>
      </c>
      <c r="GF17" s="2"/>
      <c r="GG17" s="2" t="str">
        <f t="shared" si="449"/>
        <v>|</v>
      </c>
      <c r="GH17" s="2"/>
      <c r="GI17" s="2" t="str">
        <f t="shared" si="450"/>
        <v>|</v>
      </c>
      <c r="GJ17" s="2"/>
      <c r="GK17" s="2" t="str">
        <f t="shared" si="451"/>
        <v>|</v>
      </c>
      <c r="GL17" s="2"/>
      <c r="GM17" s="2" t="str">
        <f t="shared" si="452"/>
        <v>|</v>
      </c>
      <c r="GN17" s="2"/>
      <c r="GO17" s="2" t="str">
        <f t="shared" si="453"/>
        <v>|</v>
      </c>
      <c r="GP17" s="2"/>
      <c r="GQ17" s="2" t="str">
        <f t="shared" si="454"/>
        <v>|</v>
      </c>
      <c r="GR17" s="2"/>
      <c r="GS17" s="2" t="str">
        <f t="shared" si="455"/>
        <v>|</v>
      </c>
      <c r="GT17" s="2"/>
      <c r="GU17" s="2" t="str">
        <f t="shared" si="456"/>
        <v>|</v>
      </c>
      <c r="GV17" s="2"/>
      <c r="GW17" s="2" t="str">
        <f t="shared" si="457"/>
        <v>|</v>
      </c>
      <c r="GX17" s="2"/>
      <c r="GY17" s="2" t="str">
        <f t="shared" si="458"/>
        <v>|</v>
      </c>
      <c r="GZ17" s="2"/>
      <c r="HA17" s="2" t="str">
        <f t="shared" si="459"/>
        <v>|</v>
      </c>
      <c r="HB17" s="2"/>
      <c r="HC17" s="2" t="str">
        <f t="shared" si="460"/>
        <v>|</v>
      </c>
      <c r="HD17" s="2"/>
      <c r="HE17" s="2" t="str">
        <f t="shared" si="461"/>
        <v>|</v>
      </c>
      <c r="HF17" s="2"/>
      <c r="HG17" s="2" t="str">
        <f t="shared" si="462"/>
        <v>|</v>
      </c>
      <c r="HH17" s="2"/>
      <c r="HI17" s="2" t="str">
        <f t="shared" si="463"/>
        <v>|</v>
      </c>
      <c r="HJ17" s="2"/>
      <c r="HK17" s="2" t="str">
        <f t="shared" si="464"/>
        <v>|</v>
      </c>
      <c r="HL17" s="2"/>
      <c r="HM17" s="2" t="str">
        <f t="shared" si="465"/>
        <v>|</v>
      </c>
      <c r="HN17" s="2"/>
      <c r="HO17" s="2" t="str">
        <f t="shared" si="466"/>
        <v>|</v>
      </c>
      <c r="HP17" s="2"/>
      <c r="HQ17" s="2" t="str">
        <f t="shared" si="467"/>
        <v>|</v>
      </c>
      <c r="HR17" s="2"/>
      <c r="HS17" s="2" t="str">
        <f t="shared" si="468"/>
        <v>|</v>
      </c>
      <c r="HT17" s="2"/>
      <c r="HU17" s="2" t="str">
        <f t="shared" si="469"/>
        <v>|</v>
      </c>
      <c r="HV17" s="2"/>
      <c r="HW17" s="2" t="str">
        <f t="shared" si="470"/>
        <v>|</v>
      </c>
      <c r="HX17" s="2"/>
      <c r="HY17" s="2" t="str">
        <f t="shared" si="471"/>
        <v>|</v>
      </c>
      <c r="HZ17" s="2"/>
      <c r="IA17" s="2" t="str">
        <f t="shared" si="472"/>
        <v>|</v>
      </c>
      <c r="IB17" s="2"/>
      <c r="IC17" s="2" t="str">
        <f t="shared" si="473"/>
        <v>|</v>
      </c>
      <c r="ID17" s="2"/>
      <c r="IE17" s="2" t="str">
        <f t="shared" si="474"/>
        <v>|</v>
      </c>
      <c r="IF17" s="2"/>
      <c r="IG17" s="2" t="str">
        <f t="shared" si="475"/>
        <v>|</v>
      </c>
      <c r="IH17" s="2"/>
      <c r="II17" s="2" t="str">
        <f t="shared" si="476"/>
        <v>|</v>
      </c>
      <c r="IJ17" s="2"/>
      <c r="IK17" s="2" t="str">
        <f t="shared" si="477"/>
        <v>|</v>
      </c>
      <c r="IL17" s="2"/>
      <c r="IM17" s="2" t="str">
        <f t="shared" si="478"/>
        <v>|</v>
      </c>
      <c r="IN17" s="2"/>
      <c r="IO17" s="2" t="str">
        <f t="shared" si="479"/>
        <v>|</v>
      </c>
      <c r="IP17" s="2"/>
      <c r="IQ17" s="2" t="str">
        <f t="shared" si="480"/>
        <v>|</v>
      </c>
      <c r="IR17" s="2"/>
      <c r="IS17" s="2" t="str">
        <f t="shared" si="481"/>
        <v>|</v>
      </c>
      <c r="IT17" s="2"/>
      <c r="IU17" s="2" t="str">
        <f t="shared" si="482"/>
        <v>|</v>
      </c>
      <c r="IV17" s="2"/>
      <c r="IW17" s="2" t="str">
        <f t="shared" si="483"/>
        <v>|</v>
      </c>
      <c r="IX17" s="2"/>
      <c r="IY17" s="2" t="str">
        <f t="shared" si="484"/>
        <v>|</v>
      </c>
      <c r="IZ17" s="2"/>
      <c r="JA17" s="2" t="str">
        <f t="shared" si="485"/>
        <v>|</v>
      </c>
      <c r="JB17" s="2"/>
      <c r="JC17" s="2" t="str">
        <f t="shared" si="486"/>
        <v>|</v>
      </c>
      <c r="JD17" s="2"/>
      <c r="JE17" s="2" t="str">
        <f t="shared" si="487"/>
        <v>|</v>
      </c>
      <c r="JF17" s="2"/>
      <c r="JG17" s="2" t="str">
        <f t="shared" si="488"/>
        <v>|</v>
      </c>
      <c r="JH17" s="2"/>
      <c r="JI17" s="2" t="str">
        <f t="shared" si="489"/>
        <v>|</v>
      </c>
      <c r="JJ17" s="2"/>
      <c r="JK17" s="2" t="str">
        <f t="shared" si="490"/>
        <v>|</v>
      </c>
      <c r="JL17" s="2"/>
      <c r="JM17" s="2" t="str">
        <f t="shared" si="491"/>
        <v>|</v>
      </c>
      <c r="JN17" s="2"/>
      <c r="JO17" s="2" t="str">
        <f t="shared" si="492"/>
        <v>|</v>
      </c>
      <c r="JP17" s="2"/>
      <c r="JQ17" s="2" t="str">
        <f t="shared" si="493"/>
        <v>|</v>
      </c>
      <c r="JR17" s="2"/>
      <c r="JS17" s="2" t="str">
        <f t="shared" si="494"/>
        <v>|</v>
      </c>
      <c r="JT17" s="2"/>
      <c r="JU17" s="2" t="str">
        <f t="shared" si="495"/>
        <v>|</v>
      </c>
      <c r="JV17" s="2"/>
      <c r="JW17" s="2" t="str">
        <f t="shared" si="496"/>
        <v>|</v>
      </c>
      <c r="JX17" s="2"/>
      <c r="JY17" s="2" t="str">
        <f t="shared" si="497"/>
        <v>|</v>
      </c>
      <c r="JZ17" s="2"/>
      <c r="KA17" s="2" t="str">
        <f t="shared" si="498"/>
        <v>|</v>
      </c>
      <c r="KB17" s="2"/>
      <c r="KC17" s="2" t="str">
        <f t="shared" si="499"/>
        <v>|</v>
      </c>
      <c r="KD17" s="2"/>
      <c r="KE17" s="45" t="s">
        <v>235</v>
      </c>
      <c r="KF17" s="47"/>
      <c r="KG17" s="45" t="s">
        <v>235</v>
      </c>
      <c r="KH17" s="47"/>
      <c r="KI17" s="45" t="s">
        <v>235</v>
      </c>
      <c r="KJ17" s="47"/>
      <c r="KK17" s="45" t="s">
        <v>235</v>
      </c>
      <c r="KL17" s="47"/>
      <c r="KM17" s="45" t="s">
        <v>235</v>
      </c>
      <c r="KN17" s="47"/>
      <c r="KO17" s="45" t="s">
        <v>235</v>
      </c>
      <c r="KP17" s="47"/>
      <c r="KQ17" s="45" t="s">
        <v>235</v>
      </c>
      <c r="KR17" s="47"/>
      <c r="KS17" s="45" t="s">
        <v>235</v>
      </c>
      <c r="KT17" s="47"/>
      <c r="KU17" s="45" t="s">
        <v>235</v>
      </c>
      <c r="KV17" s="47"/>
      <c r="KW17" s="45" t="s">
        <v>235</v>
      </c>
      <c r="KX17" s="47"/>
      <c r="KY17" s="45" t="s">
        <v>235</v>
      </c>
      <c r="KZ17" s="47"/>
      <c r="LA17" s="45" t="s">
        <v>235</v>
      </c>
      <c r="LB17" s="47"/>
      <c r="LC17" s="45" t="s">
        <v>235</v>
      </c>
      <c r="LD17" s="47"/>
      <c r="LE17" s="45" t="s">
        <v>235</v>
      </c>
      <c r="LF17" s="47"/>
      <c r="LG17" s="45" t="s">
        <v>235</v>
      </c>
      <c r="LH17" s="47"/>
      <c r="LI17" s="47"/>
      <c r="LJ17" s="47"/>
      <c r="LK17" s="45" t="s">
        <v>235</v>
      </c>
      <c r="LL17" s="47"/>
      <c r="LM17" s="45" t="s">
        <v>235</v>
      </c>
      <c r="LN17" s="47"/>
      <c r="LO17" s="45" t="s">
        <v>235</v>
      </c>
      <c r="LP17" s="47"/>
      <c r="LQ17" s="45" t="s">
        <v>235</v>
      </c>
      <c r="LR17" s="47"/>
      <c r="LS17" s="45" t="s">
        <v>235</v>
      </c>
      <c r="LT17" s="47"/>
      <c r="LU17" s="45" t="s">
        <v>235</v>
      </c>
      <c r="LV17" s="47"/>
      <c r="LW17" s="45" t="s">
        <v>235</v>
      </c>
      <c r="LX17" s="47"/>
      <c r="LY17" s="45" t="s">
        <v>235</v>
      </c>
      <c r="LZ17" s="47"/>
      <c r="MA17" s="45" t="s">
        <v>235</v>
      </c>
      <c r="MB17" s="47"/>
      <c r="MC17" s="45" t="s">
        <v>235</v>
      </c>
      <c r="MD17" s="47"/>
      <c r="ME17" s="45" t="s">
        <v>235</v>
      </c>
      <c r="MF17" s="47"/>
      <c r="MG17" s="45" t="s">
        <v>235</v>
      </c>
      <c r="MH17" s="47"/>
      <c r="MI17" s="45" t="s">
        <v>235</v>
      </c>
      <c r="MJ17" s="47"/>
      <c r="MK17" s="45" t="s">
        <v>235</v>
      </c>
      <c r="ML17" s="47"/>
      <c r="MM17" s="45" t="s">
        <v>235</v>
      </c>
      <c r="MN17" s="47"/>
      <c r="MO17" s="45" t="s">
        <v>235</v>
      </c>
      <c r="MP17" s="47"/>
      <c r="MQ17" s="45" t="s">
        <v>235</v>
      </c>
      <c r="MR17" s="47"/>
      <c r="MS17" s="45" t="s">
        <v>235</v>
      </c>
      <c r="MT17" s="47"/>
      <c r="MU17" s="45" t="s">
        <v>235</v>
      </c>
      <c r="MV17" s="47"/>
      <c r="MW17" s="45" t="s">
        <v>235</v>
      </c>
      <c r="MX17" s="47"/>
      <c r="MY17" s="45" t="s">
        <v>235</v>
      </c>
      <c r="MZ17" s="47"/>
      <c r="NA17" s="45" t="s">
        <v>235</v>
      </c>
      <c r="NB17" s="47"/>
      <c r="NC17" s="45" t="s">
        <v>235</v>
      </c>
      <c r="ND17" s="47"/>
      <c r="NE17" s="45" t="s">
        <v>235</v>
      </c>
      <c r="NF17" s="47"/>
      <c r="NG17" s="45" t="s">
        <v>235</v>
      </c>
      <c r="NH17" s="47"/>
      <c r="NI17" s="45" t="s">
        <v>235</v>
      </c>
      <c r="NJ17" s="47"/>
      <c r="NK17" s="45" t="s">
        <v>235</v>
      </c>
      <c r="NL17" s="47"/>
      <c r="NM17" s="45" t="s">
        <v>235</v>
      </c>
      <c r="NN17" s="47"/>
      <c r="NO17" s="45" t="s">
        <v>235</v>
      </c>
      <c r="NP17" s="47"/>
      <c r="NQ17" s="45" t="s">
        <v>235</v>
      </c>
      <c r="NR17" s="47"/>
      <c r="NS17" s="45" t="s">
        <v>235</v>
      </c>
      <c r="NT17" s="47"/>
      <c r="NU17" s="45" t="s">
        <v>235</v>
      </c>
      <c r="NV17" s="47"/>
      <c r="NW17" s="45" t="s">
        <v>235</v>
      </c>
      <c r="NX17" s="47"/>
      <c r="NY17" s="45" t="s">
        <v>235</v>
      </c>
      <c r="NZ17" s="47"/>
      <c r="OA17" s="45" t="s">
        <v>235</v>
      </c>
      <c r="OB17" s="47"/>
      <c r="OC17" s="45" t="s">
        <v>235</v>
      </c>
      <c r="OD17" s="47"/>
      <c r="OE17" s="45" t="s">
        <v>235</v>
      </c>
      <c r="OF17" s="47"/>
      <c r="OG17" s="45" t="s">
        <v>235</v>
      </c>
      <c r="OH17" s="47"/>
      <c r="OI17" s="45" t="s">
        <v>235</v>
      </c>
      <c r="OJ17" s="47"/>
      <c r="OK17" s="45" t="s">
        <v>235</v>
      </c>
      <c r="OL17" s="47"/>
      <c r="OM17" s="45" t="s">
        <v>235</v>
      </c>
      <c r="ON17" s="47"/>
      <c r="OO17" s="45" t="s">
        <v>235</v>
      </c>
      <c r="OP17" s="47"/>
      <c r="OQ17" s="45" t="s">
        <v>235</v>
      </c>
      <c r="OR17" s="47"/>
      <c r="OS17" s="45" t="s">
        <v>235</v>
      </c>
      <c r="OT17" s="47"/>
      <c r="OU17" s="45" t="s">
        <v>235</v>
      </c>
      <c r="OV17" s="47"/>
      <c r="OW17" s="45" t="s">
        <v>235</v>
      </c>
      <c r="OX17" s="47"/>
      <c r="OY17" s="45" t="s">
        <v>235</v>
      </c>
      <c r="OZ17" s="47"/>
      <c r="PA17" s="45" t="s">
        <v>235</v>
      </c>
      <c r="PB17" s="47"/>
      <c r="PC17" s="45" t="s">
        <v>235</v>
      </c>
      <c r="PD17" s="47"/>
      <c r="PE17" s="45" t="s">
        <v>235</v>
      </c>
      <c r="PF17" s="47"/>
      <c r="PG17" s="45" t="s">
        <v>235</v>
      </c>
      <c r="PH17" s="47"/>
      <c r="PI17" s="45" t="s">
        <v>235</v>
      </c>
      <c r="PJ17" s="47"/>
      <c r="PK17" s="45" t="s">
        <v>235</v>
      </c>
      <c r="PL17" s="47"/>
      <c r="PM17" s="45" t="s">
        <v>235</v>
      </c>
      <c r="PN17" s="47"/>
      <c r="PO17" s="45" t="s">
        <v>235</v>
      </c>
      <c r="PP17" s="47"/>
      <c r="PQ17" s="45" t="s">
        <v>235</v>
      </c>
      <c r="PR17" s="47"/>
      <c r="PS17" s="45" t="s">
        <v>235</v>
      </c>
      <c r="PT17" s="47"/>
      <c r="PU17" s="45" t="s">
        <v>235</v>
      </c>
      <c r="PV17" s="47"/>
      <c r="PW17" s="45" t="s">
        <v>235</v>
      </c>
      <c r="PX17" s="47"/>
      <c r="PY17" s="45" t="s">
        <v>235</v>
      </c>
      <c r="PZ17" s="47"/>
      <c r="QA17" s="45" t="s">
        <v>235</v>
      </c>
      <c r="QB17" s="47"/>
      <c r="QC17" s="45" t="s">
        <v>235</v>
      </c>
      <c r="QD17" s="47"/>
      <c r="QE17" s="45" t="s">
        <v>235</v>
      </c>
      <c r="QF17" s="47"/>
      <c r="QG17" s="45" t="s">
        <v>235</v>
      </c>
      <c r="QH17" s="47"/>
      <c r="QI17" s="45" t="s">
        <v>235</v>
      </c>
      <c r="QJ17" s="47"/>
      <c r="QK17" s="45" t="s">
        <v>235</v>
      </c>
      <c r="QL17" s="47"/>
      <c r="QM17" s="45" t="s">
        <v>235</v>
      </c>
      <c r="QN17" s="47"/>
      <c r="QO17" s="2" t="s">
        <v>235</v>
      </c>
      <c r="QP17" s="43" t="str">
        <f t="shared" si="0"/>
        <v>%B%|22041609|P|N|%t%|%P%|||||||1|%D%|DPP001|0|||||||||||||||||||||%b%||%Z%|1|%N%|||T|M||1||124|23011983||||0|%N%|%N%||||||C|PUNE||||PUN||356|411006||||||||||||||||||||E|0||%K%|%X%|||||||||||||||||||||||||||||||||||||||||||||||||||||||||||||||||||||||||||||||||||||||||||||||||||||||||||||||||||||||||||||||||||||||</v>
      </c>
    </row>
    <row r="18" spans="1:458" s="40" customFormat="1" x14ac:dyDescent="0.25">
      <c r="A18" s="24" t="s">
        <v>690</v>
      </c>
      <c r="B18" s="2" t="str">
        <f>B17</f>
        <v>%B%</v>
      </c>
      <c r="C18" s="45" t="s">
        <v>235</v>
      </c>
      <c r="D18" s="2">
        <f t="shared" si="331"/>
        <v>22041610</v>
      </c>
      <c r="E18" s="2" t="str">
        <f t="shared" si="332"/>
        <v>|</v>
      </c>
      <c r="F18" s="2" t="str">
        <f t="shared" si="333"/>
        <v>P</v>
      </c>
      <c r="G18" s="2" t="str">
        <f t="shared" si="334"/>
        <v>|</v>
      </c>
      <c r="H18" s="2" t="str">
        <f t="shared" si="335"/>
        <v>N</v>
      </c>
      <c r="I18" s="2" t="str">
        <f t="shared" si="336"/>
        <v>|</v>
      </c>
      <c r="J18" s="2" t="str">
        <f t="shared" si="337"/>
        <v>%t%</v>
      </c>
      <c r="K18" s="2" t="str">
        <f t="shared" si="338"/>
        <v>|</v>
      </c>
      <c r="L18" s="2" t="str">
        <f t="shared" si="339"/>
        <v>%P%</v>
      </c>
      <c r="M18" s="2" t="str">
        <f t="shared" si="340"/>
        <v>|</v>
      </c>
      <c r="N18" s="2"/>
      <c r="O18" s="2" t="str">
        <f t="shared" si="341"/>
        <v>|</v>
      </c>
      <c r="P18" s="2"/>
      <c r="Q18" s="2" t="str">
        <f t="shared" si="342"/>
        <v>|</v>
      </c>
      <c r="R18" s="2"/>
      <c r="S18" s="2" t="str">
        <f t="shared" si="343"/>
        <v>|</v>
      </c>
      <c r="T18" s="2"/>
      <c r="U18" s="2" t="str">
        <f t="shared" si="344"/>
        <v>|</v>
      </c>
      <c r="V18" s="2"/>
      <c r="W18" s="2" t="str">
        <f t="shared" si="345"/>
        <v>|</v>
      </c>
      <c r="X18" s="2"/>
      <c r="Y18" s="2" t="str">
        <f t="shared" si="346"/>
        <v>|</v>
      </c>
      <c r="Z18" s="2">
        <f t="shared" si="347"/>
        <v>1</v>
      </c>
      <c r="AA18" s="2" t="str">
        <f t="shared" si="348"/>
        <v>|</v>
      </c>
      <c r="AB18" s="2" t="str">
        <f t="shared" si="349"/>
        <v>%D%</v>
      </c>
      <c r="AC18" s="2" t="str">
        <f t="shared" si="350"/>
        <v>|</v>
      </c>
      <c r="AD18" s="2" t="str">
        <f t="shared" si="351"/>
        <v>DPP001</v>
      </c>
      <c r="AE18" s="2" t="str">
        <f t="shared" si="352"/>
        <v>|</v>
      </c>
      <c r="AF18" s="2">
        <f t="shared" si="353"/>
        <v>0</v>
      </c>
      <c r="AG18" s="2" t="str">
        <f t="shared" si="354"/>
        <v>|</v>
      </c>
      <c r="AH18" s="2"/>
      <c r="AI18" s="2" t="str">
        <f t="shared" si="355"/>
        <v>|</v>
      </c>
      <c r="AJ18" s="2"/>
      <c r="AK18" s="2" t="str">
        <f t="shared" si="356"/>
        <v>|</v>
      </c>
      <c r="AL18" s="2"/>
      <c r="AM18" s="2" t="str">
        <f t="shared" si="357"/>
        <v>|</v>
      </c>
      <c r="AN18" s="2"/>
      <c r="AO18" s="2" t="str">
        <f t="shared" si="358"/>
        <v>|</v>
      </c>
      <c r="AP18" s="2"/>
      <c r="AQ18" s="2" t="str">
        <f t="shared" si="359"/>
        <v>|</v>
      </c>
      <c r="AR18" s="2"/>
      <c r="AS18" s="2" t="str">
        <f t="shared" si="360"/>
        <v>|</v>
      </c>
      <c r="AT18" s="2"/>
      <c r="AU18" s="2" t="str">
        <f t="shared" si="361"/>
        <v>|</v>
      </c>
      <c r="AV18" s="2"/>
      <c r="AW18" s="2" t="str">
        <f t="shared" si="362"/>
        <v>|</v>
      </c>
      <c r="AX18" s="2"/>
      <c r="AY18" s="2" t="str">
        <f t="shared" si="363"/>
        <v>|</v>
      </c>
      <c r="AZ18" s="2"/>
      <c r="BA18" s="2" t="str">
        <f t="shared" si="364"/>
        <v>|</v>
      </c>
      <c r="BB18" s="2"/>
      <c r="BC18" s="2" t="str">
        <f t="shared" si="365"/>
        <v>|</v>
      </c>
      <c r="BD18" s="2"/>
      <c r="BE18" s="2" t="str">
        <f t="shared" si="366"/>
        <v>|</v>
      </c>
      <c r="BF18" s="2"/>
      <c r="BG18" s="2" t="str">
        <f t="shared" si="367"/>
        <v>|</v>
      </c>
      <c r="BH18" s="2"/>
      <c r="BI18" s="2" t="str">
        <f t="shared" si="368"/>
        <v>|</v>
      </c>
      <c r="BJ18" s="2"/>
      <c r="BK18" s="2" t="str">
        <f t="shared" si="369"/>
        <v>|</v>
      </c>
      <c r="BL18" s="2"/>
      <c r="BM18" s="2" t="str">
        <f t="shared" si="370"/>
        <v>|</v>
      </c>
      <c r="BN18" s="2"/>
      <c r="BO18" s="2" t="str">
        <f t="shared" si="371"/>
        <v>|</v>
      </c>
      <c r="BP18" s="2"/>
      <c r="BQ18" s="2" t="str">
        <f t="shared" si="372"/>
        <v>|</v>
      </c>
      <c r="BR18" s="2"/>
      <c r="BS18" s="2" t="str">
        <f t="shared" si="373"/>
        <v>|</v>
      </c>
      <c r="BT18" s="2"/>
      <c r="BU18" s="2" t="str">
        <f t="shared" si="374"/>
        <v>|</v>
      </c>
      <c r="BV18" s="2" t="str">
        <f t="shared" si="375"/>
        <v>%b%</v>
      </c>
      <c r="BW18" s="2" t="str">
        <f t="shared" si="376"/>
        <v>|</v>
      </c>
      <c r="BX18" s="2" t="s">
        <v>677</v>
      </c>
      <c r="BY18" s="2" t="str">
        <f t="shared" si="377"/>
        <v>|</v>
      </c>
      <c r="BZ18" s="2">
        <f t="shared" si="378"/>
        <v>1</v>
      </c>
      <c r="CA18" s="2" t="str">
        <f t="shared" si="379"/>
        <v>|</v>
      </c>
      <c r="CB18" s="2" t="s">
        <v>678</v>
      </c>
      <c r="CC18" s="2" t="str">
        <f t="shared" si="380"/>
        <v>|</v>
      </c>
      <c r="CD18" s="2"/>
      <c r="CE18" s="2" t="str">
        <f t="shared" si="381"/>
        <v>|</v>
      </c>
      <c r="CF18" s="2"/>
      <c r="CG18" s="2" t="str">
        <f t="shared" si="382"/>
        <v>|</v>
      </c>
      <c r="CH18" s="55" t="s">
        <v>613</v>
      </c>
      <c r="CI18" s="2" t="str">
        <f t="shared" si="383"/>
        <v>|</v>
      </c>
      <c r="CJ18" s="2" t="str">
        <f t="shared" si="384"/>
        <v>M</v>
      </c>
      <c r="CK18" s="2" t="str">
        <f t="shared" si="385"/>
        <v>|</v>
      </c>
      <c r="CL18" s="2"/>
      <c r="CM18" s="2" t="str">
        <f t="shared" si="386"/>
        <v>|</v>
      </c>
      <c r="CN18" s="2">
        <f t="shared" si="387"/>
        <v>1</v>
      </c>
      <c r="CO18" s="2" t="str">
        <f t="shared" si="388"/>
        <v>|</v>
      </c>
      <c r="CP18" s="2"/>
      <c r="CQ18" s="2" t="str">
        <f t="shared" si="389"/>
        <v>|</v>
      </c>
      <c r="CR18" s="2">
        <f t="shared" si="390"/>
        <v>124</v>
      </c>
      <c r="CS18" s="2" t="str">
        <f t="shared" si="391"/>
        <v>|</v>
      </c>
      <c r="CT18" s="2">
        <f t="shared" si="392"/>
        <v>23011984</v>
      </c>
      <c r="CU18" s="2" t="str">
        <f t="shared" si="393"/>
        <v>|</v>
      </c>
      <c r="CV18" s="2"/>
      <c r="CW18" s="2" t="str">
        <f t="shared" si="394"/>
        <v>|</v>
      </c>
      <c r="CX18" s="2"/>
      <c r="CY18" s="2" t="str">
        <f t="shared" si="395"/>
        <v>|</v>
      </c>
      <c r="CZ18" s="2"/>
      <c r="DA18" s="2" t="str">
        <f t="shared" si="396"/>
        <v>|</v>
      </c>
      <c r="DB18" s="2">
        <f t="shared" si="397"/>
        <v>0</v>
      </c>
      <c r="DC18" s="2" t="str">
        <f t="shared" si="398"/>
        <v>|</v>
      </c>
      <c r="DD18" s="2" t="str">
        <f t="shared" si="399"/>
        <v>%N%</v>
      </c>
      <c r="DE18" s="2" t="str">
        <f t="shared" si="400"/>
        <v>|</v>
      </c>
      <c r="DF18" s="2" t="str">
        <f t="shared" si="401"/>
        <v>%N%</v>
      </c>
      <c r="DG18" s="2" t="str">
        <f t="shared" si="402"/>
        <v>|</v>
      </c>
      <c r="DH18" s="2"/>
      <c r="DI18" s="2" t="str">
        <f t="shared" si="403"/>
        <v>|</v>
      </c>
      <c r="DJ18" s="2"/>
      <c r="DK18" s="2" t="str">
        <f t="shared" si="404"/>
        <v>|</v>
      </c>
      <c r="DL18" s="2"/>
      <c r="DM18" s="2" t="str">
        <f t="shared" si="405"/>
        <v>|</v>
      </c>
      <c r="DN18" s="2"/>
      <c r="DO18" s="2" t="str">
        <f t="shared" si="406"/>
        <v>|</v>
      </c>
      <c r="DP18" s="2"/>
      <c r="DQ18" s="2" t="str">
        <f t="shared" si="407"/>
        <v>|</v>
      </c>
      <c r="DR18" s="2" t="str">
        <f t="shared" si="408"/>
        <v>C</v>
      </c>
      <c r="DS18" s="2" t="str">
        <f t="shared" si="409"/>
        <v>|</v>
      </c>
      <c r="DT18" s="2" t="str">
        <f t="shared" si="410"/>
        <v>PUNE</v>
      </c>
      <c r="DU18" s="2" t="str">
        <f t="shared" si="411"/>
        <v>|</v>
      </c>
      <c r="DV18" s="2"/>
      <c r="DW18" s="2" t="str">
        <f t="shared" si="412"/>
        <v>|</v>
      </c>
      <c r="DX18" s="2"/>
      <c r="DY18" s="2" t="str">
        <f t="shared" si="413"/>
        <v>|</v>
      </c>
      <c r="DZ18" s="2"/>
      <c r="EA18" s="2" t="str">
        <f t="shared" si="414"/>
        <v>|</v>
      </c>
      <c r="EB18" s="2" t="str">
        <f t="shared" si="415"/>
        <v>PUN</v>
      </c>
      <c r="EC18" s="2" t="str">
        <f t="shared" si="416"/>
        <v>|</v>
      </c>
      <c r="ED18" s="2"/>
      <c r="EE18" s="2" t="str">
        <f t="shared" si="417"/>
        <v>|</v>
      </c>
      <c r="EF18" s="2">
        <f t="shared" si="418"/>
        <v>356</v>
      </c>
      <c r="EG18" s="2" t="str">
        <f t="shared" si="419"/>
        <v>|</v>
      </c>
      <c r="EH18" s="2">
        <f>EH17</f>
        <v>411006</v>
      </c>
      <c r="EI18" s="2" t="str">
        <f t="shared" si="421"/>
        <v>|</v>
      </c>
      <c r="EJ18" s="2"/>
      <c r="EK18" s="2" t="str">
        <f t="shared" si="422"/>
        <v>|</v>
      </c>
      <c r="EL18" s="2"/>
      <c r="EM18" s="2" t="str">
        <f t="shared" si="423"/>
        <v>|</v>
      </c>
      <c r="EN18" s="2"/>
      <c r="EO18" s="2" t="str">
        <f t="shared" si="424"/>
        <v>|</v>
      </c>
      <c r="EP18" s="2"/>
      <c r="EQ18" s="2" t="str">
        <f t="shared" si="425"/>
        <v>|</v>
      </c>
      <c r="ER18" s="2"/>
      <c r="ES18" s="2" t="str">
        <f t="shared" si="426"/>
        <v>|</v>
      </c>
      <c r="ET18" s="2"/>
      <c r="EU18" s="2" t="str">
        <f t="shared" si="427"/>
        <v>|</v>
      </c>
      <c r="EV18" s="2"/>
      <c r="EW18" s="2" t="str">
        <f t="shared" si="428"/>
        <v>|</v>
      </c>
      <c r="EX18" s="2"/>
      <c r="EY18" s="2" t="str">
        <f t="shared" si="429"/>
        <v>|</v>
      </c>
      <c r="EZ18" s="2"/>
      <c r="FA18" s="2" t="str">
        <f t="shared" si="430"/>
        <v>|</v>
      </c>
      <c r="FB18" s="2"/>
      <c r="FC18" s="2" t="str">
        <f t="shared" si="431"/>
        <v>|</v>
      </c>
      <c r="FD18" s="2"/>
      <c r="FE18" s="2" t="str">
        <f t="shared" si="432"/>
        <v>|</v>
      </c>
      <c r="FF18" s="2"/>
      <c r="FG18" s="2" t="str">
        <f t="shared" si="433"/>
        <v>|</v>
      </c>
      <c r="FH18" s="2"/>
      <c r="FI18" s="2" t="str">
        <f t="shared" si="434"/>
        <v>|</v>
      </c>
      <c r="FJ18" s="2"/>
      <c r="FK18" s="2" t="str">
        <f t="shared" si="435"/>
        <v>|</v>
      </c>
      <c r="FL18" s="2"/>
      <c r="FM18" s="2" t="str">
        <f t="shared" si="436"/>
        <v>|</v>
      </c>
      <c r="FN18" s="2"/>
      <c r="FO18" s="2" t="str">
        <f t="shared" si="437"/>
        <v>|</v>
      </c>
      <c r="FP18" s="2"/>
      <c r="FQ18" s="2" t="str">
        <f t="shared" si="438"/>
        <v>|</v>
      </c>
      <c r="FR18" s="2"/>
      <c r="FS18" s="2" t="str">
        <f t="shared" si="439"/>
        <v>|</v>
      </c>
      <c r="FT18" s="2"/>
      <c r="FU18" s="2" t="str">
        <f t="shared" si="440"/>
        <v>|</v>
      </c>
      <c r="FV18" s="2" t="str">
        <f t="shared" si="441"/>
        <v>E</v>
      </c>
      <c r="FW18" s="2" t="str">
        <f t="shared" si="442"/>
        <v>|</v>
      </c>
      <c r="FX18" s="2">
        <f t="shared" si="443"/>
        <v>0</v>
      </c>
      <c r="FY18" s="2" t="str">
        <f t="shared" si="444"/>
        <v>|</v>
      </c>
      <c r="FZ18" s="2"/>
      <c r="GA18" s="2" t="str">
        <f t="shared" si="445"/>
        <v>|</v>
      </c>
      <c r="GB18" s="2" t="s">
        <v>679</v>
      </c>
      <c r="GC18" s="2" t="str">
        <f t="shared" si="446"/>
        <v>|</v>
      </c>
      <c r="GD18" s="56" t="str">
        <f t="shared" si="447"/>
        <v>%X%</v>
      </c>
      <c r="GE18" s="2" t="str">
        <f t="shared" si="448"/>
        <v>|</v>
      </c>
      <c r="GF18" s="2"/>
      <c r="GG18" s="2" t="str">
        <f t="shared" si="449"/>
        <v>|</v>
      </c>
      <c r="GH18" s="2"/>
      <c r="GI18" s="2" t="str">
        <f t="shared" si="450"/>
        <v>|</v>
      </c>
      <c r="GJ18" s="2"/>
      <c r="GK18" s="2" t="str">
        <f t="shared" si="451"/>
        <v>|</v>
      </c>
      <c r="GL18" s="2"/>
      <c r="GM18" s="2" t="str">
        <f t="shared" si="452"/>
        <v>|</v>
      </c>
      <c r="GN18" s="2"/>
      <c r="GO18" s="2" t="str">
        <f t="shared" si="453"/>
        <v>|</v>
      </c>
      <c r="GP18" s="2"/>
      <c r="GQ18" s="2" t="str">
        <f t="shared" si="454"/>
        <v>|</v>
      </c>
      <c r="GR18" s="2"/>
      <c r="GS18" s="2" t="str">
        <f t="shared" si="455"/>
        <v>|</v>
      </c>
      <c r="GT18" s="2"/>
      <c r="GU18" s="2" t="str">
        <f t="shared" si="456"/>
        <v>|</v>
      </c>
      <c r="GV18" s="2"/>
      <c r="GW18" s="2" t="str">
        <f t="shared" si="457"/>
        <v>|</v>
      </c>
      <c r="GX18" s="2"/>
      <c r="GY18" s="2" t="str">
        <f t="shared" si="458"/>
        <v>|</v>
      </c>
      <c r="GZ18" s="2"/>
      <c r="HA18" s="2" t="str">
        <f t="shared" si="459"/>
        <v>|</v>
      </c>
      <c r="HB18" s="2"/>
      <c r="HC18" s="2" t="str">
        <f t="shared" si="460"/>
        <v>|</v>
      </c>
      <c r="HD18" s="2"/>
      <c r="HE18" s="2" t="str">
        <f t="shared" si="461"/>
        <v>|</v>
      </c>
      <c r="HF18" s="2"/>
      <c r="HG18" s="2" t="str">
        <f t="shared" si="462"/>
        <v>|</v>
      </c>
      <c r="HH18" s="2"/>
      <c r="HI18" s="2" t="str">
        <f t="shared" si="463"/>
        <v>|</v>
      </c>
      <c r="HJ18" s="2"/>
      <c r="HK18" s="2" t="str">
        <f t="shared" si="464"/>
        <v>|</v>
      </c>
      <c r="HL18" s="2"/>
      <c r="HM18" s="2" t="str">
        <f t="shared" si="465"/>
        <v>|</v>
      </c>
      <c r="HN18" s="2"/>
      <c r="HO18" s="2" t="str">
        <f t="shared" si="466"/>
        <v>|</v>
      </c>
      <c r="HP18" s="2"/>
      <c r="HQ18" s="2" t="str">
        <f t="shared" si="467"/>
        <v>|</v>
      </c>
      <c r="HR18" s="2"/>
      <c r="HS18" s="2" t="str">
        <f t="shared" si="468"/>
        <v>|</v>
      </c>
      <c r="HT18" s="2"/>
      <c r="HU18" s="2" t="str">
        <f t="shared" si="469"/>
        <v>|</v>
      </c>
      <c r="HV18" s="2"/>
      <c r="HW18" s="2" t="str">
        <f t="shared" si="470"/>
        <v>|</v>
      </c>
      <c r="HX18" s="2"/>
      <c r="HY18" s="2" t="str">
        <f t="shared" si="471"/>
        <v>|</v>
      </c>
      <c r="HZ18" s="2"/>
      <c r="IA18" s="2" t="str">
        <f t="shared" si="472"/>
        <v>|</v>
      </c>
      <c r="IB18" s="2"/>
      <c r="IC18" s="2" t="str">
        <f t="shared" si="473"/>
        <v>|</v>
      </c>
      <c r="ID18" s="2"/>
      <c r="IE18" s="2" t="str">
        <f t="shared" si="474"/>
        <v>|</v>
      </c>
      <c r="IF18" s="2"/>
      <c r="IG18" s="2" t="str">
        <f t="shared" si="475"/>
        <v>|</v>
      </c>
      <c r="IH18" s="2"/>
      <c r="II18" s="2" t="str">
        <f t="shared" si="476"/>
        <v>|</v>
      </c>
      <c r="IJ18" s="2"/>
      <c r="IK18" s="2" t="str">
        <f t="shared" si="477"/>
        <v>|</v>
      </c>
      <c r="IL18" s="2"/>
      <c r="IM18" s="2" t="str">
        <f t="shared" si="478"/>
        <v>|</v>
      </c>
      <c r="IN18" s="2"/>
      <c r="IO18" s="2" t="str">
        <f t="shared" si="479"/>
        <v>|</v>
      </c>
      <c r="IP18" s="2"/>
      <c r="IQ18" s="2" t="str">
        <f t="shared" si="480"/>
        <v>|</v>
      </c>
      <c r="IR18" s="2"/>
      <c r="IS18" s="2" t="str">
        <f t="shared" si="481"/>
        <v>|</v>
      </c>
      <c r="IT18" s="2"/>
      <c r="IU18" s="2" t="str">
        <f t="shared" si="482"/>
        <v>|</v>
      </c>
      <c r="IV18" s="2"/>
      <c r="IW18" s="2" t="str">
        <f t="shared" si="483"/>
        <v>|</v>
      </c>
      <c r="IX18" s="2"/>
      <c r="IY18" s="2" t="str">
        <f t="shared" si="484"/>
        <v>|</v>
      </c>
      <c r="IZ18" s="2"/>
      <c r="JA18" s="2" t="str">
        <f t="shared" si="485"/>
        <v>|</v>
      </c>
      <c r="JB18" s="2"/>
      <c r="JC18" s="2" t="str">
        <f t="shared" si="486"/>
        <v>|</v>
      </c>
      <c r="JD18" s="2"/>
      <c r="JE18" s="2" t="str">
        <f t="shared" si="487"/>
        <v>|</v>
      </c>
      <c r="JF18" s="2"/>
      <c r="JG18" s="2" t="str">
        <f t="shared" si="488"/>
        <v>|</v>
      </c>
      <c r="JH18" s="2"/>
      <c r="JI18" s="2" t="str">
        <f t="shared" si="489"/>
        <v>|</v>
      </c>
      <c r="JJ18" s="2"/>
      <c r="JK18" s="2" t="str">
        <f t="shared" si="490"/>
        <v>|</v>
      </c>
      <c r="JL18" s="2"/>
      <c r="JM18" s="2" t="str">
        <f t="shared" si="491"/>
        <v>|</v>
      </c>
      <c r="JN18" s="2"/>
      <c r="JO18" s="2" t="str">
        <f t="shared" si="492"/>
        <v>|</v>
      </c>
      <c r="JP18" s="2"/>
      <c r="JQ18" s="2" t="str">
        <f t="shared" si="493"/>
        <v>|</v>
      </c>
      <c r="JR18" s="2"/>
      <c r="JS18" s="2" t="str">
        <f t="shared" si="494"/>
        <v>|</v>
      </c>
      <c r="JT18" s="2"/>
      <c r="JU18" s="2" t="str">
        <f t="shared" si="495"/>
        <v>|</v>
      </c>
      <c r="JV18" s="2"/>
      <c r="JW18" s="2" t="str">
        <f t="shared" si="496"/>
        <v>|</v>
      </c>
      <c r="JX18" s="2"/>
      <c r="JY18" s="2" t="str">
        <f t="shared" si="497"/>
        <v>|</v>
      </c>
      <c r="JZ18" s="2"/>
      <c r="KA18" s="2" t="str">
        <f t="shared" si="498"/>
        <v>|</v>
      </c>
      <c r="KB18" s="2"/>
      <c r="KC18" s="2" t="str">
        <f t="shared" si="499"/>
        <v>|</v>
      </c>
      <c r="KD18" s="2"/>
      <c r="KE18" s="45" t="s">
        <v>235</v>
      </c>
      <c r="KF18" s="47"/>
      <c r="KG18" s="45" t="s">
        <v>235</v>
      </c>
      <c r="KH18" s="47"/>
      <c r="KI18" s="45" t="s">
        <v>235</v>
      </c>
      <c r="KJ18" s="47"/>
      <c r="KK18" s="45" t="s">
        <v>235</v>
      </c>
      <c r="KL18" s="47"/>
      <c r="KM18" s="45" t="s">
        <v>235</v>
      </c>
      <c r="KN18" s="47"/>
      <c r="KO18" s="45" t="s">
        <v>235</v>
      </c>
      <c r="KP18" s="47"/>
      <c r="KQ18" s="45" t="s">
        <v>235</v>
      </c>
      <c r="KR18" s="47"/>
      <c r="KS18" s="45" t="s">
        <v>235</v>
      </c>
      <c r="KT18" s="47"/>
      <c r="KU18" s="45" t="s">
        <v>235</v>
      </c>
      <c r="KV18" s="47"/>
      <c r="KW18" s="45" t="s">
        <v>235</v>
      </c>
      <c r="KX18" s="47"/>
      <c r="KY18" s="45" t="s">
        <v>235</v>
      </c>
      <c r="KZ18" s="47"/>
      <c r="LA18" s="45" t="s">
        <v>235</v>
      </c>
      <c r="LB18" s="47"/>
      <c r="LC18" s="45" t="s">
        <v>235</v>
      </c>
      <c r="LD18" s="47"/>
      <c r="LE18" s="45" t="s">
        <v>235</v>
      </c>
      <c r="LF18" s="47"/>
      <c r="LG18" s="45" t="s">
        <v>235</v>
      </c>
      <c r="LH18" s="47"/>
      <c r="LI18" s="47"/>
      <c r="LJ18" s="47"/>
      <c r="LK18" s="45" t="s">
        <v>235</v>
      </c>
      <c r="LL18" s="47"/>
      <c r="LM18" s="45" t="s">
        <v>235</v>
      </c>
      <c r="LN18" s="47"/>
      <c r="LO18" s="45" t="s">
        <v>235</v>
      </c>
      <c r="LP18" s="47"/>
      <c r="LQ18" s="45" t="s">
        <v>235</v>
      </c>
      <c r="LR18" s="47"/>
      <c r="LS18" s="45" t="s">
        <v>235</v>
      </c>
      <c r="LT18" s="47"/>
      <c r="LU18" s="45" t="s">
        <v>235</v>
      </c>
      <c r="LV18" s="47"/>
      <c r="LW18" s="45" t="s">
        <v>235</v>
      </c>
      <c r="LX18" s="47"/>
      <c r="LY18" s="45" t="s">
        <v>235</v>
      </c>
      <c r="LZ18" s="47"/>
      <c r="MA18" s="45" t="s">
        <v>235</v>
      </c>
      <c r="MB18" s="47"/>
      <c r="MC18" s="45" t="s">
        <v>235</v>
      </c>
      <c r="MD18" s="47"/>
      <c r="ME18" s="45" t="s">
        <v>235</v>
      </c>
      <c r="MF18" s="47"/>
      <c r="MG18" s="45" t="s">
        <v>235</v>
      </c>
      <c r="MH18" s="47"/>
      <c r="MI18" s="45" t="s">
        <v>235</v>
      </c>
      <c r="MJ18" s="47"/>
      <c r="MK18" s="45" t="s">
        <v>235</v>
      </c>
      <c r="ML18" s="47"/>
      <c r="MM18" s="45" t="s">
        <v>235</v>
      </c>
      <c r="MN18" s="47"/>
      <c r="MO18" s="45" t="s">
        <v>235</v>
      </c>
      <c r="MP18" s="47"/>
      <c r="MQ18" s="45" t="s">
        <v>235</v>
      </c>
      <c r="MR18" s="47"/>
      <c r="MS18" s="45" t="s">
        <v>235</v>
      </c>
      <c r="MT18" s="47"/>
      <c r="MU18" s="45" t="s">
        <v>235</v>
      </c>
      <c r="MV18" s="47"/>
      <c r="MW18" s="45" t="s">
        <v>235</v>
      </c>
      <c r="MX18" s="47"/>
      <c r="MY18" s="45" t="s">
        <v>235</v>
      </c>
      <c r="MZ18" s="47"/>
      <c r="NA18" s="45" t="s">
        <v>235</v>
      </c>
      <c r="NB18" s="47"/>
      <c r="NC18" s="45" t="s">
        <v>235</v>
      </c>
      <c r="ND18" s="47"/>
      <c r="NE18" s="45" t="s">
        <v>235</v>
      </c>
      <c r="NF18" s="47"/>
      <c r="NG18" s="45" t="s">
        <v>235</v>
      </c>
      <c r="NH18" s="47"/>
      <c r="NI18" s="45" t="s">
        <v>235</v>
      </c>
      <c r="NJ18" s="47"/>
      <c r="NK18" s="45" t="s">
        <v>235</v>
      </c>
      <c r="NL18" s="47"/>
      <c r="NM18" s="45" t="s">
        <v>235</v>
      </c>
      <c r="NN18" s="47"/>
      <c r="NO18" s="45" t="s">
        <v>235</v>
      </c>
      <c r="NP18" s="47"/>
      <c r="NQ18" s="45" t="s">
        <v>235</v>
      </c>
      <c r="NR18" s="47"/>
      <c r="NS18" s="45" t="s">
        <v>235</v>
      </c>
      <c r="NT18" s="47"/>
      <c r="NU18" s="45" t="s">
        <v>235</v>
      </c>
      <c r="NV18" s="47"/>
      <c r="NW18" s="45" t="s">
        <v>235</v>
      </c>
      <c r="NX18" s="47"/>
      <c r="NY18" s="45" t="s">
        <v>235</v>
      </c>
      <c r="NZ18" s="47"/>
      <c r="OA18" s="45" t="s">
        <v>235</v>
      </c>
      <c r="OB18" s="47"/>
      <c r="OC18" s="45" t="s">
        <v>235</v>
      </c>
      <c r="OD18" s="47"/>
      <c r="OE18" s="45" t="s">
        <v>235</v>
      </c>
      <c r="OF18" s="47"/>
      <c r="OG18" s="45" t="s">
        <v>235</v>
      </c>
      <c r="OH18" s="47"/>
      <c r="OI18" s="45" t="s">
        <v>235</v>
      </c>
      <c r="OJ18" s="47"/>
      <c r="OK18" s="45" t="s">
        <v>235</v>
      </c>
      <c r="OL18" s="47"/>
      <c r="OM18" s="45" t="s">
        <v>235</v>
      </c>
      <c r="ON18" s="47"/>
      <c r="OO18" s="45" t="s">
        <v>235</v>
      </c>
      <c r="OP18" s="47"/>
      <c r="OQ18" s="45" t="s">
        <v>235</v>
      </c>
      <c r="OR18" s="47"/>
      <c r="OS18" s="45" t="s">
        <v>235</v>
      </c>
      <c r="OT18" s="47"/>
      <c r="OU18" s="45" t="s">
        <v>235</v>
      </c>
      <c r="OV18" s="47"/>
      <c r="OW18" s="45" t="s">
        <v>235</v>
      </c>
      <c r="OX18" s="47"/>
      <c r="OY18" s="45" t="s">
        <v>235</v>
      </c>
      <c r="OZ18" s="47"/>
      <c r="PA18" s="45" t="s">
        <v>235</v>
      </c>
      <c r="PB18" s="47"/>
      <c r="PC18" s="45" t="s">
        <v>235</v>
      </c>
      <c r="PD18" s="47"/>
      <c r="PE18" s="45" t="s">
        <v>235</v>
      </c>
      <c r="PF18" s="47"/>
      <c r="PG18" s="45" t="s">
        <v>235</v>
      </c>
      <c r="PH18" s="47"/>
      <c r="PI18" s="45" t="s">
        <v>235</v>
      </c>
      <c r="PJ18" s="47"/>
      <c r="PK18" s="45" t="s">
        <v>235</v>
      </c>
      <c r="PL18" s="47"/>
      <c r="PM18" s="45" t="s">
        <v>235</v>
      </c>
      <c r="PN18" s="47"/>
      <c r="PO18" s="45" t="s">
        <v>235</v>
      </c>
      <c r="PP18" s="47"/>
      <c r="PQ18" s="45" t="s">
        <v>235</v>
      </c>
      <c r="PR18" s="47"/>
      <c r="PS18" s="45" t="s">
        <v>235</v>
      </c>
      <c r="PT18" s="47"/>
      <c r="PU18" s="45" t="s">
        <v>235</v>
      </c>
      <c r="PV18" s="47"/>
      <c r="PW18" s="45" t="s">
        <v>235</v>
      </c>
      <c r="PX18" s="47"/>
      <c r="PY18" s="45" t="s">
        <v>235</v>
      </c>
      <c r="PZ18" s="47"/>
      <c r="QA18" s="45" t="s">
        <v>235</v>
      </c>
      <c r="QB18" s="47"/>
      <c r="QC18" s="45" t="s">
        <v>235</v>
      </c>
      <c r="QD18" s="47"/>
      <c r="QE18" s="45" t="s">
        <v>235</v>
      </c>
      <c r="QF18" s="47"/>
      <c r="QG18" s="45" t="s">
        <v>235</v>
      </c>
      <c r="QH18" s="47"/>
      <c r="QI18" s="45" t="s">
        <v>235</v>
      </c>
      <c r="QJ18" s="47"/>
      <c r="QK18" s="45" t="s">
        <v>235</v>
      </c>
      <c r="QL18" s="47"/>
      <c r="QM18" s="45" t="s">
        <v>235</v>
      </c>
      <c r="QN18" s="47"/>
      <c r="QO18" s="2" t="s">
        <v>235</v>
      </c>
      <c r="QP18" s="43" t="str">
        <f t="shared" si="0"/>
        <v>%B%|22041610|P|N|%t%|%P%|||||||1|%D%|DPP001|0|||||||||||||||||||||%b%||%Z%|1|%N%|||V|M||1||124|23011984||||0|%N%|%N%||||||C|PUNE||||PUN||356|411006||||||||||||||||||||E|0||%K%|%X%|||||||||||||||||||||||||||||||||||||||||||||||||||||||||||||||||||||||||||||||||||||||||||||||||||||||||||||||||||||||||||||||||||||||</v>
      </c>
    </row>
    <row r="19" spans="1:458" s="40" customFormat="1" x14ac:dyDescent="0.25">
      <c r="A19" s="24" t="s">
        <v>691</v>
      </c>
      <c r="B19" s="2" t="s">
        <v>672</v>
      </c>
      <c r="C19" s="45" t="s">
        <v>235</v>
      </c>
      <c r="D19" s="2">
        <f t="shared" si="331"/>
        <v>22041611</v>
      </c>
      <c r="E19" s="45" t="s">
        <v>235</v>
      </c>
      <c r="F19" s="2" t="s">
        <v>236</v>
      </c>
      <c r="G19" s="45" t="s">
        <v>235</v>
      </c>
      <c r="H19" s="2" t="s">
        <v>243</v>
      </c>
      <c r="I19" s="45" t="s">
        <v>235</v>
      </c>
      <c r="J19" s="2" t="s">
        <v>674</v>
      </c>
      <c r="K19" s="45" t="s">
        <v>235</v>
      </c>
      <c r="L19" s="46" t="s">
        <v>673</v>
      </c>
      <c r="M19" s="45" t="s">
        <v>235</v>
      </c>
      <c r="N19" s="2"/>
      <c r="O19" s="45" t="s">
        <v>235</v>
      </c>
      <c r="P19" s="47"/>
      <c r="Q19" s="45" t="s">
        <v>235</v>
      </c>
      <c r="R19" s="47"/>
      <c r="S19" s="45" t="s">
        <v>235</v>
      </c>
      <c r="T19" s="47"/>
      <c r="U19" s="45" t="s">
        <v>235</v>
      </c>
      <c r="V19" s="47"/>
      <c r="W19" s="45" t="s">
        <v>235</v>
      </c>
      <c r="X19" s="48"/>
      <c r="Y19" s="45" t="s">
        <v>235</v>
      </c>
      <c r="Z19" s="2">
        <v>1</v>
      </c>
      <c r="AA19" s="45" t="s">
        <v>235</v>
      </c>
      <c r="AB19" s="48" t="s">
        <v>675</v>
      </c>
      <c r="AC19" s="45" t="s">
        <v>235</v>
      </c>
      <c r="AD19" s="48" t="s">
        <v>550</v>
      </c>
      <c r="AE19" s="45" t="s">
        <v>235</v>
      </c>
      <c r="AF19" s="2">
        <v>0</v>
      </c>
      <c r="AG19" s="45" t="s">
        <v>235</v>
      </c>
      <c r="AH19" s="47"/>
      <c r="AI19" s="45" t="s">
        <v>235</v>
      </c>
      <c r="AJ19" s="47"/>
      <c r="AK19" s="45" t="s">
        <v>235</v>
      </c>
      <c r="AL19" s="47"/>
      <c r="AM19" s="45" t="s">
        <v>235</v>
      </c>
      <c r="AN19" s="47"/>
      <c r="AO19" s="45" t="s">
        <v>235</v>
      </c>
      <c r="AP19" s="47"/>
      <c r="AQ19" s="45" t="s">
        <v>235</v>
      </c>
      <c r="AR19" s="47"/>
      <c r="AS19" s="45" t="s">
        <v>235</v>
      </c>
      <c r="AT19" s="47"/>
      <c r="AU19" s="45" t="s">
        <v>235</v>
      </c>
      <c r="AV19" s="47"/>
      <c r="AW19" s="45" t="s">
        <v>235</v>
      </c>
      <c r="AX19" s="47"/>
      <c r="AY19" s="45" t="s">
        <v>235</v>
      </c>
      <c r="AZ19" s="47"/>
      <c r="BA19" s="45" t="s">
        <v>235</v>
      </c>
      <c r="BB19" s="47"/>
      <c r="BC19" s="45" t="s">
        <v>235</v>
      </c>
      <c r="BD19" s="47"/>
      <c r="BE19" s="45" t="s">
        <v>235</v>
      </c>
      <c r="BF19" s="47"/>
      <c r="BG19" s="45" t="s">
        <v>235</v>
      </c>
      <c r="BH19" s="47"/>
      <c r="BI19" s="45" t="s">
        <v>235</v>
      </c>
      <c r="BJ19" s="47"/>
      <c r="BK19" s="45" t="s">
        <v>235</v>
      </c>
      <c r="BL19" s="47"/>
      <c r="BM19" s="45" t="s">
        <v>235</v>
      </c>
      <c r="BN19" s="47"/>
      <c r="BO19" s="45" t="s">
        <v>235</v>
      </c>
      <c r="BP19" s="47"/>
      <c r="BQ19" s="45" t="s">
        <v>235</v>
      </c>
      <c r="BR19" s="47"/>
      <c r="BS19" s="45" t="s">
        <v>235</v>
      </c>
      <c r="BT19" s="47"/>
      <c r="BU19" s="45" t="s">
        <v>235</v>
      </c>
      <c r="BV19" s="2" t="str">
        <f t="shared" si="375"/>
        <v>%b%</v>
      </c>
      <c r="BW19" s="45" t="s">
        <v>235</v>
      </c>
      <c r="BX19" s="47" t="s">
        <v>677</v>
      </c>
      <c r="BY19" s="45" t="s">
        <v>235</v>
      </c>
      <c r="BZ19" s="2">
        <v>1</v>
      </c>
      <c r="CA19" s="45" t="s">
        <v>235</v>
      </c>
      <c r="CB19" s="2" t="s">
        <v>678</v>
      </c>
      <c r="CC19" s="45" t="s">
        <v>235</v>
      </c>
      <c r="CD19" s="47"/>
      <c r="CE19" s="45" t="s">
        <v>235</v>
      </c>
      <c r="CF19" s="47"/>
      <c r="CG19" s="45" t="s">
        <v>235</v>
      </c>
      <c r="CH19" s="55" t="s">
        <v>243</v>
      </c>
      <c r="CI19" s="45" t="s">
        <v>235</v>
      </c>
      <c r="CJ19" s="2" t="s">
        <v>230</v>
      </c>
      <c r="CK19" s="45" t="s">
        <v>235</v>
      </c>
      <c r="CL19" s="47"/>
      <c r="CM19" s="45" t="s">
        <v>235</v>
      </c>
      <c r="CN19" s="2">
        <v>1</v>
      </c>
      <c r="CO19" s="45" t="s">
        <v>235</v>
      </c>
      <c r="CP19" s="47"/>
      <c r="CQ19" s="45" t="s">
        <v>235</v>
      </c>
      <c r="CR19" s="2">
        <v>124</v>
      </c>
      <c r="CS19" s="45" t="s">
        <v>235</v>
      </c>
      <c r="CT19" s="2">
        <v>23011975</v>
      </c>
      <c r="CU19" s="45" t="s">
        <v>235</v>
      </c>
      <c r="CV19" s="47"/>
      <c r="CW19" s="45" t="s">
        <v>235</v>
      </c>
      <c r="CX19" s="47"/>
      <c r="CY19" s="45" t="s">
        <v>235</v>
      </c>
      <c r="CZ19" s="47"/>
      <c r="DA19" s="45" t="s">
        <v>235</v>
      </c>
      <c r="DB19" s="47">
        <v>0</v>
      </c>
      <c r="DC19" s="45" t="s">
        <v>235</v>
      </c>
      <c r="DD19" s="2" t="str">
        <f t="shared" si="399"/>
        <v>%N%</v>
      </c>
      <c r="DE19" s="45" t="s">
        <v>235</v>
      </c>
      <c r="DF19" s="2" t="str">
        <f t="shared" si="401"/>
        <v>%N%</v>
      </c>
      <c r="DG19" s="45" t="s">
        <v>235</v>
      </c>
      <c r="DH19" s="47"/>
      <c r="DI19" s="45" t="s">
        <v>235</v>
      </c>
      <c r="DJ19" s="47"/>
      <c r="DK19" s="45" t="s">
        <v>235</v>
      </c>
      <c r="DL19" s="47"/>
      <c r="DM19" s="45" t="s">
        <v>235</v>
      </c>
      <c r="DN19" s="47"/>
      <c r="DO19" s="45" t="s">
        <v>235</v>
      </c>
      <c r="DP19" s="47"/>
      <c r="DQ19" s="45" t="s">
        <v>235</v>
      </c>
      <c r="DR19" s="2" t="s">
        <v>232</v>
      </c>
      <c r="DS19" s="45" t="s">
        <v>235</v>
      </c>
      <c r="DT19" s="2" t="s">
        <v>551</v>
      </c>
      <c r="DU19" s="45" t="s">
        <v>235</v>
      </c>
      <c r="DV19" s="47"/>
      <c r="DW19" s="45" t="s">
        <v>235</v>
      </c>
      <c r="DX19" s="47"/>
      <c r="DY19" s="45" t="s">
        <v>235</v>
      </c>
      <c r="DZ19" s="47"/>
      <c r="EA19" s="45" t="s">
        <v>235</v>
      </c>
      <c r="EB19" s="2" t="s">
        <v>546</v>
      </c>
      <c r="EC19" s="45" t="s">
        <v>235</v>
      </c>
      <c r="ED19" s="47"/>
      <c r="EE19" s="45" t="s">
        <v>235</v>
      </c>
      <c r="EF19" s="2">
        <v>356</v>
      </c>
      <c r="EG19" s="45" t="s">
        <v>235</v>
      </c>
      <c r="EH19" s="2">
        <v>411006</v>
      </c>
      <c r="EI19" s="45" t="s">
        <v>235</v>
      </c>
      <c r="EJ19" s="47"/>
      <c r="EK19" s="45" t="s">
        <v>235</v>
      </c>
      <c r="EL19" s="47"/>
      <c r="EM19" s="45" t="s">
        <v>235</v>
      </c>
      <c r="EN19" s="47"/>
      <c r="EO19" s="45" t="s">
        <v>235</v>
      </c>
      <c r="EP19" s="47"/>
      <c r="EQ19" s="45" t="s">
        <v>235</v>
      </c>
      <c r="ER19" s="47"/>
      <c r="ES19" s="45" t="s">
        <v>235</v>
      </c>
      <c r="ET19" s="47"/>
      <c r="EU19" s="45" t="s">
        <v>235</v>
      </c>
      <c r="EV19" s="47"/>
      <c r="EW19" s="45" t="s">
        <v>235</v>
      </c>
      <c r="EX19" s="47"/>
      <c r="EY19" s="45" t="s">
        <v>235</v>
      </c>
      <c r="EZ19" s="47"/>
      <c r="FA19" s="45" t="s">
        <v>235</v>
      </c>
      <c r="FB19" s="47"/>
      <c r="FC19" s="45" t="s">
        <v>235</v>
      </c>
      <c r="FD19" s="47"/>
      <c r="FE19" s="45" t="s">
        <v>235</v>
      </c>
      <c r="FF19" s="47"/>
      <c r="FG19" s="45" t="s">
        <v>235</v>
      </c>
      <c r="FH19" s="47"/>
      <c r="FI19" s="45" t="s">
        <v>235</v>
      </c>
      <c r="FJ19" s="47"/>
      <c r="FK19" s="45" t="s">
        <v>235</v>
      </c>
      <c r="FL19" s="47"/>
      <c r="FM19" s="45" t="s">
        <v>235</v>
      </c>
      <c r="FN19" s="47"/>
      <c r="FO19" s="45" t="s">
        <v>235</v>
      </c>
      <c r="FP19" s="47"/>
      <c r="FQ19" s="45" t="s">
        <v>235</v>
      </c>
      <c r="FR19" s="47"/>
      <c r="FS19" s="45" t="s">
        <v>235</v>
      </c>
      <c r="FT19" s="47"/>
      <c r="FU19" s="45" t="s">
        <v>235</v>
      </c>
      <c r="FV19" s="2" t="s">
        <v>237</v>
      </c>
      <c r="FW19" s="45" t="s">
        <v>235</v>
      </c>
      <c r="FX19" s="2">
        <v>0</v>
      </c>
      <c r="FY19" s="45" t="s">
        <v>235</v>
      </c>
      <c r="FZ19" s="47"/>
      <c r="GA19" s="45" t="s">
        <v>235</v>
      </c>
      <c r="GB19" s="47" t="s">
        <v>679</v>
      </c>
      <c r="GC19" s="45" t="s">
        <v>235</v>
      </c>
      <c r="GD19" s="56" t="str">
        <f t="shared" si="447"/>
        <v>%X%</v>
      </c>
      <c r="GE19" s="45" t="s">
        <v>235</v>
      </c>
      <c r="GF19" s="47"/>
      <c r="GG19" s="45" t="s">
        <v>235</v>
      </c>
      <c r="GH19" s="47"/>
      <c r="GI19" s="45" t="s">
        <v>235</v>
      </c>
      <c r="GJ19" s="47"/>
      <c r="GK19" s="45" t="s">
        <v>235</v>
      </c>
      <c r="GL19" s="47"/>
      <c r="GM19" s="45" t="s">
        <v>235</v>
      </c>
      <c r="GN19" s="47"/>
      <c r="GO19" s="45" t="s">
        <v>235</v>
      </c>
      <c r="GP19" s="47"/>
      <c r="GQ19" s="45" t="s">
        <v>235</v>
      </c>
      <c r="GR19" s="47"/>
      <c r="GS19" s="45" t="s">
        <v>235</v>
      </c>
      <c r="GT19" s="47"/>
      <c r="GU19" s="45" t="s">
        <v>235</v>
      </c>
      <c r="GV19" s="47"/>
      <c r="GW19" s="45" t="s">
        <v>235</v>
      </c>
      <c r="GX19" s="47"/>
      <c r="GY19" s="45" t="s">
        <v>235</v>
      </c>
      <c r="GZ19" s="47"/>
      <c r="HA19" s="45" t="s">
        <v>235</v>
      </c>
      <c r="HB19" s="47"/>
      <c r="HC19" s="45" t="s">
        <v>235</v>
      </c>
      <c r="HD19" s="47"/>
      <c r="HE19" s="45" t="s">
        <v>235</v>
      </c>
      <c r="HF19" s="47"/>
      <c r="HG19" s="45" t="s">
        <v>235</v>
      </c>
      <c r="HH19" s="47"/>
      <c r="HI19" s="45" t="s">
        <v>235</v>
      </c>
      <c r="HJ19" s="47"/>
      <c r="HK19" s="45" t="s">
        <v>235</v>
      </c>
      <c r="HL19" s="47"/>
      <c r="HM19" s="45" t="s">
        <v>235</v>
      </c>
      <c r="HN19" s="47"/>
      <c r="HO19" s="45" t="s">
        <v>235</v>
      </c>
      <c r="HP19" s="47"/>
      <c r="HQ19" s="45" t="s">
        <v>235</v>
      </c>
      <c r="HR19" s="47"/>
      <c r="HS19" s="45" t="s">
        <v>235</v>
      </c>
      <c r="HT19" s="47"/>
      <c r="HU19" s="45" t="s">
        <v>235</v>
      </c>
      <c r="HV19" s="47"/>
      <c r="HW19" s="45" t="s">
        <v>235</v>
      </c>
      <c r="HX19" s="47"/>
      <c r="HY19" s="45" t="s">
        <v>235</v>
      </c>
      <c r="HZ19" s="47"/>
      <c r="IA19" s="45" t="s">
        <v>235</v>
      </c>
      <c r="IB19" s="47"/>
      <c r="IC19" s="45" t="s">
        <v>235</v>
      </c>
      <c r="ID19" s="47"/>
      <c r="IE19" s="45" t="s">
        <v>235</v>
      </c>
      <c r="IF19" s="47"/>
      <c r="IG19" s="45" t="s">
        <v>235</v>
      </c>
      <c r="IH19" s="47"/>
      <c r="II19" s="45" t="s">
        <v>235</v>
      </c>
      <c r="IJ19" s="47"/>
      <c r="IK19" s="45" t="s">
        <v>235</v>
      </c>
      <c r="IL19" s="47"/>
      <c r="IM19" s="45" t="s">
        <v>235</v>
      </c>
      <c r="IN19" s="47"/>
      <c r="IO19" s="45" t="s">
        <v>235</v>
      </c>
      <c r="IP19" s="47"/>
      <c r="IQ19" s="45" t="s">
        <v>235</v>
      </c>
      <c r="IR19" s="47"/>
      <c r="IS19" s="45" t="s">
        <v>235</v>
      </c>
      <c r="IT19" s="47"/>
      <c r="IU19" s="45" t="s">
        <v>235</v>
      </c>
      <c r="IV19" s="47"/>
      <c r="IW19" s="45" t="s">
        <v>235</v>
      </c>
      <c r="IX19" s="47"/>
      <c r="IY19" s="45" t="s">
        <v>235</v>
      </c>
      <c r="IZ19" s="47"/>
      <c r="JA19" s="45" t="s">
        <v>235</v>
      </c>
      <c r="JB19" s="47"/>
      <c r="JC19" s="45" t="s">
        <v>235</v>
      </c>
      <c r="JD19" s="47"/>
      <c r="JE19" s="45" t="s">
        <v>235</v>
      </c>
      <c r="JF19" s="47"/>
      <c r="JG19" s="45" t="s">
        <v>235</v>
      </c>
      <c r="JH19" s="47"/>
      <c r="JI19" s="45" t="s">
        <v>235</v>
      </c>
      <c r="JJ19" s="47"/>
      <c r="JK19" s="45" t="s">
        <v>235</v>
      </c>
      <c r="JL19" s="47"/>
      <c r="JM19" s="45" t="s">
        <v>235</v>
      </c>
      <c r="JN19" s="47"/>
      <c r="JO19" s="45" t="s">
        <v>235</v>
      </c>
      <c r="JP19" s="47"/>
      <c r="JQ19" s="45" t="s">
        <v>235</v>
      </c>
      <c r="JR19" s="47"/>
      <c r="JS19" s="45" t="s">
        <v>235</v>
      </c>
      <c r="JT19" s="47"/>
      <c r="JU19" s="45" t="s">
        <v>235</v>
      </c>
      <c r="JV19" s="47"/>
      <c r="JW19" s="45" t="s">
        <v>235</v>
      </c>
      <c r="JX19" s="47"/>
      <c r="JY19" s="45" t="s">
        <v>235</v>
      </c>
      <c r="JZ19" s="47"/>
      <c r="KA19" s="45" t="s">
        <v>235</v>
      </c>
      <c r="KB19" s="47"/>
      <c r="KC19" s="45" t="s">
        <v>235</v>
      </c>
      <c r="KD19" s="47"/>
      <c r="KE19" s="45" t="s">
        <v>235</v>
      </c>
      <c r="KF19" s="47"/>
      <c r="KG19" s="45" t="s">
        <v>235</v>
      </c>
      <c r="KH19" s="47"/>
      <c r="KI19" s="45" t="s">
        <v>235</v>
      </c>
      <c r="KJ19" s="47"/>
      <c r="KK19" s="45" t="s">
        <v>235</v>
      </c>
      <c r="KL19" s="47"/>
      <c r="KM19" s="45" t="s">
        <v>235</v>
      </c>
      <c r="KN19" s="47"/>
      <c r="KO19" s="45" t="s">
        <v>235</v>
      </c>
      <c r="KP19" s="47"/>
      <c r="KQ19" s="45" t="s">
        <v>235</v>
      </c>
      <c r="KR19" s="47"/>
      <c r="KS19" s="45" t="s">
        <v>235</v>
      </c>
      <c r="KT19" s="47"/>
      <c r="KU19" s="45" t="s">
        <v>235</v>
      </c>
      <c r="KV19" s="47"/>
      <c r="KW19" s="45" t="s">
        <v>235</v>
      </c>
      <c r="KX19" s="47"/>
      <c r="KY19" s="45" t="s">
        <v>235</v>
      </c>
      <c r="KZ19" s="47"/>
      <c r="LA19" s="45" t="s">
        <v>235</v>
      </c>
      <c r="LB19" s="47"/>
      <c r="LC19" s="45" t="s">
        <v>235</v>
      </c>
      <c r="LD19" s="47"/>
      <c r="LE19" s="45" t="s">
        <v>235</v>
      </c>
      <c r="LF19" s="47"/>
      <c r="LG19" s="45" t="s">
        <v>235</v>
      </c>
      <c r="LH19" s="47"/>
      <c r="LI19" s="47"/>
      <c r="LJ19" s="47"/>
      <c r="LK19" s="45" t="s">
        <v>235</v>
      </c>
      <c r="LL19" s="47"/>
      <c r="LM19" s="45" t="s">
        <v>235</v>
      </c>
      <c r="LN19" s="47"/>
      <c r="LO19" s="45" t="s">
        <v>235</v>
      </c>
      <c r="LP19" s="47"/>
      <c r="LQ19" s="45" t="s">
        <v>235</v>
      </c>
      <c r="LR19" s="47"/>
      <c r="LS19" s="45" t="s">
        <v>235</v>
      </c>
      <c r="LT19" s="47"/>
      <c r="LU19" s="45" t="s">
        <v>235</v>
      </c>
      <c r="LV19" s="47"/>
      <c r="LW19" s="45" t="s">
        <v>235</v>
      </c>
      <c r="LX19" s="47"/>
      <c r="LY19" s="45" t="s">
        <v>235</v>
      </c>
      <c r="LZ19" s="47"/>
      <c r="MA19" s="45" t="s">
        <v>235</v>
      </c>
      <c r="MB19" s="47"/>
      <c r="MC19" s="45" t="s">
        <v>235</v>
      </c>
      <c r="MD19" s="47"/>
      <c r="ME19" s="45" t="s">
        <v>235</v>
      </c>
      <c r="MF19" s="47"/>
      <c r="MG19" s="45" t="s">
        <v>235</v>
      </c>
      <c r="MH19" s="47"/>
      <c r="MI19" s="45" t="s">
        <v>235</v>
      </c>
      <c r="MJ19" s="47"/>
      <c r="MK19" s="45" t="s">
        <v>235</v>
      </c>
      <c r="ML19" s="47"/>
      <c r="MM19" s="45" t="s">
        <v>235</v>
      </c>
      <c r="MN19" s="47"/>
      <c r="MO19" s="45" t="s">
        <v>235</v>
      </c>
      <c r="MP19" s="47"/>
      <c r="MQ19" s="45" t="s">
        <v>235</v>
      </c>
      <c r="MR19" s="47"/>
      <c r="MS19" s="45" t="s">
        <v>235</v>
      </c>
      <c r="MT19" s="47"/>
      <c r="MU19" s="45" t="s">
        <v>235</v>
      </c>
      <c r="MV19" s="47"/>
      <c r="MW19" s="45" t="s">
        <v>235</v>
      </c>
      <c r="MX19" s="47"/>
      <c r="MY19" s="45" t="s">
        <v>235</v>
      </c>
      <c r="MZ19" s="47"/>
      <c r="NA19" s="45" t="s">
        <v>235</v>
      </c>
      <c r="NB19" s="47"/>
      <c r="NC19" s="45" t="s">
        <v>235</v>
      </c>
      <c r="ND19" s="47"/>
      <c r="NE19" s="45" t="s">
        <v>235</v>
      </c>
      <c r="NF19" s="47"/>
      <c r="NG19" s="45" t="s">
        <v>235</v>
      </c>
      <c r="NH19" s="47"/>
      <c r="NI19" s="45" t="s">
        <v>235</v>
      </c>
      <c r="NJ19" s="47"/>
      <c r="NK19" s="45" t="s">
        <v>235</v>
      </c>
      <c r="NL19" s="47"/>
      <c r="NM19" s="45" t="s">
        <v>235</v>
      </c>
      <c r="NN19" s="47"/>
      <c r="NO19" s="45" t="s">
        <v>235</v>
      </c>
      <c r="NP19" s="47"/>
      <c r="NQ19" s="45" t="s">
        <v>235</v>
      </c>
      <c r="NR19" s="47"/>
      <c r="NS19" s="45" t="s">
        <v>235</v>
      </c>
      <c r="NT19" s="47"/>
      <c r="NU19" s="45" t="s">
        <v>235</v>
      </c>
      <c r="NV19" s="47"/>
      <c r="NW19" s="45" t="s">
        <v>235</v>
      </c>
      <c r="NX19" s="47"/>
      <c r="NY19" s="45" t="s">
        <v>235</v>
      </c>
      <c r="NZ19" s="47"/>
      <c r="OA19" s="45" t="s">
        <v>235</v>
      </c>
      <c r="OB19" s="47"/>
      <c r="OC19" s="45" t="s">
        <v>235</v>
      </c>
      <c r="OD19" s="47"/>
      <c r="OE19" s="45" t="s">
        <v>235</v>
      </c>
      <c r="OF19" s="47"/>
      <c r="OG19" s="45" t="s">
        <v>235</v>
      </c>
      <c r="OH19" s="47"/>
      <c r="OI19" s="45" t="s">
        <v>235</v>
      </c>
      <c r="OJ19" s="47"/>
      <c r="OK19" s="45" t="s">
        <v>235</v>
      </c>
      <c r="OL19" s="47"/>
      <c r="OM19" s="45" t="s">
        <v>235</v>
      </c>
      <c r="ON19" s="47"/>
      <c r="OO19" s="45" t="s">
        <v>235</v>
      </c>
      <c r="OP19" s="47"/>
      <c r="OQ19" s="45" t="s">
        <v>235</v>
      </c>
      <c r="OR19" s="47"/>
      <c r="OS19" s="45" t="s">
        <v>235</v>
      </c>
      <c r="OT19" s="47"/>
      <c r="OU19" s="45" t="s">
        <v>235</v>
      </c>
      <c r="OV19" s="47"/>
      <c r="OW19" s="45" t="s">
        <v>235</v>
      </c>
      <c r="OX19" s="47"/>
      <c r="OY19" s="45" t="s">
        <v>235</v>
      </c>
      <c r="OZ19" s="47"/>
      <c r="PA19" s="45" t="s">
        <v>235</v>
      </c>
      <c r="PB19" s="47"/>
      <c r="PC19" s="45" t="s">
        <v>235</v>
      </c>
      <c r="PD19" s="47"/>
      <c r="PE19" s="45" t="s">
        <v>235</v>
      </c>
      <c r="PF19" s="47"/>
      <c r="PG19" s="45" t="s">
        <v>235</v>
      </c>
      <c r="PH19" s="47"/>
      <c r="PI19" s="45" t="s">
        <v>235</v>
      </c>
      <c r="PJ19" s="47"/>
      <c r="PK19" s="45" t="s">
        <v>235</v>
      </c>
      <c r="PL19" s="47"/>
      <c r="PM19" s="45" t="s">
        <v>235</v>
      </c>
      <c r="PN19" s="47"/>
      <c r="PO19" s="45" t="s">
        <v>235</v>
      </c>
      <c r="PP19" s="47"/>
      <c r="PQ19" s="45" t="s">
        <v>235</v>
      </c>
      <c r="PR19" s="47"/>
      <c r="PS19" s="45" t="s">
        <v>235</v>
      </c>
      <c r="PT19" s="47"/>
      <c r="PU19" s="45" t="s">
        <v>235</v>
      </c>
      <c r="PV19" s="47"/>
      <c r="PW19" s="45" t="s">
        <v>235</v>
      </c>
      <c r="PX19" s="47"/>
      <c r="PY19" s="45" t="s">
        <v>235</v>
      </c>
      <c r="PZ19" s="47"/>
      <c r="QA19" s="45" t="s">
        <v>235</v>
      </c>
      <c r="QB19" s="47"/>
      <c r="QC19" s="45" t="s">
        <v>235</v>
      </c>
      <c r="QD19" s="47"/>
      <c r="QE19" s="45" t="s">
        <v>235</v>
      </c>
      <c r="QF19" s="47"/>
      <c r="QG19" s="45" t="s">
        <v>235</v>
      </c>
      <c r="QH19" s="47"/>
      <c r="QI19" s="45" t="s">
        <v>235</v>
      </c>
      <c r="QJ19" s="47"/>
      <c r="QK19" s="45" t="s">
        <v>235</v>
      </c>
      <c r="QL19" s="47"/>
      <c r="QM19" s="45" t="s">
        <v>235</v>
      </c>
      <c r="QN19" s="47"/>
      <c r="QO19" s="45" t="s">
        <v>235</v>
      </c>
      <c r="QP19" s="43" t="str">
        <f t="shared" si="0"/>
        <v>%B%|22041611|P|N|%t%|%P%|||||||1|%D%|DPP001|0|||||||||||||||||||||%b%||%Z%|1|%N%|||N|M||1||124|23011975||||0|%N%|%N%||||||C|PUNE||||PUN||356|411006||||||||||||||||||||E|0||%K%|%X%|||||||||||||||||||||||||||||||||||||||||||||||||||||||||||||||||||||||||||||||||||||||||||||||||||||||||||||||||||||||||||||||||||||||</v>
      </c>
    </row>
    <row r="20" spans="1:458" s="40" customFormat="1" x14ac:dyDescent="0.25">
      <c r="A20" s="24" t="s">
        <v>682</v>
      </c>
      <c r="B20" s="2" t="s">
        <v>672</v>
      </c>
      <c r="C20" s="45" t="s">
        <v>235</v>
      </c>
      <c r="D20" s="2">
        <f t="shared" ref="D20:D28" si="502">D19+1</f>
        <v>22041612</v>
      </c>
      <c r="E20" s="45" t="s">
        <v>235</v>
      </c>
      <c r="F20" s="2" t="s">
        <v>236</v>
      </c>
      <c r="G20" s="45" t="s">
        <v>235</v>
      </c>
      <c r="H20" s="2" t="s">
        <v>243</v>
      </c>
      <c r="I20" s="45" t="s">
        <v>235</v>
      </c>
      <c r="J20" s="2" t="s">
        <v>674</v>
      </c>
      <c r="K20" s="45" t="s">
        <v>235</v>
      </c>
      <c r="L20" s="46" t="s">
        <v>673</v>
      </c>
      <c r="M20" s="45" t="s">
        <v>235</v>
      </c>
      <c r="N20" s="2"/>
      <c r="O20" s="45" t="s">
        <v>235</v>
      </c>
      <c r="P20" s="47"/>
      <c r="Q20" s="45" t="s">
        <v>235</v>
      </c>
      <c r="R20" s="47"/>
      <c r="S20" s="45" t="s">
        <v>235</v>
      </c>
      <c r="T20" s="47"/>
      <c r="U20" s="45" t="s">
        <v>235</v>
      </c>
      <c r="V20" s="47"/>
      <c r="W20" s="45" t="s">
        <v>235</v>
      </c>
      <c r="X20" s="48"/>
      <c r="Y20" s="45" t="s">
        <v>235</v>
      </c>
      <c r="Z20" s="2">
        <v>1</v>
      </c>
      <c r="AA20" s="45" t="s">
        <v>235</v>
      </c>
      <c r="AB20" s="48" t="s">
        <v>675</v>
      </c>
      <c r="AC20" s="45" t="s">
        <v>235</v>
      </c>
      <c r="AD20" s="48" t="s">
        <v>550</v>
      </c>
      <c r="AE20" s="45" t="s">
        <v>235</v>
      </c>
      <c r="AF20" s="2">
        <v>0</v>
      </c>
      <c r="AG20" s="45" t="s">
        <v>235</v>
      </c>
      <c r="AH20" s="47"/>
      <c r="AI20" s="45" t="s">
        <v>235</v>
      </c>
      <c r="AJ20" s="47"/>
      <c r="AK20" s="45" t="s">
        <v>235</v>
      </c>
      <c r="AL20" s="47"/>
      <c r="AM20" s="45" t="s">
        <v>235</v>
      </c>
      <c r="AN20" s="47"/>
      <c r="AO20" s="45" t="s">
        <v>235</v>
      </c>
      <c r="AP20" s="47"/>
      <c r="AQ20" s="45" t="s">
        <v>235</v>
      </c>
      <c r="AR20" s="47"/>
      <c r="AS20" s="45" t="s">
        <v>235</v>
      </c>
      <c r="AT20" s="47"/>
      <c r="AU20" s="45" t="s">
        <v>235</v>
      </c>
      <c r="AV20" s="47"/>
      <c r="AW20" s="45" t="s">
        <v>235</v>
      </c>
      <c r="AX20" s="47"/>
      <c r="AY20" s="45" t="s">
        <v>235</v>
      </c>
      <c r="AZ20" s="47"/>
      <c r="BA20" s="45" t="s">
        <v>235</v>
      </c>
      <c r="BB20" s="47"/>
      <c r="BC20" s="45" t="s">
        <v>235</v>
      </c>
      <c r="BD20" s="47"/>
      <c r="BE20" s="45" t="s">
        <v>235</v>
      </c>
      <c r="BF20" s="47"/>
      <c r="BG20" s="45" t="s">
        <v>235</v>
      </c>
      <c r="BH20" s="47"/>
      <c r="BI20" s="45" t="s">
        <v>235</v>
      </c>
      <c r="BJ20" s="47"/>
      <c r="BK20" s="45" t="s">
        <v>235</v>
      </c>
      <c r="BL20" s="47"/>
      <c r="BM20" s="45" t="s">
        <v>235</v>
      </c>
      <c r="BN20" s="47"/>
      <c r="BO20" s="45" t="s">
        <v>235</v>
      </c>
      <c r="BP20" s="47"/>
      <c r="BQ20" s="45" t="s">
        <v>235</v>
      </c>
      <c r="BR20" s="47"/>
      <c r="BS20" s="45" t="s">
        <v>235</v>
      </c>
      <c r="BT20" s="47"/>
      <c r="BU20" s="45" t="s">
        <v>235</v>
      </c>
      <c r="BV20" s="2" t="str">
        <f t="shared" ref="BV20:BV28" si="503">BV19</f>
        <v>%b%</v>
      </c>
      <c r="BW20" s="45" t="s">
        <v>235</v>
      </c>
      <c r="BX20" s="47" t="s">
        <v>677</v>
      </c>
      <c r="BY20" s="45" t="s">
        <v>235</v>
      </c>
      <c r="BZ20" s="2">
        <v>1</v>
      </c>
      <c r="CA20" s="45" t="s">
        <v>235</v>
      </c>
      <c r="CB20" s="2" t="s">
        <v>678</v>
      </c>
      <c r="CC20" s="45" t="s">
        <v>235</v>
      </c>
      <c r="CD20" s="47"/>
      <c r="CE20" s="45" t="s">
        <v>235</v>
      </c>
      <c r="CF20" s="47"/>
      <c r="CG20" s="45" t="s">
        <v>235</v>
      </c>
      <c r="CH20" s="55" t="s">
        <v>611</v>
      </c>
      <c r="CI20" s="45" t="s">
        <v>235</v>
      </c>
      <c r="CJ20" s="2" t="s">
        <v>230</v>
      </c>
      <c r="CK20" s="45" t="s">
        <v>235</v>
      </c>
      <c r="CL20" s="47"/>
      <c r="CM20" s="45" t="s">
        <v>235</v>
      </c>
      <c r="CN20" s="2">
        <v>1</v>
      </c>
      <c r="CO20" s="45" t="s">
        <v>235</v>
      </c>
      <c r="CP20" s="47"/>
      <c r="CQ20" s="45" t="s">
        <v>235</v>
      </c>
      <c r="CR20" s="2">
        <v>124</v>
      </c>
      <c r="CS20" s="45" t="s">
        <v>235</v>
      </c>
      <c r="CT20" s="2">
        <f>CT19+1</f>
        <v>23011976</v>
      </c>
      <c r="CU20" s="45" t="s">
        <v>235</v>
      </c>
      <c r="CV20" s="47"/>
      <c r="CW20" s="45" t="s">
        <v>235</v>
      </c>
      <c r="CX20" s="47"/>
      <c r="CY20" s="45" t="s">
        <v>235</v>
      </c>
      <c r="CZ20" s="47"/>
      <c r="DA20" s="45" t="s">
        <v>235</v>
      </c>
      <c r="DB20" s="47">
        <v>0</v>
      </c>
      <c r="DC20" s="45" t="s">
        <v>235</v>
      </c>
      <c r="DD20" s="2" t="str">
        <f t="shared" ref="DD20:DD28" si="504">CB20</f>
        <v>%N%</v>
      </c>
      <c r="DE20" s="45" t="s">
        <v>235</v>
      </c>
      <c r="DF20" s="2" t="str">
        <f t="shared" ref="DF20:DF28" si="505">CB20</f>
        <v>%N%</v>
      </c>
      <c r="DG20" s="45" t="s">
        <v>235</v>
      </c>
      <c r="DH20" s="47"/>
      <c r="DI20" s="45" t="s">
        <v>235</v>
      </c>
      <c r="DJ20" s="47"/>
      <c r="DK20" s="45" t="s">
        <v>235</v>
      </c>
      <c r="DL20" s="47"/>
      <c r="DM20" s="45" t="s">
        <v>235</v>
      </c>
      <c r="DN20" s="47"/>
      <c r="DO20" s="45" t="s">
        <v>235</v>
      </c>
      <c r="DP20" s="47"/>
      <c r="DQ20" s="45" t="s">
        <v>235</v>
      </c>
      <c r="DR20" s="2" t="s">
        <v>232</v>
      </c>
      <c r="DS20" s="45" t="s">
        <v>235</v>
      </c>
      <c r="DT20" s="2" t="s">
        <v>551</v>
      </c>
      <c r="DU20" s="45" t="s">
        <v>235</v>
      </c>
      <c r="DV20" s="47"/>
      <c r="DW20" s="45" t="s">
        <v>235</v>
      </c>
      <c r="DX20" s="47"/>
      <c r="DY20" s="45" t="s">
        <v>235</v>
      </c>
      <c r="DZ20" s="47"/>
      <c r="EA20" s="45" t="s">
        <v>235</v>
      </c>
      <c r="EB20" s="2" t="s">
        <v>546</v>
      </c>
      <c r="EC20" s="45" t="s">
        <v>235</v>
      </c>
      <c r="ED20" s="47"/>
      <c r="EE20" s="45" t="s">
        <v>235</v>
      </c>
      <c r="EF20" s="2">
        <v>356</v>
      </c>
      <c r="EG20" s="45" t="s">
        <v>235</v>
      </c>
      <c r="EH20" s="2">
        <v>411006</v>
      </c>
      <c r="EI20" s="45" t="s">
        <v>235</v>
      </c>
      <c r="EJ20" s="47"/>
      <c r="EK20" s="45" t="s">
        <v>235</v>
      </c>
      <c r="EL20" s="47"/>
      <c r="EM20" s="45" t="s">
        <v>235</v>
      </c>
      <c r="EN20" s="47"/>
      <c r="EO20" s="45" t="s">
        <v>235</v>
      </c>
      <c r="EP20" s="47"/>
      <c r="EQ20" s="45" t="s">
        <v>235</v>
      </c>
      <c r="ER20" s="47"/>
      <c r="ES20" s="45" t="s">
        <v>235</v>
      </c>
      <c r="ET20" s="47"/>
      <c r="EU20" s="45" t="s">
        <v>235</v>
      </c>
      <c r="EV20" s="47"/>
      <c r="EW20" s="45" t="s">
        <v>235</v>
      </c>
      <c r="EX20" s="47"/>
      <c r="EY20" s="45" t="s">
        <v>235</v>
      </c>
      <c r="EZ20" s="47"/>
      <c r="FA20" s="45" t="s">
        <v>235</v>
      </c>
      <c r="FB20" s="47"/>
      <c r="FC20" s="45" t="s">
        <v>235</v>
      </c>
      <c r="FD20" s="47"/>
      <c r="FE20" s="45" t="s">
        <v>235</v>
      </c>
      <c r="FF20" s="47"/>
      <c r="FG20" s="45" t="s">
        <v>235</v>
      </c>
      <c r="FH20" s="47"/>
      <c r="FI20" s="45" t="s">
        <v>235</v>
      </c>
      <c r="FJ20" s="47"/>
      <c r="FK20" s="45" t="s">
        <v>235</v>
      </c>
      <c r="FL20" s="47"/>
      <c r="FM20" s="45" t="s">
        <v>235</v>
      </c>
      <c r="FN20" s="47"/>
      <c r="FO20" s="45" t="s">
        <v>235</v>
      </c>
      <c r="FP20" s="47"/>
      <c r="FQ20" s="45" t="s">
        <v>235</v>
      </c>
      <c r="FR20" s="47"/>
      <c r="FS20" s="45" t="s">
        <v>235</v>
      </c>
      <c r="FT20" s="47"/>
      <c r="FU20" s="45" t="s">
        <v>235</v>
      </c>
      <c r="FV20" s="2" t="s">
        <v>237</v>
      </c>
      <c r="FW20" s="45" t="s">
        <v>235</v>
      </c>
      <c r="FX20" s="2">
        <v>0</v>
      </c>
      <c r="FY20" s="45" t="s">
        <v>235</v>
      </c>
      <c r="FZ20" s="47"/>
      <c r="GA20" s="45" t="s">
        <v>235</v>
      </c>
      <c r="GB20" s="47" t="s">
        <v>679</v>
      </c>
      <c r="GC20" s="45" t="s">
        <v>235</v>
      </c>
      <c r="GD20" s="56" t="str">
        <f t="shared" ref="GD20:GD28" si="506">GD19</f>
        <v>%X%</v>
      </c>
      <c r="GE20" s="45" t="s">
        <v>235</v>
      </c>
      <c r="GF20" s="47"/>
      <c r="GG20" s="45" t="s">
        <v>235</v>
      </c>
      <c r="GH20" s="47"/>
      <c r="GI20" s="45" t="s">
        <v>235</v>
      </c>
      <c r="GJ20" s="47"/>
      <c r="GK20" s="45" t="s">
        <v>235</v>
      </c>
      <c r="GL20" s="47"/>
      <c r="GM20" s="45" t="s">
        <v>235</v>
      </c>
      <c r="GN20" s="47"/>
      <c r="GO20" s="45" t="s">
        <v>235</v>
      </c>
      <c r="GP20" s="47"/>
      <c r="GQ20" s="45" t="s">
        <v>235</v>
      </c>
      <c r="GR20" s="47"/>
      <c r="GS20" s="45" t="s">
        <v>235</v>
      </c>
      <c r="GT20" s="47"/>
      <c r="GU20" s="45" t="s">
        <v>235</v>
      </c>
      <c r="GV20" s="47"/>
      <c r="GW20" s="45" t="s">
        <v>235</v>
      </c>
      <c r="GX20" s="47"/>
      <c r="GY20" s="45" t="s">
        <v>235</v>
      </c>
      <c r="GZ20" s="47"/>
      <c r="HA20" s="45" t="s">
        <v>235</v>
      </c>
      <c r="HB20" s="47"/>
      <c r="HC20" s="45" t="s">
        <v>235</v>
      </c>
      <c r="HD20" s="47"/>
      <c r="HE20" s="45" t="s">
        <v>235</v>
      </c>
      <c r="HF20" s="47"/>
      <c r="HG20" s="45" t="s">
        <v>235</v>
      </c>
      <c r="HH20" s="47"/>
      <c r="HI20" s="45" t="s">
        <v>235</v>
      </c>
      <c r="HJ20" s="47"/>
      <c r="HK20" s="45" t="s">
        <v>235</v>
      </c>
      <c r="HL20" s="47"/>
      <c r="HM20" s="45" t="s">
        <v>235</v>
      </c>
      <c r="HN20" s="47"/>
      <c r="HO20" s="45" t="s">
        <v>235</v>
      </c>
      <c r="HP20" s="47"/>
      <c r="HQ20" s="45" t="s">
        <v>235</v>
      </c>
      <c r="HR20" s="47"/>
      <c r="HS20" s="45" t="s">
        <v>235</v>
      </c>
      <c r="HT20" s="47"/>
      <c r="HU20" s="45" t="s">
        <v>235</v>
      </c>
      <c r="HV20" s="47"/>
      <c r="HW20" s="45" t="s">
        <v>235</v>
      </c>
      <c r="HX20" s="47"/>
      <c r="HY20" s="45" t="s">
        <v>235</v>
      </c>
      <c r="HZ20" s="47"/>
      <c r="IA20" s="45" t="s">
        <v>235</v>
      </c>
      <c r="IB20" s="47"/>
      <c r="IC20" s="45" t="s">
        <v>235</v>
      </c>
      <c r="ID20" s="47"/>
      <c r="IE20" s="45" t="s">
        <v>235</v>
      </c>
      <c r="IF20" s="47"/>
      <c r="IG20" s="45" t="s">
        <v>235</v>
      </c>
      <c r="IH20" s="47"/>
      <c r="II20" s="45" t="s">
        <v>235</v>
      </c>
      <c r="IJ20" s="47"/>
      <c r="IK20" s="45" t="s">
        <v>235</v>
      </c>
      <c r="IL20" s="47"/>
      <c r="IM20" s="45" t="s">
        <v>235</v>
      </c>
      <c r="IN20" s="47"/>
      <c r="IO20" s="45" t="s">
        <v>235</v>
      </c>
      <c r="IP20" s="47"/>
      <c r="IQ20" s="45" t="s">
        <v>235</v>
      </c>
      <c r="IR20" s="47"/>
      <c r="IS20" s="45" t="s">
        <v>235</v>
      </c>
      <c r="IT20" s="47"/>
      <c r="IU20" s="45" t="s">
        <v>235</v>
      </c>
      <c r="IV20" s="47"/>
      <c r="IW20" s="45" t="s">
        <v>235</v>
      </c>
      <c r="IX20" s="47"/>
      <c r="IY20" s="45" t="s">
        <v>235</v>
      </c>
      <c r="IZ20" s="47"/>
      <c r="JA20" s="45" t="s">
        <v>235</v>
      </c>
      <c r="JB20" s="47"/>
      <c r="JC20" s="45" t="s">
        <v>235</v>
      </c>
      <c r="JD20" s="47"/>
      <c r="JE20" s="45" t="s">
        <v>235</v>
      </c>
      <c r="JF20" s="47"/>
      <c r="JG20" s="45" t="s">
        <v>235</v>
      </c>
      <c r="JH20" s="47"/>
      <c r="JI20" s="45" t="s">
        <v>235</v>
      </c>
      <c r="JJ20" s="47"/>
      <c r="JK20" s="45" t="s">
        <v>235</v>
      </c>
      <c r="JL20" s="47"/>
      <c r="JM20" s="45" t="s">
        <v>235</v>
      </c>
      <c r="JN20" s="47"/>
      <c r="JO20" s="45" t="s">
        <v>235</v>
      </c>
      <c r="JP20" s="47"/>
      <c r="JQ20" s="45" t="s">
        <v>235</v>
      </c>
      <c r="JR20" s="47"/>
      <c r="JS20" s="45" t="s">
        <v>235</v>
      </c>
      <c r="JT20" s="47"/>
      <c r="JU20" s="45" t="s">
        <v>235</v>
      </c>
      <c r="JV20" s="47"/>
      <c r="JW20" s="45" t="s">
        <v>235</v>
      </c>
      <c r="JX20" s="47"/>
      <c r="JY20" s="45" t="s">
        <v>235</v>
      </c>
      <c r="JZ20" s="47"/>
      <c r="KA20" s="45" t="s">
        <v>235</v>
      </c>
      <c r="KB20" s="47"/>
      <c r="KC20" s="45" t="s">
        <v>235</v>
      </c>
      <c r="KD20" s="47"/>
      <c r="KE20" s="45" t="s">
        <v>235</v>
      </c>
      <c r="KF20" s="47"/>
      <c r="KG20" s="45" t="s">
        <v>235</v>
      </c>
      <c r="KH20" s="47"/>
      <c r="KI20" s="45" t="s">
        <v>235</v>
      </c>
      <c r="KJ20" s="47"/>
      <c r="KK20" s="45" t="s">
        <v>235</v>
      </c>
      <c r="KL20" s="47"/>
      <c r="KM20" s="45" t="s">
        <v>235</v>
      </c>
      <c r="KN20" s="47"/>
      <c r="KO20" s="45" t="s">
        <v>235</v>
      </c>
      <c r="KP20" s="47"/>
      <c r="KQ20" s="45" t="s">
        <v>235</v>
      </c>
      <c r="KR20" s="47"/>
      <c r="KS20" s="45" t="s">
        <v>235</v>
      </c>
      <c r="KT20" s="47"/>
      <c r="KU20" s="45" t="s">
        <v>235</v>
      </c>
      <c r="KV20" s="47"/>
      <c r="KW20" s="45" t="s">
        <v>235</v>
      </c>
      <c r="KX20" s="47"/>
      <c r="KY20" s="45" t="s">
        <v>235</v>
      </c>
      <c r="KZ20" s="47"/>
      <c r="LA20" s="45" t="s">
        <v>235</v>
      </c>
      <c r="LB20" s="47"/>
      <c r="LC20" s="45" t="s">
        <v>235</v>
      </c>
      <c r="LD20" s="47"/>
      <c r="LE20" s="45" t="s">
        <v>235</v>
      </c>
      <c r="LF20" s="47"/>
      <c r="LG20" s="45" t="s">
        <v>235</v>
      </c>
      <c r="LH20" s="47"/>
      <c r="LI20" s="47"/>
      <c r="LJ20" s="47"/>
      <c r="LK20" s="45" t="s">
        <v>235</v>
      </c>
      <c r="LL20" s="47"/>
      <c r="LM20" s="45" t="s">
        <v>235</v>
      </c>
      <c r="LN20" s="47"/>
      <c r="LO20" s="45" t="s">
        <v>235</v>
      </c>
      <c r="LP20" s="47"/>
      <c r="LQ20" s="45" t="s">
        <v>235</v>
      </c>
      <c r="LR20" s="47"/>
      <c r="LS20" s="45" t="s">
        <v>235</v>
      </c>
      <c r="LT20" s="47"/>
      <c r="LU20" s="45" t="s">
        <v>235</v>
      </c>
      <c r="LV20" s="47"/>
      <c r="LW20" s="45" t="s">
        <v>235</v>
      </c>
      <c r="LX20" s="47"/>
      <c r="LY20" s="45" t="s">
        <v>235</v>
      </c>
      <c r="LZ20" s="47"/>
      <c r="MA20" s="45" t="s">
        <v>235</v>
      </c>
      <c r="MB20" s="47"/>
      <c r="MC20" s="45" t="s">
        <v>235</v>
      </c>
      <c r="MD20" s="47"/>
      <c r="ME20" s="45" t="s">
        <v>235</v>
      </c>
      <c r="MF20" s="47"/>
      <c r="MG20" s="45" t="s">
        <v>235</v>
      </c>
      <c r="MH20" s="47"/>
      <c r="MI20" s="45" t="s">
        <v>235</v>
      </c>
      <c r="MJ20" s="47"/>
      <c r="MK20" s="45" t="s">
        <v>235</v>
      </c>
      <c r="ML20" s="47"/>
      <c r="MM20" s="45" t="s">
        <v>235</v>
      </c>
      <c r="MN20" s="47"/>
      <c r="MO20" s="45" t="s">
        <v>235</v>
      </c>
      <c r="MP20" s="47"/>
      <c r="MQ20" s="45" t="s">
        <v>235</v>
      </c>
      <c r="MR20" s="47"/>
      <c r="MS20" s="45" t="s">
        <v>235</v>
      </c>
      <c r="MT20" s="47"/>
      <c r="MU20" s="45" t="s">
        <v>235</v>
      </c>
      <c r="MV20" s="47"/>
      <c r="MW20" s="45" t="s">
        <v>235</v>
      </c>
      <c r="MX20" s="47"/>
      <c r="MY20" s="45" t="s">
        <v>235</v>
      </c>
      <c r="MZ20" s="47"/>
      <c r="NA20" s="45" t="s">
        <v>235</v>
      </c>
      <c r="NB20" s="47"/>
      <c r="NC20" s="45" t="s">
        <v>235</v>
      </c>
      <c r="ND20" s="47"/>
      <c r="NE20" s="45" t="s">
        <v>235</v>
      </c>
      <c r="NF20" s="47"/>
      <c r="NG20" s="45" t="s">
        <v>235</v>
      </c>
      <c r="NH20" s="47"/>
      <c r="NI20" s="45" t="s">
        <v>235</v>
      </c>
      <c r="NJ20" s="47"/>
      <c r="NK20" s="45" t="s">
        <v>235</v>
      </c>
      <c r="NL20" s="47"/>
      <c r="NM20" s="45" t="s">
        <v>235</v>
      </c>
      <c r="NN20" s="47"/>
      <c r="NO20" s="45" t="s">
        <v>235</v>
      </c>
      <c r="NP20" s="47"/>
      <c r="NQ20" s="45" t="s">
        <v>235</v>
      </c>
      <c r="NR20" s="47"/>
      <c r="NS20" s="45" t="s">
        <v>235</v>
      </c>
      <c r="NT20" s="47"/>
      <c r="NU20" s="45" t="s">
        <v>235</v>
      </c>
      <c r="NV20" s="47"/>
      <c r="NW20" s="45" t="s">
        <v>235</v>
      </c>
      <c r="NX20" s="47"/>
      <c r="NY20" s="45" t="s">
        <v>235</v>
      </c>
      <c r="NZ20" s="47"/>
      <c r="OA20" s="45" t="s">
        <v>235</v>
      </c>
      <c r="OB20" s="47"/>
      <c r="OC20" s="45" t="s">
        <v>235</v>
      </c>
      <c r="OD20" s="47"/>
      <c r="OE20" s="45" t="s">
        <v>235</v>
      </c>
      <c r="OF20" s="47"/>
      <c r="OG20" s="45" t="s">
        <v>235</v>
      </c>
      <c r="OH20" s="47"/>
      <c r="OI20" s="45" t="s">
        <v>235</v>
      </c>
      <c r="OJ20" s="47"/>
      <c r="OK20" s="45" t="s">
        <v>235</v>
      </c>
      <c r="OL20" s="47"/>
      <c r="OM20" s="45" t="s">
        <v>235</v>
      </c>
      <c r="ON20" s="47"/>
      <c r="OO20" s="45" t="s">
        <v>235</v>
      </c>
      <c r="OP20" s="47"/>
      <c r="OQ20" s="45" t="s">
        <v>235</v>
      </c>
      <c r="OR20" s="47"/>
      <c r="OS20" s="45" t="s">
        <v>235</v>
      </c>
      <c r="OT20" s="47"/>
      <c r="OU20" s="45" t="s">
        <v>235</v>
      </c>
      <c r="OV20" s="47"/>
      <c r="OW20" s="45" t="s">
        <v>235</v>
      </c>
      <c r="OX20" s="47"/>
      <c r="OY20" s="45" t="s">
        <v>235</v>
      </c>
      <c r="OZ20" s="47"/>
      <c r="PA20" s="45" t="s">
        <v>235</v>
      </c>
      <c r="PB20" s="47"/>
      <c r="PC20" s="45" t="s">
        <v>235</v>
      </c>
      <c r="PD20" s="47"/>
      <c r="PE20" s="45" t="s">
        <v>235</v>
      </c>
      <c r="PF20" s="47"/>
      <c r="PG20" s="45" t="s">
        <v>235</v>
      </c>
      <c r="PH20" s="47"/>
      <c r="PI20" s="45" t="s">
        <v>235</v>
      </c>
      <c r="PJ20" s="47"/>
      <c r="PK20" s="45" t="s">
        <v>235</v>
      </c>
      <c r="PL20" s="47"/>
      <c r="PM20" s="45" t="s">
        <v>235</v>
      </c>
      <c r="PN20" s="47"/>
      <c r="PO20" s="45" t="s">
        <v>235</v>
      </c>
      <c r="PP20" s="47"/>
      <c r="PQ20" s="45" t="s">
        <v>235</v>
      </c>
      <c r="PR20" s="47"/>
      <c r="PS20" s="45" t="s">
        <v>235</v>
      </c>
      <c r="PT20" s="47"/>
      <c r="PU20" s="45" t="s">
        <v>235</v>
      </c>
      <c r="PV20" s="47"/>
      <c r="PW20" s="45" t="s">
        <v>235</v>
      </c>
      <c r="PX20" s="47"/>
      <c r="PY20" s="45" t="s">
        <v>235</v>
      </c>
      <c r="PZ20" s="47"/>
      <c r="QA20" s="45" t="s">
        <v>235</v>
      </c>
      <c r="QB20" s="47"/>
      <c r="QC20" s="45" t="s">
        <v>235</v>
      </c>
      <c r="QD20" s="47"/>
      <c r="QE20" s="45" t="s">
        <v>235</v>
      </c>
      <c r="QF20" s="47"/>
      <c r="QG20" s="45" t="s">
        <v>235</v>
      </c>
      <c r="QH20" s="47"/>
      <c r="QI20" s="45" t="s">
        <v>235</v>
      </c>
      <c r="QJ20" s="47"/>
      <c r="QK20" s="45" t="s">
        <v>235</v>
      </c>
      <c r="QL20" s="47"/>
      <c r="QM20" s="45" t="s">
        <v>235</v>
      </c>
      <c r="QN20" s="47"/>
      <c r="QO20" s="45" t="s">
        <v>235</v>
      </c>
      <c r="QP20" s="43" t="str">
        <f t="shared" si="0"/>
        <v>%B%|22041612|P|N|%t%|%P%|||||||1|%D%|DPP001|0|||||||||||||||||||||%b%||%Z%|1|%N%|||K|M||1||124|23011976||||0|%N%|%N%||||||C|PUNE||||PUN||356|411006||||||||||||||||||||E|0||%K%|%X%|||||||||||||||||||||||||||||||||||||||||||||||||||||||||||||||||||||||||||||||||||||||||||||||||||||||||||||||||||||||||||||||||||||||</v>
      </c>
    </row>
    <row r="21" spans="1:458" s="40" customFormat="1" x14ac:dyDescent="0.25">
      <c r="A21" s="24" t="s">
        <v>692</v>
      </c>
      <c r="B21" s="2" t="s">
        <v>672</v>
      </c>
      <c r="C21" s="45" t="s">
        <v>235</v>
      </c>
      <c r="D21" s="2">
        <f t="shared" si="502"/>
        <v>22041613</v>
      </c>
      <c r="E21" s="45" t="s">
        <v>235</v>
      </c>
      <c r="F21" s="2" t="s">
        <v>236</v>
      </c>
      <c r="G21" s="45" t="s">
        <v>235</v>
      </c>
      <c r="H21" s="2" t="s">
        <v>243</v>
      </c>
      <c r="I21" s="45" t="s">
        <v>235</v>
      </c>
      <c r="J21" s="2" t="s">
        <v>674</v>
      </c>
      <c r="K21" s="45" t="s">
        <v>235</v>
      </c>
      <c r="L21" s="46" t="s">
        <v>673</v>
      </c>
      <c r="M21" s="45" t="s">
        <v>235</v>
      </c>
      <c r="N21" s="2"/>
      <c r="O21" s="45" t="s">
        <v>235</v>
      </c>
      <c r="P21" s="47"/>
      <c r="Q21" s="45" t="s">
        <v>235</v>
      </c>
      <c r="R21" s="47"/>
      <c r="S21" s="45" t="s">
        <v>235</v>
      </c>
      <c r="T21" s="47"/>
      <c r="U21" s="45" t="s">
        <v>235</v>
      </c>
      <c r="V21" s="47"/>
      <c r="W21" s="45" t="s">
        <v>235</v>
      </c>
      <c r="X21" s="48"/>
      <c r="Y21" s="45" t="s">
        <v>235</v>
      </c>
      <c r="Z21" s="2">
        <v>1</v>
      </c>
      <c r="AA21" s="45" t="s">
        <v>235</v>
      </c>
      <c r="AB21" s="48" t="s">
        <v>675</v>
      </c>
      <c r="AC21" s="45" t="s">
        <v>235</v>
      </c>
      <c r="AD21" s="48" t="s">
        <v>550</v>
      </c>
      <c r="AE21" s="45" t="s">
        <v>235</v>
      </c>
      <c r="AF21" s="2">
        <v>0</v>
      </c>
      <c r="AG21" s="45" t="s">
        <v>235</v>
      </c>
      <c r="AH21" s="47"/>
      <c r="AI21" s="45" t="s">
        <v>235</v>
      </c>
      <c r="AJ21" s="47"/>
      <c r="AK21" s="45" t="s">
        <v>235</v>
      </c>
      <c r="AL21" s="47"/>
      <c r="AM21" s="45" t="s">
        <v>235</v>
      </c>
      <c r="AN21" s="47"/>
      <c r="AO21" s="45" t="s">
        <v>235</v>
      </c>
      <c r="AP21" s="47"/>
      <c r="AQ21" s="45" t="s">
        <v>235</v>
      </c>
      <c r="AR21" s="47"/>
      <c r="AS21" s="45" t="s">
        <v>235</v>
      </c>
      <c r="AT21" s="47"/>
      <c r="AU21" s="45" t="s">
        <v>235</v>
      </c>
      <c r="AV21" s="47"/>
      <c r="AW21" s="45" t="s">
        <v>235</v>
      </c>
      <c r="AX21" s="47"/>
      <c r="AY21" s="45" t="s">
        <v>235</v>
      </c>
      <c r="AZ21" s="47"/>
      <c r="BA21" s="45" t="s">
        <v>235</v>
      </c>
      <c r="BB21" s="47"/>
      <c r="BC21" s="45" t="s">
        <v>235</v>
      </c>
      <c r="BD21" s="47"/>
      <c r="BE21" s="45" t="s">
        <v>235</v>
      </c>
      <c r="BF21" s="47"/>
      <c r="BG21" s="45" t="s">
        <v>235</v>
      </c>
      <c r="BH21" s="47"/>
      <c r="BI21" s="45" t="s">
        <v>235</v>
      </c>
      <c r="BJ21" s="47"/>
      <c r="BK21" s="45" t="s">
        <v>235</v>
      </c>
      <c r="BL21" s="47"/>
      <c r="BM21" s="45" t="s">
        <v>235</v>
      </c>
      <c r="BN21" s="47"/>
      <c r="BO21" s="45" t="s">
        <v>235</v>
      </c>
      <c r="BP21" s="47"/>
      <c r="BQ21" s="45" t="s">
        <v>235</v>
      </c>
      <c r="BR21" s="47"/>
      <c r="BS21" s="45" t="s">
        <v>235</v>
      </c>
      <c r="BT21" s="47"/>
      <c r="BU21" s="45" t="s">
        <v>235</v>
      </c>
      <c r="BV21" s="2" t="str">
        <f t="shared" si="503"/>
        <v>%b%</v>
      </c>
      <c r="BW21" s="45" t="s">
        <v>235</v>
      </c>
      <c r="BX21" s="47" t="s">
        <v>677</v>
      </c>
      <c r="BY21" s="45" t="s">
        <v>235</v>
      </c>
      <c r="BZ21" s="2">
        <v>1</v>
      </c>
      <c r="CA21" s="45" t="s">
        <v>235</v>
      </c>
      <c r="CB21" s="2" t="s">
        <v>678</v>
      </c>
      <c r="CC21" s="45" t="s">
        <v>235</v>
      </c>
      <c r="CD21" s="47"/>
      <c r="CE21" s="45" t="s">
        <v>235</v>
      </c>
      <c r="CF21" s="47"/>
      <c r="CG21" s="45" t="s">
        <v>235</v>
      </c>
      <c r="CH21" s="55" t="s">
        <v>614</v>
      </c>
      <c r="CI21" s="45" t="s">
        <v>235</v>
      </c>
      <c r="CJ21" s="2" t="s">
        <v>230</v>
      </c>
      <c r="CK21" s="45" t="s">
        <v>235</v>
      </c>
      <c r="CL21" s="47"/>
      <c r="CM21" s="45" t="s">
        <v>235</v>
      </c>
      <c r="CN21" s="2">
        <v>1</v>
      </c>
      <c r="CO21" s="45" t="s">
        <v>235</v>
      </c>
      <c r="CP21" s="47"/>
      <c r="CQ21" s="45" t="s">
        <v>235</v>
      </c>
      <c r="CR21" s="2">
        <v>124</v>
      </c>
      <c r="CS21" s="45" t="s">
        <v>235</v>
      </c>
      <c r="CT21" s="2">
        <f>CT20+1</f>
        <v>23011977</v>
      </c>
      <c r="CU21" s="45" t="s">
        <v>235</v>
      </c>
      <c r="CV21" s="47"/>
      <c r="CW21" s="45" t="s">
        <v>235</v>
      </c>
      <c r="CX21" s="47"/>
      <c r="CY21" s="45" t="s">
        <v>235</v>
      </c>
      <c r="CZ21" s="47"/>
      <c r="DA21" s="45" t="s">
        <v>235</v>
      </c>
      <c r="DB21" s="47">
        <v>0</v>
      </c>
      <c r="DC21" s="45" t="s">
        <v>235</v>
      </c>
      <c r="DD21" s="2" t="str">
        <f t="shared" si="504"/>
        <v>%N%</v>
      </c>
      <c r="DE21" s="45" t="s">
        <v>235</v>
      </c>
      <c r="DF21" s="2" t="str">
        <f t="shared" si="505"/>
        <v>%N%</v>
      </c>
      <c r="DG21" s="45" t="s">
        <v>235</v>
      </c>
      <c r="DH21" s="47"/>
      <c r="DI21" s="45" t="s">
        <v>235</v>
      </c>
      <c r="DJ21" s="47"/>
      <c r="DK21" s="45" t="s">
        <v>235</v>
      </c>
      <c r="DL21" s="47"/>
      <c r="DM21" s="45" t="s">
        <v>235</v>
      </c>
      <c r="DN21" s="47"/>
      <c r="DO21" s="45" t="s">
        <v>235</v>
      </c>
      <c r="DP21" s="47"/>
      <c r="DQ21" s="45" t="s">
        <v>235</v>
      </c>
      <c r="DR21" s="2" t="s">
        <v>232</v>
      </c>
      <c r="DS21" s="45" t="s">
        <v>235</v>
      </c>
      <c r="DT21" s="2" t="s">
        <v>551</v>
      </c>
      <c r="DU21" s="45" t="s">
        <v>235</v>
      </c>
      <c r="DV21" s="47"/>
      <c r="DW21" s="45" t="s">
        <v>235</v>
      </c>
      <c r="DX21" s="47"/>
      <c r="DY21" s="45" t="s">
        <v>235</v>
      </c>
      <c r="DZ21" s="47"/>
      <c r="EA21" s="45" t="s">
        <v>235</v>
      </c>
      <c r="EB21" s="2" t="s">
        <v>546</v>
      </c>
      <c r="EC21" s="45" t="s">
        <v>235</v>
      </c>
      <c r="ED21" s="47"/>
      <c r="EE21" s="45" t="s">
        <v>235</v>
      </c>
      <c r="EF21" s="2">
        <v>356</v>
      </c>
      <c r="EG21" s="45" t="s">
        <v>235</v>
      </c>
      <c r="EH21" s="2">
        <v>411006</v>
      </c>
      <c r="EI21" s="45" t="s">
        <v>235</v>
      </c>
      <c r="EJ21" s="47"/>
      <c r="EK21" s="45" t="s">
        <v>235</v>
      </c>
      <c r="EL21" s="47"/>
      <c r="EM21" s="45" t="s">
        <v>235</v>
      </c>
      <c r="EN21" s="47"/>
      <c r="EO21" s="45" t="s">
        <v>235</v>
      </c>
      <c r="EP21" s="47"/>
      <c r="EQ21" s="45" t="s">
        <v>235</v>
      </c>
      <c r="ER21" s="47"/>
      <c r="ES21" s="45" t="s">
        <v>235</v>
      </c>
      <c r="ET21" s="47"/>
      <c r="EU21" s="45" t="s">
        <v>235</v>
      </c>
      <c r="EV21" s="47"/>
      <c r="EW21" s="45" t="s">
        <v>235</v>
      </c>
      <c r="EX21" s="47"/>
      <c r="EY21" s="45" t="s">
        <v>235</v>
      </c>
      <c r="EZ21" s="47"/>
      <c r="FA21" s="45" t="s">
        <v>235</v>
      </c>
      <c r="FB21" s="47"/>
      <c r="FC21" s="45" t="s">
        <v>235</v>
      </c>
      <c r="FD21" s="47"/>
      <c r="FE21" s="45" t="s">
        <v>235</v>
      </c>
      <c r="FF21" s="47"/>
      <c r="FG21" s="45" t="s">
        <v>235</v>
      </c>
      <c r="FH21" s="47"/>
      <c r="FI21" s="45" t="s">
        <v>235</v>
      </c>
      <c r="FJ21" s="47"/>
      <c r="FK21" s="45" t="s">
        <v>235</v>
      </c>
      <c r="FL21" s="47"/>
      <c r="FM21" s="45" t="s">
        <v>235</v>
      </c>
      <c r="FN21" s="47"/>
      <c r="FO21" s="45" t="s">
        <v>235</v>
      </c>
      <c r="FP21" s="47"/>
      <c r="FQ21" s="45" t="s">
        <v>235</v>
      </c>
      <c r="FR21" s="47"/>
      <c r="FS21" s="45" t="s">
        <v>235</v>
      </c>
      <c r="FT21" s="47"/>
      <c r="FU21" s="45" t="s">
        <v>235</v>
      </c>
      <c r="FV21" s="2" t="s">
        <v>237</v>
      </c>
      <c r="FW21" s="45" t="s">
        <v>235</v>
      </c>
      <c r="FX21" s="2">
        <v>0</v>
      </c>
      <c r="FY21" s="45" t="s">
        <v>235</v>
      </c>
      <c r="FZ21" s="47"/>
      <c r="GA21" s="45" t="s">
        <v>235</v>
      </c>
      <c r="GB21" s="47" t="s">
        <v>679</v>
      </c>
      <c r="GC21" s="45" t="s">
        <v>235</v>
      </c>
      <c r="GD21" s="56" t="str">
        <f t="shared" si="506"/>
        <v>%X%</v>
      </c>
      <c r="GE21" s="45" t="s">
        <v>235</v>
      </c>
      <c r="GF21" s="47"/>
      <c r="GG21" s="45" t="s">
        <v>235</v>
      </c>
      <c r="GH21" s="47"/>
      <c r="GI21" s="45" t="s">
        <v>235</v>
      </c>
      <c r="GJ21" s="47"/>
      <c r="GK21" s="45" t="s">
        <v>235</v>
      </c>
      <c r="GL21" s="47"/>
      <c r="GM21" s="45" t="s">
        <v>235</v>
      </c>
      <c r="GN21" s="47"/>
      <c r="GO21" s="45" t="s">
        <v>235</v>
      </c>
      <c r="GP21" s="47"/>
      <c r="GQ21" s="45" t="s">
        <v>235</v>
      </c>
      <c r="GR21" s="47"/>
      <c r="GS21" s="45" t="s">
        <v>235</v>
      </c>
      <c r="GT21" s="47"/>
      <c r="GU21" s="45" t="s">
        <v>235</v>
      </c>
      <c r="GV21" s="47"/>
      <c r="GW21" s="45" t="s">
        <v>235</v>
      </c>
      <c r="GX21" s="47"/>
      <c r="GY21" s="45" t="s">
        <v>235</v>
      </c>
      <c r="GZ21" s="47"/>
      <c r="HA21" s="45" t="s">
        <v>235</v>
      </c>
      <c r="HB21" s="47"/>
      <c r="HC21" s="45" t="s">
        <v>235</v>
      </c>
      <c r="HD21" s="47"/>
      <c r="HE21" s="45" t="s">
        <v>235</v>
      </c>
      <c r="HF21" s="47"/>
      <c r="HG21" s="45" t="s">
        <v>235</v>
      </c>
      <c r="HH21" s="47"/>
      <c r="HI21" s="45" t="s">
        <v>235</v>
      </c>
      <c r="HJ21" s="47"/>
      <c r="HK21" s="45" t="s">
        <v>235</v>
      </c>
      <c r="HL21" s="47"/>
      <c r="HM21" s="45" t="s">
        <v>235</v>
      </c>
      <c r="HN21" s="47"/>
      <c r="HO21" s="45" t="s">
        <v>235</v>
      </c>
      <c r="HP21" s="47"/>
      <c r="HQ21" s="45" t="s">
        <v>235</v>
      </c>
      <c r="HR21" s="47"/>
      <c r="HS21" s="45" t="s">
        <v>235</v>
      </c>
      <c r="HT21" s="47"/>
      <c r="HU21" s="45" t="s">
        <v>235</v>
      </c>
      <c r="HV21" s="47"/>
      <c r="HW21" s="45" t="s">
        <v>235</v>
      </c>
      <c r="HX21" s="47"/>
      <c r="HY21" s="45" t="s">
        <v>235</v>
      </c>
      <c r="HZ21" s="47"/>
      <c r="IA21" s="45" t="s">
        <v>235</v>
      </c>
      <c r="IB21" s="47"/>
      <c r="IC21" s="45" t="s">
        <v>235</v>
      </c>
      <c r="ID21" s="47"/>
      <c r="IE21" s="45" t="s">
        <v>235</v>
      </c>
      <c r="IF21" s="47"/>
      <c r="IG21" s="45" t="s">
        <v>235</v>
      </c>
      <c r="IH21" s="47"/>
      <c r="II21" s="45" t="s">
        <v>235</v>
      </c>
      <c r="IJ21" s="47"/>
      <c r="IK21" s="45" t="s">
        <v>235</v>
      </c>
      <c r="IL21" s="47"/>
      <c r="IM21" s="45" t="s">
        <v>235</v>
      </c>
      <c r="IN21" s="47"/>
      <c r="IO21" s="45" t="s">
        <v>235</v>
      </c>
      <c r="IP21" s="47"/>
      <c r="IQ21" s="45" t="s">
        <v>235</v>
      </c>
      <c r="IR21" s="47"/>
      <c r="IS21" s="45" t="s">
        <v>235</v>
      </c>
      <c r="IT21" s="47"/>
      <c r="IU21" s="45" t="s">
        <v>235</v>
      </c>
      <c r="IV21" s="47"/>
      <c r="IW21" s="45" t="s">
        <v>235</v>
      </c>
      <c r="IX21" s="47"/>
      <c r="IY21" s="45" t="s">
        <v>235</v>
      </c>
      <c r="IZ21" s="47"/>
      <c r="JA21" s="45" t="s">
        <v>235</v>
      </c>
      <c r="JB21" s="47"/>
      <c r="JC21" s="45" t="s">
        <v>235</v>
      </c>
      <c r="JD21" s="47"/>
      <c r="JE21" s="45" t="s">
        <v>235</v>
      </c>
      <c r="JF21" s="47"/>
      <c r="JG21" s="45" t="s">
        <v>235</v>
      </c>
      <c r="JH21" s="47"/>
      <c r="JI21" s="45" t="s">
        <v>235</v>
      </c>
      <c r="JJ21" s="47"/>
      <c r="JK21" s="45" t="s">
        <v>235</v>
      </c>
      <c r="JL21" s="47"/>
      <c r="JM21" s="45" t="s">
        <v>235</v>
      </c>
      <c r="JN21" s="47"/>
      <c r="JO21" s="45" t="s">
        <v>235</v>
      </c>
      <c r="JP21" s="47"/>
      <c r="JQ21" s="45" t="s">
        <v>235</v>
      </c>
      <c r="JR21" s="47"/>
      <c r="JS21" s="45" t="s">
        <v>235</v>
      </c>
      <c r="JT21" s="47"/>
      <c r="JU21" s="45" t="s">
        <v>235</v>
      </c>
      <c r="JV21" s="47"/>
      <c r="JW21" s="45" t="s">
        <v>235</v>
      </c>
      <c r="JX21" s="47"/>
      <c r="JY21" s="45" t="s">
        <v>235</v>
      </c>
      <c r="JZ21" s="47"/>
      <c r="KA21" s="45" t="s">
        <v>235</v>
      </c>
      <c r="KB21" s="47"/>
      <c r="KC21" s="45" t="s">
        <v>235</v>
      </c>
      <c r="KD21" s="47"/>
      <c r="KE21" s="45" t="s">
        <v>235</v>
      </c>
      <c r="KF21" s="47"/>
      <c r="KG21" s="45" t="s">
        <v>235</v>
      </c>
      <c r="KH21" s="47"/>
      <c r="KI21" s="45" t="s">
        <v>235</v>
      </c>
      <c r="KJ21" s="47"/>
      <c r="KK21" s="45" t="s">
        <v>235</v>
      </c>
      <c r="KL21" s="47"/>
      <c r="KM21" s="45" t="s">
        <v>235</v>
      </c>
      <c r="KN21" s="47"/>
      <c r="KO21" s="45" t="s">
        <v>235</v>
      </c>
      <c r="KP21" s="47"/>
      <c r="KQ21" s="45" t="s">
        <v>235</v>
      </c>
      <c r="KR21" s="47"/>
      <c r="KS21" s="45" t="s">
        <v>235</v>
      </c>
      <c r="KT21" s="47"/>
      <c r="KU21" s="45" t="s">
        <v>235</v>
      </c>
      <c r="KV21" s="47"/>
      <c r="KW21" s="45" t="s">
        <v>235</v>
      </c>
      <c r="KX21" s="47"/>
      <c r="KY21" s="45" t="s">
        <v>235</v>
      </c>
      <c r="KZ21" s="47"/>
      <c r="LA21" s="45" t="s">
        <v>235</v>
      </c>
      <c r="LB21" s="47"/>
      <c r="LC21" s="45" t="s">
        <v>235</v>
      </c>
      <c r="LD21" s="47"/>
      <c r="LE21" s="45" t="s">
        <v>235</v>
      </c>
      <c r="LF21" s="47"/>
      <c r="LG21" s="45" t="s">
        <v>235</v>
      </c>
      <c r="LH21" s="47"/>
      <c r="LI21" s="47"/>
      <c r="LJ21" s="47"/>
      <c r="LK21" s="45" t="s">
        <v>235</v>
      </c>
      <c r="LL21" s="47"/>
      <c r="LM21" s="45" t="s">
        <v>235</v>
      </c>
      <c r="LN21" s="47"/>
      <c r="LO21" s="45" t="s">
        <v>235</v>
      </c>
      <c r="LP21" s="47"/>
      <c r="LQ21" s="45" t="s">
        <v>235</v>
      </c>
      <c r="LR21" s="47"/>
      <c r="LS21" s="45" t="s">
        <v>235</v>
      </c>
      <c r="LT21" s="47"/>
      <c r="LU21" s="45" t="s">
        <v>235</v>
      </c>
      <c r="LV21" s="47"/>
      <c r="LW21" s="45" t="s">
        <v>235</v>
      </c>
      <c r="LX21" s="47"/>
      <c r="LY21" s="45" t="s">
        <v>235</v>
      </c>
      <c r="LZ21" s="47"/>
      <c r="MA21" s="45" t="s">
        <v>235</v>
      </c>
      <c r="MB21" s="47"/>
      <c r="MC21" s="45" t="s">
        <v>235</v>
      </c>
      <c r="MD21" s="47"/>
      <c r="ME21" s="45" t="s">
        <v>235</v>
      </c>
      <c r="MF21" s="47"/>
      <c r="MG21" s="45" t="s">
        <v>235</v>
      </c>
      <c r="MH21" s="47"/>
      <c r="MI21" s="45" t="s">
        <v>235</v>
      </c>
      <c r="MJ21" s="47"/>
      <c r="MK21" s="45" t="s">
        <v>235</v>
      </c>
      <c r="ML21" s="47"/>
      <c r="MM21" s="45" t="s">
        <v>235</v>
      </c>
      <c r="MN21" s="47"/>
      <c r="MO21" s="45" t="s">
        <v>235</v>
      </c>
      <c r="MP21" s="47"/>
      <c r="MQ21" s="45" t="s">
        <v>235</v>
      </c>
      <c r="MR21" s="47"/>
      <c r="MS21" s="45" t="s">
        <v>235</v>
      </c>
      <c r="MT21" s="47"/>
      <c r="MU21" s="45" t="s">
        <v>235</v>
      </c>
      <c r="MV21" s="47"/>
      <c r="MW21" s="45" t="s">
        <v>235</v>
      </c>
      <c r="MX21" s="47"/>
      <c r="MY21" s="45" t="s">
        <v>235</v>
      </c>
      <c r="MZ21" s="47"/>
      <c r="NA21" s="45" t="s">
        <v>235</v>
      </c>
      <c r="NB21" s="47"/>
      <c r="NC21" s="45" t="s">
        <v>235</v>
      </c>
      <c r="ND21" s="47"/>
      <c r="NE21" s="45" t="s">
        <v>235</v>
      </c>
      <c r="NF21" s="47"/>
      <c r="NG21" s="45" t="s">
        <v>235</v>
      </c>
      <c r="NH21" s="47"/>
      <c r="NI21" s="45" t="s">
        <v>235</v>
      </c>
      <c r="NJ21" s="47"/>
      <c r="NK21" s="45" t="s">
        <v>235</v>
      </c>
      <c r="NL21" s="47"/>
      <c r="NM21" s="45" t="s">
        <v>235</v>
      </c>
      <c r="NN21" s="47"/>
      <c r="NO21" s="45" t="s">
        <v>235</v>
      </c>
      <c r="NP21" s="47"/>
      <c r="NQ21" s="45" t="s">
        <v>235</v>
      </c>
      <c r="NR21" s="47"/>
      <c r="NS21" s="45" t="s">
        <v>235</v>
      </c>
      <c r="NT21" s="47"/>
      <c r="NU21" s="45" t="s">
        <v>235</v>
      </c>
      <c r="NV21" s="47"/>
      <c r="NW21" s="45" t="s">
        <v>235</v>
      </c>
      <c r="NX21" s="47"/>
      <c r="NY21" s="45" t="s">
        <v>235</v>
      </c>
      <c r="NZ21" s="47"/>
      <c r="OA21" s="45" t="s">
        <v>235</v>
      </c>
      <c r="OB21" s="47"/>
      <c r="OC21" s="45" t="s">
        <v>235</v>
      </c>
      <c r="OD21" s="47"/>
      <c r="OE21" s="45" t="s">
        <v>235</v>
      </c>
      <c r="OF21" s="47"/>
      <c r="OG21" s="45" t="s">
        <v>235</v>
      </c>
      <c r="OH21" s="47"/>
      <c r="OI21" s="45" t="s">
        <v>235</v>
      </c>
      <c r="OJ21" s="47"/>
      <c r="OK21" s="45" t="s">
        <v>235</v>
      </c>
      <c r="OL21" s="47"/>
      <c r="OM21" s="45" t="s">
        <v>235</v>
      </c>
      <c r="ON21" s="47"/>
      <c r="OO21" s="45" t="s">
        <v>235</v>
      </c>
      <c r="OP21" s="47"/>
      <c r="OQ21" s="45" t="s">
        <v>235</v>
      </c>
      <c r="OR21" s="47"/>
      <c r="OS21" s="45" t="s">
        <v>235</v>
      </c>
      <c r="OT21" s="47"/>
      <c r="OU21" s="45" t="s">
        <v>235</v>
      </c>
      <c r="OV21" s="47"/>
      <c r="OW21" s="45" t="s">
        <v>235</v>
      </c>
      <c r="OX21" s="47"/>
      <c r="OY21" s="45" t="s">
        <v>235</v>
      </c>
      <c r="OZ21" s="47"/>
      <c r="PA21" s="45" t="s">
        <v>235</v>
      </c>
      <c r="PB21" s="47"/>
      <c r="PC21" s="45" t="s">
        <v>235</v>
      </c>
      <c r="PD21" s="47"/>
      <c r="PE21" s="45" t="s">
        <v>235</v>
      </c>
      <c r="PF21" s="47"/>
      <c r="PG21" s="45" t="s">
        <v>235</v>
      </c>
      <c r="PH21" s="47"/>
      <c r="PI21" s="45" t="s">
        <v>235</v>
      </c>
      <c r="PJ21" s="47"/>
      <c r="PK21" s="45" t="s">
        <v>235</v>
      </c>
      <c r="PL21" s="47"/>
      <c r="PM21" s="45" t="s">
        <v>235</v>
      </c>
      <c r="PN21" s="47"/>
      <c r="PO21" s="45" t="s">
        <v>235</v>
      </c>
      <c r="PP21" s="47"/>
      <c r="PQ21" s="45" t="s">
        <v>235</v>
      </c>
      <c r="PR21" s="47"/>
      <c r="PS21" s="45" t="s">
        <v>235</v>
      </c>
      <c r="PT21" s="47"/>
      <c r="PU21" s="45" t="s">
        <v>235</v>
      </c>
      <c r="PV21" s="47"/>
      <c r="PW21" s="45" t="s">
        <v>235</v>
      </c>
      <c r="PX21" s="47"/>
      <c r="PY21" s="45" t="s">
        <v>235</v>
      </c>
      <c r="PZ21" s="47"/>
      <c r="QA21" s="45" t="s">
        <v>235</v>
      </c>
      <c r="QB21" s="47"/>
      <c r="QC21" s="45" t="s">
        <v>235</v>
      </c>
      <c r="QD21" s="47"/>
      <c r="QE21" s="45" t="s">
        <v>235</v>
      </c>
      <c r="QF21" s="47"/>
      <c r="QG21" s="45" t="s">
        <v>235</v>
      </c>
      <c r="QH21" s="47"/>
      <c r="QI21" s="45" t="s">
        <v>235</v>
      </c>
      <c r="QJ21" s="47"/>
      <c r="QK21" s="45" t="s">
        <v>235</v>
      </c>
      <c r="QL21" s="47"/>
      <c r="QM21" s="45" t="s">
        <v>235</v>
      </c>
      <c r="QN21" s="47"/>
      <c r="QO21" s="45" t="s">
        <v>235</v>
      </c>
      <c r="QP21" s="43" t="str">
        <f t="shared" si="0"/>
        <v>%B%|22041613|P|N|%t%|%P%|||||||1|%D%|DPP001|0|||||||||||||||||||||%b%||%Z%|1|%N%|||L|M||1||124|23011977||||0|%N%|%N%||||||C|PUNE||||PUN||356|411006||||||||||||||||||||E|0||%K%|%X%|||||||||||||||||||||||||||||||||||||||||||||||||||||||||||||||||||||||||||||||||||||||||||||||||||||||||||||||||||||||||||||||||||||||</v>
      </c>
    </row>
    <row r="22" spans="1:458" s="40" customFormat="1" x14ac:dyDescent="0.25">
      <c r="A22" s="24" t="s">
        <v>693</v>
      </c>
      <c r="B22" s="2" t="s">
        <v>672</v>
      </c>
      <c r="C22" s="45" t="s">
        <v>235</v>
      </c>
      <c r="D22" s="2">
        <f t="shared" si="502"/>
        <v>22041614</v>
      </c>
      <c r="E22" s="45" t="s">
        <v>235</v>
      </c>
      <c r="F22" s="2" t="s">
        <v>236</v>
      </c>
      <c r="G22" s="45" t="s">
        <v>235</v>
      </c>
      <c r="H22" s="2" t="s">
        <v>243</v>
      </c>
      <c r="I22" s="45" t="s">
        <v>235</v>
      </c>
      <c r="J22" s="2" t="s">
        <v>674</v>
      </c>
      <c r="K22" s="45" t="s">
        <v>235</v>
      </c>
      <c r="L22" s="46" t="s">
        <v>673</v>
      </c>
      <c r="M22" s="45" t="s">
        <v>235</v>
      </c>
      <c r="N22" s="2"/>
      <c r="O22" s="45" t="s">
        <v>235</v>
      </c>
      <c r="P22" s="47"/>
      <c r="Q22" s="45" t="s">
        <v>235</v>
      </c>
      <c r="R22" s="47"/>
      <c r="S22" s="45" t="s">
        <v>235</v>
      </c>
      <c r="T22" s="47"/>
      <c r="U22" s="45" t="s">
        <v>235</v>
      </c>
      <c r="V22" s="47"/>
      <c r="W22" s="45" t="s">
        <v>235</v>
      </c>
      <c r="X22" s="48"/>
      <c r="Y22" s="45" t="s">
        <v>235</v>
      </c>
      <c r="Z22" s="2">
        <v>1</v>
      </c>
      <c r="AA22" s="45" t="s">
        <v>235</v>
      </c>
      <c r="AB22" s="48" t="s">
        <v>675</v>
      </c>
      <c r="AC22" s="45" t="s">
        <v>235</v>
      </c>
      <c r="AD22" s="48" t="s">
        <v>550</v>
      </c>
      <c r="AE22" s="45" t="s">
        <v>235</v>
      </c>
      <c r="AF22" s="2">
        <v>0</v>
      </c>
      <c r="AG22" s="45" t="s">
        <v>235</v>
      </c>
      <c r="AH22" s="47"/>
      <c r="AI22" s="45" t="s">
        <v>235</v>
      </c>
      <c r="AJ22" s="47"/>
      <c r="AK22" s="45" t="s">
        <v>235</v>
      </c>
      <c r="AL22" s="47"/>
      <c r="AM22" s="45" t="s">
        <v>235</v>
      </c>
      <c r="AN22" s="47"/>
      <c r="AO22" s="45" t="s">
        <v>235</v>
      </c>
      <c r="AP22" s="47"/>
      <c r="AQ22" s="45" t="s">
        <v>235</v>
      </c>
      <c r="AR22" s="47"/>
      <c r="AS22" s="45" t="s">
        <v>235</v>
      </c>
      <c r="AT22" s="47"/>
      <c r="AU22" s="45" t="s">
        <v>235</v>
      </c>
      <c r="AV22" s="47"/>
      <c r="AW22" s="45" t="s">
        <v>235</v>
      </c>
      <c r="AX22" s="47"/>
      <c r="AY22" s="45" t="s">
        <v>235</v>
      </c>
      <c r="AZ22" s="47"/>
      <c r="BA22" s="45" t="s">
        <v>235</v>
      </c>
      <c r="BB22" s="47"/>
      <c r="BC22" s="45" t="s">
        <v>235</v>
      </c>
      <c r="BD22" s="47"/>
      <c r="BE22" s="45" t="s">
        <v>235</v>
      </c>
      <c r="BF22" s="47"/>
      <c r="BG22" s="45" t="s">
        <v>235</v>
      </c>
      <c r="BH22" s="47"/>
      <c r="BI22" s="45" t="s">
        <v>235</v>
      </c>
      <c r="BJ22" s="47"/>
      <c r="BK22" s="45" t="s">
        <v>235</v>
      </c>
      <c r="BL22" s="47"/>
      <c r="BM22" s="45" t="s">
        <v>235</v>
      </c>
      <c r="BN22" s="47"/>
      <c r="BO22" s="45" t="s">
        <v>235</v>
      </c>
      <c r="BP22" s="47"/>
      <c r="BQ22" s="45" t="s">
        <v>235</v>
      </c>
      <c r="BR22" s="47"/>
      <c r="BS22" s="45" t="s">
        <v>235</v>
      </c>
      <c r="BT22" s="47"/>
      <c r="BU22" s="45" t="s">
        <v>235</v>
      </c>
      <c r="BV22" s="2" t="str">
        <f t="shared" si="503"/>
        <v>%b%</v>
      </c>
      <c r="BW22" s="45" t="s">
        <v>235</v>
      </c>
      <c r="BX22" s="47" t="s">
        <v>677</v>
      </c>
      <c r="BY22" s="45" t="s">
        <v>235</v>
      </c>
      <c r="BZ22" s="2">
        <v>1</v>
      </c>
      <c r="CA22" s="45" t="s">
        <v>235</v>
      </c>
      <c r="CB22" s="2" t="s">
        <v>678</v>
      </c>
      <c r="CC22" s="45" t="s">
        <v>235</v>
      </c>
      <c r="CD22" s="47"/>
      <c r="CE22" s="45" t="s">
        <v>235</v>
      </c>
      <c r="CF22" s="47"/>
      <c r="CG22" s="45" t="s">
        <v>235</v>
      </c>
      <c r="CH22" s="55" t="s">
        <v>230</v>
      </c>
      <c r="CI22" s="45" t="s">
        <v>235</v>
      </c>
      <c r="CJ22" s="2" t="s">
        <v>230</v>
      </c>
      <c r="CK22" s="45" t="s">
        <v>235</v>
      </c>
      <c r="CL22" s="47"/>
      <c r="CM22" s="45" t="s">
        <v>235</v>
      </c>
      <c r="CN22" s="2">
        <v>1</v>
      </c>
      <c r="CO22" s="45" t="s">
        <v>235</v>
      </c>
      <c r="CP22" s="47"/>
      <c r="CQ22" s="45" t="s">
        <v>235</v>
      </c>
      <c r="CR22" s="2">
        <v>124</v>
      </c>
      <c r="CS22" s="45" t="s">
        <v>235</v>
      </c>
      <c r="CT22" s="2">
        <f>CT21+1</f>
        <v>23011978</v>
      </c>
      <c r="CU22" s="45" t="s">
        <v>235</v>
      </c>
      <c r="CV22" s="47"/>
      <c r="CW22" s="45" t="s">
        <v>235</v>
      </c>
      <c r="CX22" s="47"/>
      <c r="CY22" s="45" t="s">
        <v>235</v>
      </c>
      <c r="CZ22" s="47"/>
      <c r="DA22" s="45" t="s">
        <v>235</v>
      </c>
      <c r="DB22" s="47">
        <v>0</v>
      </c>
      <c r="DC22" s="45" t="s">
        <v>235</v>
      </c>
      <c r="DD22" s="2" t="str">
        <f t="shared" si="504"/>
        <v>%N%</v>
      </c>
      <c r="DE22" s="45" t="s">
        <v>235</v>
      </c>
      <c r="DF22" s="2" t="str">
        <f t="shared" si="505"/>
        <v>%N%</v>
      </c>
      <c r="DG22" s="45" t="s">
        <v>235</v>
      </c>
      <c r="DH22" s="47"/>
      <c r="DI22" s="45" t="s">
        <v>235</v>
      </c>
      <c r="DJ22" s="47"/>
      <c r="DK22" s="45" t="s">
        <v>235</v>
      </c>
      <c r="DL22" s="47"/>
      <c r="DM22" s="45" t="s">
        <v>235</v>
      </c>
      <c r="DN22" s="47"/>
      <c r="DO22" s="45" t="s">
        <v>235</v>
      </c>
      <c r="DP22" s="47"/>
      <c r="DQ22" s="45" t="s">
        <v>235</v>
      </c>
      <c r="DR22" s="2" t="s">
        <v>232</v>
      </c>
      <c r="DS22" s="45" t="s">
        <v>235</v>
      </c>
      <c r="DT22" s="2" t="s">
        <v>551</v>
      </c>
      <c r="DU22" s="45" t="s">
        <v>235</v>
      </c>
      <c r="DV22" s="47"/>
      <c r="DW22" s="45" t="s">
        <v>235</v>
      </c>
      <c r="DX22" s="47"/>
      <c r="DY22" s="45" t="s">
        <v>235</v>
      </c>
      <c r="DZ22" s="47"/>
      <c r="EA22" s="45" t="s">
        <v>235</v>
      </c>
      <c r="EB22" s="2" t="s">
        <v>546</v>
      </c>
      <c r="EC22" s="45" t="s">
        <v>235</v>
      </c>
      <c r="ED22" s="47"/>
      <c r="EE22" s="45" t="s">
        <v>235</v>
      </c>
      <c r="EF22" s="2">
        <v>356</v>
      </c>
      <c r="EG22" s="45" t="s">
        <v>235</v>
      </c>
      <c r="EH22" s="2">
        <v>411006</v>
      </c>
      <c r="EI22" s="45" t="s">
        <v>235</v>
      </c>
      <c r="EJ22" s="47"/>
      <c r="EK22" s="45" t="s">
        <v>235</v>
      </c>
      <c r="EL22" s="47"/>
      <c r="EM22" s="45" t="s">
        <v>235</v>
      </c>
      <c r="EN22" s="47"/>
      <c r="EO22" s="45" t="s">
        <v>235</v>
      </c>
      <c r="EP22" s="47"/>
      <c r="EQ22" s="45" t="s">
        <v>235</v>
      </c>
      <c r="ER22" s="47"/>
      <c r="ES22" s="45" t="s">
        <v>235</v>
      </c>
      <c r="ET22" s="47"/>
      <c r="EU22" s="45" t="s">
        <v>235</v>
      </c>
      <c r="EV22" s="47"/>
      <c r="EW22" s="45" t="s">
        <v>235</v>
      </c>
      <c r="EX22" s="47"/>
      <c r="EY22" s="45" t="s">
        <v>235</v>
      </c>
      <c r="EZ22" s="47"/>
      <c r="FA22" s="45" t="s">
        <v>235</v>
      </c>
      <c r="FB22" s="47"/>
      <c r="FC22" s="45" t="s">
        <v>235</v>
      </c>
      <c r="FD22" s="47"/>
      <c r="FE22" s="45" t="s">
        <v>235</v>
      </c>
      <c r="FF22" s="47"/>
      <c r="FG22" s="45" t="s">
        <v>235</v>
      </c>
      <c r="FH22" s="47"/>
      <c r="FI22" s="45" t="s">
        <v>235</v>
      </c>
      <c r="FJ22" s="47"/>
      <c r="FK22" s="45" t="s">
        <v>235</v>
      </c>
      <c r="FL22" s="47"/>
      <c r="FM22" s="45" t="s">
        <v>235</v>
      </c>
      <c r="FN22" s="47"/>
      <c r="FO22" s="45" t="s">
        <v>235</v>
      </c>
      <c r="FP22" s="47"/>
      <c r="FQ22" s="45" t="s">
        <v>235</v>
      </c>
      <c r="FR22" s="47"/>
      <c r="FS22" s="45" t="s">
        <v>235</v>
      </c>
      <c r="FT22" s="47"/>
      <c r="FU22" s="45" t="s">
        <v>235</v>
      </c>
      <c r="FV22" s="2" t="s">
        <v>237</v>
      </c>
      <c r="FW22" s="45" t="s">
        <v>235</v>
      </c>
      <c r="FX22" s="2">
        <v>0</v>
      </c>
      <c r="FY22" s="45" t="s">
        <v>235</v>
      </c>
      <c r="FZ22" s="47"/>
      <c r="GA22" s="45" t="s">
        <v>235</v>
      </c>
      <c r="GB22" s="47" t="s">
        <v>679</v>
      </c>
      <c r="GC22" s="45" t="s">
        <v>235</v>
      </c>
      <c r="GD22" s="56" t="str">
        <f t="shared" si="506"/>
        <v>%X%</v>
      </c>
      <c r="GE22" s="45" t="s">
        <v>235</v>
      </c>
      <c r="GF22" s="47"/>
      <c r="GG22" s="45" t="s">
        <v>235</v>
      </c>
      <c r="GH22" s="47"/>
      <c r="GI22" s="45" t="s">
        <v>235</v>
      </c>
      <c r="GJ22" s="47"/>
      <c r="GK22" s="45" t="s">
        <v>235</v>
      </c>
      <c r="GL22" s="47"/>
      <c r="GM22" s="45" t="s">
        <v>235</v>
      </c>
      <c r="GN22" s="47"/>
      <c r="GO22" s="45" t="s">
        <v>235</v>
      </c>
      <c r="GP22" s="47"/>
      <c r="GQ22" s="45" t="s">
        <v>235</v>
      </c>
      <c r="GR22" s="47"/>
      <c r="GS22" s="45" t="s">
        <v>235</v>
      </c>
      <c r="GT22" s="47"/>
      <c r="GU22" s="45" t="s">
        <v>235</v>
      </c>
      <c r="GV22" s="47"/>
      <c r="GW22" s="45" t="s">
        <v>235</v>
      </c>
      <c r="GX22" s="47"/>
      <c r="GY22" s="45" t="s">
        <v>235</v>
      </c>
      <c r="GZ22" s="47"/>
      <c r="HA22" s="45" t="s">
        <v>235</v>
      </c>
      <c r="HB22" s="47"/>
      <c r="HC22" s="45" t="s">
        <v>235</v>
      </c>
      <c r="HD22" s="47"/>
      <c r="HE22" s="45" t="s">
        <v>235</v>
      </c>
      <c r="HF22" s="47"/>
      <c r="HG22" s="45" t="s">
        <v>235</v>
      </c>
      <c r="HH22" s="47"/>
      <c r="HI22" s="45" t="s">
        <v>235</v>
      </c>
      <c r="HJ22" s="47"/>
      <c r="HK22" s="45" t="s">
        <v>235</v>
      </c>
      <c r="HL22" s="47"/>
      <c r="HM22" s="45" t="s">
        <v>235</v>
      </c>
      <c r="HN22" s="47"/>
      <c r="HO22" s="45" t="s">
        <v>235</v>
      </c>
      <c r="HP22" s="47"/>
      <c r="HQ22" s="45" t="s">
        <v>235</v>
      </c>
      <c r="HR22" s="47"/>
      <c r="HS22" s="45" t="s">
        <v>235</v>
      </c>
      <c r="HT22" s="47"/>
      <c r="HU22" s="45" t="s">
        <v>235</v>
      </c>
      <c r="HV22" s="47"/>
      <c r="HW22" s="45" t="s">
        <v>235</v>
      </c>
      <c r="HX22" s="47"/>
      <c r="HY22" s="45" t="s">
        <v>235</v>
      </c>
      <c r="HZ22" s="47"/>
      <c r="IA22" s="45" t="s">
        <v>235</v>
      </c>
      <c r="IB22" s="47"/>
      <c r="IC22" s="45" t="s">
        <v>235</v>
      </c>
      <c r="ID22" s="47"/>
      <c r="IE22" s="45" t="s">
        <v>235</v>
      </c>
      <c r="IF22" s="47"/>
      <c r="IG22" s="45" t="s">
        <v>235</v>
      </c>
      <c r="IH22" s="47"/>
      <c r="II22" s="45" t="s">
        <v>235</v>
      </c>
      <c r="IJ22" s="47"/>
      <c r="IK22" s="45" t="s">
        <v>235</v>
      </c>
      <c r="IL22" s="47"/>
      <c r="IM22" s="45" t="s">
        <v>235</v>
      </c>
      <c r="IN22" s="47"/>
      <c r="IO22" s="45" t="s">
        <v>235</v>
      </c>
      <c r="IP22" s="47"/>
      <c r="IQ22" s="45" t="s">
        <v>235</v>
      </c>
      <c r="IR22" s="47"/>
      <c r="IS22" s="45" t="s">
        <v>235</v>
      </c>
      <c r="IT22" s="47"/>
      <c r="IU22" s="45" t="s">
        <v>235</v>
      </c>
      <c r="IV22" s="47"/>
      <c r="IW22" s="45" t="s">
        <v>235</v>
      </c>
      <c r="IX22" s="47"/>
      <c r="IY22" s="45" t="s">
        <v>235</v>
      </c>
      <c r="IZ22" s="47"/>
      <c r="JA22" s="45" t="s">
        <v>235</v>
      </c>
      <c r="JB22" s="47"/>
      <c r="JC22" s="45" t="s">
        <v>235</v>
      </c>
      <c r="JD22" s="47"/>
      <c r="JE22" s="45" t="s">
        <v>235</v>
      </c>
      <c r="JF22" s="47"/>
      <c r="JG22" s="45" t="s">
        <v>235</v>
      </c>
      <c r="JH22" s="47"/>
      <c r="JI22" s="45" t="s">
        <v>235</v>
      </c>
      <c r="JJ22" s="47"/>
      <c r="JK22" s="45" t="s">
        <v>235</v>
      </c>
      <c r="JL22" s="47"/>
      <c r="JM22" s="45" t="s">
        <v>235</v>
      </c>
      <c r="JN22" s="47"/>
      <c r="JO22" s="45" t="s">
        <v>235</v>
      </c>
      <c r="JP22" s="47"/>
      <c r="JQ22" s="45" t="s">
        <v>235</v>
      </c>
      <c r="JR22" s="47"/>
      <c r="JS22" s="45" t="s">
        <v>235</v>
      </c>
      <c r="JT22" s="47"/>
      <c r="JU22" s="45" t="s">
        <v>235</v>
      </c>
      <c r="JV22" s="47"/>
      <c r="JW22" s="45" t="s">
        <v>235</v>
      </c>
      <c r="JX22" s="47"/>
      <c r="JY22" s="45" t="s">
        <v>235</v>
      </c>
      <c r="JZ22" s="47"/>
      <c r="KA22" s="45" t="s">
        <v>235</v>
      </c>
      <c r="KB22" s="47"/>
      <c r="KC22" s="45" t="s">
        <v>235</v>
      </c>
      <c r="KD22" s="47"/>
      <c r="KE22" s="45" t="s">
        <v>235</v>
      </c>
      <c r="KF22" s="47"/>
      <c r="KG22" s="45" t="s">
        <v>235</v>
      </c>
      <c r="KH22" s="47"/>
      <c r="KI22" s="45" t="s">
        <v>235</v>
      </c>
      <c r="KJ22" s="47"/>
      <c r="KK22" s="45" t="s">
        <v>235</v>
      </c>
      <c r="KL22" s="47"/>
      <c r="KM22" s="45" t="s">
        <v>235</v>
      </c>
      <c r="KN22" s="47"/>
      <c r="KO22" s="45" t="s">
        <v>235</v>
      </c>
      <c r="KP22" s="47"/>
      <c r="KQ22" s="45" t="s">
        <v>235</v>
      </c>
      <c r="KR22" s="47"/>
      <c r="KS22" s="45" t="s">
        <v>235</v>
      </c>
      <c r="KT22" s="47"/>
      <c r="KU22" s="45" t="s">
        <v>235</v>
      </c>
      <c r="KV22" s="47"/>
      <c r="KW22" s="45" t="s">
        <v>235</v>
      </c>
      <c r="KX22" s="47"/>
      <c r="KY22" s="45" t="s">
        <v>235</v>
      </c>
      <c r="KZ22" s="47"/>
      <c r="LA22" s="45" t="s">
        <v>235</v>
      </c>
      <c r="LB22" s="47"/>
      <c r="LC22" s="45" t="s">
        <v>235</v>
      </c>
      <c r="LD22" s="47"/>
      <c r="LE22" s="45" t="s">
        <v>235</v>
      </c>
      <c r="LF22" s="47"/>
      <c r="LG22" s="45" t="s">
        <v>235</v>
      </c>
      <c r="LH22" s="47"/>
      <c r="LI22" s="47"/>
      <c r="LJ22" s="47"/>
      <c r="LK22" s="45" t="s">
        <v>235</v>
      </c>
      <c r="LL22" s="47"/>
      <c r="LM22" s="45" t="s">
        <v>235</v>
      </c>
      <c r="LN22" s="47"/>
      <c r="LO22" s="45" t="s">
        <v>235</v>
      </c>
      <c r="LP22" s="47"/>
      <c r="LQ22" s="45" t="s">
        <v>235</v>
      </c>
      <c r="LR22" s="47"/>
      <c r="LS22" s="45" t="s">
        <v>235</v>
      </c>
      <c r="LT22" s="47"/>
      <c r="LU22" s="45" t="s">
        <v>235</v>
      </c>
      <c r="LV22" s="47"/>
      <c r="LW22" s="45" t="s">
        <v>235</v>
      </c>
      <c r="LX22" s="47"/>
      <c r="LY22" s="45" t="s">
        <v>235</v>
      </c>
      <c r="LZ22" s="47"/>
      <c r="MA22" s="45" t="s">
        <v>235</v>
      </c>
      <c r="MB22" s="47"/>
      <c r="MC22" s="45" t="s">
        <v>235</v>
      </c>
      <c r="MD22" s="47"/>
      <c r="ME22" s="45" t="s">
        <v>235</v>
      </c>
      <c r="MF22" s="47"/>
      <c r="MG22" s="45" t="s">
        <v>235</v>
      </c>
      <c r="MH22" s="47"/>
      <c r="MI22" s="45" t="s">
        <v>235</v>
      </c>
      <c r="MJ22" s="47"/>
      <c r="MK22" s="45" t="s">
        <v>235</v>
      </c>
      <c r="ML22" s="47"/>
      <c r="MM22" s="45" t="s">
        <v>235</v>
      </c>
      <c r="MN22" s="47"/>
      <c r="MO22" s="45" t="s">
        <v>235</v>
      </c>
      <c r="MP22" s="47"/>
      <c r="MQ22" s="45" t="s">
        <v>235</v>
      </c>
      <c r="MR22" s="47"/>
      <c r="MS22" s="45" t="s">
        <v>235</v>
      </c>
      <c r="MT22" s="47"/>
      <c r="MU22" s="45" t="s">
        <v>235</v>
      </c>
      <c r="MV22" s="47"/>
      <c r="MW22" s="45" t="s">
        <v>235</v>
      </c>
      <c r="MX22" s="47"/>
      <c r="MY22" s="45" t="s">
        <v>235</v>
      </c>
      <c r="MZ22" s="47"/>
      <c r="NA22" s="45" t="s">
        <v>235</v>
      </c>
      <c r="NB22" s="47"/>
      <c r="NC22" s="45" t="s">
        <v>235</v>
      </c>
      <c r="ND22" s="47"/>
      <c r="NE22" s="45" t="s">
        <v>235</v>
      </c>
      <c r="NF22" s="47"/>
      <c r="NG22" s="45" t="s">
        <v>235</v>
      </c>
      <c r="NH22" s="47"/>
      <c r="NI22" s="45" t="s">
        <v>235</v>
      </c>
      <c r="NJ22" s="47"/>
      <c r="NK22" s="45" t="s">
        <v>235</v>
      </c>
      <c r="NL22" s="47"/>
      <c r="NM22" s="45" t="s">
        <v>235</v>
      </c>
      <c r="NN22" s="47"/>
      <c r="NO22" s="45" t="s">
        <v>235</v>
      </c>
      <c r="NP22" s="47"/>
      <c r="NQ22" s="45" t="s">
        <v>235</v>
      </c>
      <c r="NR22" s="47"/>
      <c r="NS22" s="45" t="s">
        <v>235</v>
      </c>
      <c r="NT22" s="47"/>
      <c r="NU22" s="45" t="s">
        <v>235</v>
      </c>
      <c r="NV22" s="47"/>
      <c r="NW22" s="45" t="s">
        <v>235</v>
      </c>
      <c r="NX22" s="47"/>
      <c r="NY22" s="45" t="s">
        <v>235</v>
      </c>
      <c r="NZ22" s="47"/>
      <c r="OA22" s="45" t="s">
        <v>235</v>
      </c>
      <c r="OB22" s="47"/>
      <c r="OC22" s="45" t="s">
        <v>235</v>
      </c>
      <c r="OD22" s="47"/>
      <c r="OE22" s="45" t="s">
        <v>235</v>
      </c>
      <c r="OF22" s="47"/>
      <c r="OG22" s="45" t="s">
        <v>235</v>
      </c>
      <c r="OH22" s="47"/>
      <c r="OI22" s="45" t="s">
        <v>235</v>
      </c>
      <c r="OJ22" s="47"/>
      <c r="OK22" s="45" t="s">
        <v>235</v>
      </c>
      <c r="OL22" s="47"/>
      <c r="OM22" s="45" t="s">
        <v>235</v>
      </c>
      <c r="ON22" s="47"/>
      <c r="OO22" s="45" t="s">
        <v>235</v>
      </c>
      <c r="OP22" s="47"/>
      <c r="OQ22" s="45" t="s">
        <v>235</v>
      </c>
      <c r="OR22" s="47"/>
      <c r="OS22" s="45" t="s">
        <v>235</v>
      </c>
      <c r="OT22" s="47"/>
      <c r="OU22" s="45" t="s">
        <v>235</v>
      </c>
      <c r="OV22" s="47"/>
      <c r="OW22" s="45" t="s">
        <v>235</v>
      </c>
      <c r="OX22" s="47"/>
      <c r="OY22" s="45" t="s">
        <v>235</v>
      </c>
      <c r="OZ22" s="47"/>
      <c r="PA22" s="45" t="s">
        <v>235</v>
      </c>
      <c r="PB22" s="47"/>
      <c r="PC22" s="45" t="s">
        <v>235</v>
      </c>
      <c r="PD22" s="47"/>
      <c r="PE22" s="45" t="s">
        <v>235</v>
      </c>
      <c r="PF22" s="47"/>
      <c r="PG22" s="45" t="s">
        <v>235</v>
      </c>
      <c r="PH22" s="47"/>
      <c r="PI22" s="45" t="s">
        <v>235</v>
      </c>
      <c r="PJ22" s="47"/>
      <c r="PK22" s="45" t="s">
        <v>235</v>
      </c>
      <c r="PL22" s="47"/>
      <c r="PM22" s="45" t="s">
        <v>235</v>
      </c>
      <c r="PN22" s="47"/>
      <c r="PO22" s="45" t="s">
        <v>235</v>
      </c>
      <c r="PP22" s="47"/>
      <c r="PQ22" s="45" t="s">
        <v>235</v>
      </c>
      <c r="PR22" s="47"/>
      <c r="PS22" s="45" t="s">
        <v>235</v>
      </c>
      <c r="PT22" s="47"/>
      <c r="PU22" s="45" t="s">
        <v>235</v>
      </c>
      <c r="PV22" s="47"/>
      <c r="PW22" s="45" t="s">
        <v>235</v>
      </c>
      <c r="PX22" s="47"/>
      <c r="PY22" s="45" t="s">
        <v>235</v>
      </c>
      <c r="PZ22" s="47"/>
      <c r="QA22" s="45" t="s">
        <v>235</v>
      </c>
      <c r="QB22" s="47"/>
      <c r="QC22" s="45" t="s">
        <v>235</v>
      </c>
      <c r="QD22" s="47"/>
      <c r="QE22" s="45" t="s">
        <v>235</v>
      </c>
      <c r="QF22" s="47"/>
      <c r="QG22" s="45" t="s">
        <v>235</v>
      </c>
      <c r="QH22" s="47"/>
      <c r="QI22" s="45" t="s">
        <v>235</v>
      </c>
      <c r="QJ22" s="47"/>
      <c r="QK22" s="45" t="s">
        <v>235</v>
      </c>
      <c r="QL22" s="47"/>
      <c r="QM22" s="45" t="s">
        <v>235</v>
      </c>
      <c r="QN22" s="47"/>
      <c r="QO22" s="45" t="s">
        <v>235</v>
      </c>
      <c r="QP22" s="43" t="str">
        <f t="shared" si="0"/>
        <v>%B%|22041614|P|N|%t%|%P%|||||||1|%D%|DPP001|0|||||||||||||||||||||%b%||%Z%|1|%N%|||M|M||1||124|23011978||||0|%N%|%N%||||||C|PUNE||||PUN||356|411006||||||||||||||||||||E|0||%K%|%X%|||||||||||||||||||||||||||||||||||||||||||||||||||||||||||||||||||||||||||||||||||||||||||||||||||||||||||||||||||||||||||||||||||||||</v>
      </c>
    </row>
    <row r="23" spans="1:458" s="40" customFormat="1" x14ac:dyDescent="0.25">
      <c r="A23" s="24" t="s">
        <v>694</v>
      </c>
      <c r="B23" s="2" t="s">
        <v>672</v>
      </c>
      <c r="C23" s="45" t="s">
        <v>235</v>
      </c>
      <c r="D23" s="2">
        <f t="shared" si="502"/>
        <v>22041615</v>
      </c>
      <c r="E23" s="45" t="s">
        <v>235</v>
      </c>
      <c r="F23" s="2" t="s">
        <v>236</v>
      </c>
      <c r="G23" s="45" t="s">
        <v>235</v>
      </c>
      <c r="H23" s="2" t="s">
        <v>243</v>
      </c>
      <c r="I23" s="45" t="s">
        <v>235</v>
      </c>
      <c r="J23" s="2" t="s">
        <v>674</v>
      </c>
      <c r="K23" s="45" t="s">
        <v>235</v>
      </c>
      <c r="L23" s="46" t="s">
        <v>673</v>
      </c>
      <c r="M23" s="45" t="s">
        <v>235</v>
      </c>
      <c r="N23" s="2"/>
      <c r="O23" s="45" t="s">
        <v>235</v>
      </c>
      <c r="P23" s="47"/>
      <c r="Q23" s="45" t="s">
        <v>235</v>
      </c>
      <c r="R23" s="47"/>
      <c r="S23" s="45" t="s">
        <v>235</v>
      </c>
      <c r="T23" s="47"/>
      <c r="U23" s="45" t="s">
        <v>235</v>
      </c>
      <c r="V23" s="47"/>
      <c r="W23" s="45" t="s">
        <v>235</v>
      </c>
      <c r="X23" s="48"/>
      <c r="Y23" s="45" t="s">
        <v>235</v>
      </c>
      <c r="Z23" s="2">
        <v>1</v>
      </c>
      <c r="AA23" s="45" t="s">
        <v>235</v>
      </c>
      <c r="AB23" s="48" t="s">
        <v>675</v>
      </c>
      <c r="AC23" s="45" t="s">
        <v>235</v>
      </c>
      <c r="AD23" s="48" t="s">
        <v>550</v>
      </c>
      <c r="AE23" s="45" t="s">
        <v>235</v>
      </c>
      <c r="AF23" s="2">
        <v>0</v>
      </c>
      <c r="AG23" s="45" t="s">
        <v>235</v>
      </c>
      <c r="AH23" s="47"/>
      <c r="AI23" s="45" t="s">
        <v>235</v>
      </c>
      <c r="AJ23" s="47"/>
      <c r="AK23" s="45" t="s">
        <v>235</v>
      </c>
      <c r="AL23" s="47"/>
      <c r="AM23" s="45" t="s">
        <v>235</v>
      </c>
      <c r="AN23" s="47"/>
      <c r="AO23" s="45" t="s">
        <v>235</v>
      </c>
      <c r="AP23" s="47"/>
      <c r="AQ23" s="45" t="s">
        <v>235</v>
      </c>
      <c r="AR23" s="47"/>
      <c r="AS23" s="45" t="s">
        <v>235</v>
      </c>
      <c r="AT23" s="47"/>
      <c r="AU23" s="45" t="s">
        <v>235</v>
      </c>
      <c r="AV23" s="47"/>
      <c r="AW23" s="45" t="s">
        <v>235</v>
      </c>
      <c r="AX23" s="47"/>
      <c r="AY23" s="45" t="s">
        <v>235</v>
      </c>
      <c r="AZ23" s="47"/>
      <c r="BA23" s="45" t="s">
        <v>235</v>
      </c>
      <c r="BB23" s="47"/>
      <c r="BC23" s="45" t="s">
        <v>235</v>
      </c>
      <c r="BD23" s="47"/>
      <c r="BE23" s="45" t="s">
        <v>235</v>
      </c>
      <c r="BF23" s="47"/>
      <c r="BG23" s="45" t="s">
        <v>235</v>
      </c>
      <c r="BH23" s="47"/>
      <c r="BI23" s="45" t="s">
        <v>235</v>
      </c>
      <c r="BJ23" s="47"/>
      <c r="BK23" s="45" t="s">
        <v>235</v>
      </c>
      <c r="BL23" s="47"/>
      <c r="BM23" s="45" t="s">
        <v>235</v>
      </c>
      <c r="BN23" s="47"/>
      <c r="BO23" s="45" t="s">
        <v>235</v>
      </c>
      <c r="BP23" s="47"/>
      <c r="BQ23" s="45" t="s">
        <v>235</v>
      </c>
      <c r="BR23" s="47"/>
      <c r="BS23" s="45" t="s">
        <v>235</v>
      </c>
      <c r="BT23" s="47"/>
      <c r="BU23" s="45" t="s">
        <v>235</v>
      </c>
      <c r="BV23" s="2" t="str">
        <f t="shared" si="503"/>
        <v>%b%</v>
      </c>
      <c r="BW23" s="45" t="s">
        <v>235</v>
      </c>
      <c r="BX23" s="47" t="s">
        <v>677</v>
      </c>
      <c r="BY23" s="45" t="s">
        <v>235</v>
      </c>
      <c r="BZ23" s="2">
        <v>1</v>
      </c>
      <c r="CA23" s="45" t="s">
        <v>235</v>
      </c>
      <c r="CB23" s="2" t="s">
        <v>678</v>
      </c>
      <c r="CC23" s="45" t="s">
        <v>235</v>
      </c>
      <c r="CD23" s="47"/>
      <c r="CE23" s="45" t="s">
        <v>235</v>
      </c>
      <c r="CF23" s="47"/>
      <c r="CG23" s="45" t="s">
        <v>235</v>
      </c>
      <c r="CH23" s="55" t="s">
        <v>616</v>
      </c>
      <c r="CI23" s="45" t="s">
        <v>235</v>
      </c>
      <c r="CJ23" s="2" t="s">
        <v>230</v>
      </c>
      <c r="CK23" s="45" t="s">
        <v>235</v>
      </c>
      <c r="CL23" s="47"/>
      <c r="CM23" s="45" t="s">
        <v>235</v>
      </c>
      <c r="CN23" s="2">
        <v>1</v>
      </c>
      <c r="CO23" s="45" t="s">
        <v>235</v>
      </c>
      <c r="CP23" s="47"/>
      <c r="CQ23" s="45" t="s">
        <v>235</v>
      </c>
      <c r="CR23" s="2">
        <v>124</v>
      </c>
      <c r="CS23" s="45" t="s">
        <v>235</v>
      </c>
      <c r="CT23" s="2">
        <f t="shared" ref="CT23:CT28" si="507">CT22+1</f>
        <v>23011979</v>
      </c>
      <c r="CU23" s="45" t="s">
        <v>235</v>
      </c>
      <c r="CV23" s="47"/>
      <c r="CW23" s="45" t="s">
        <v>235</v>
      </c>
      <c r="CX23" s="47"/>
      <c r="CY23" s="45" t="s">
        <v>235</v>
      </c>
      <c r="CZ23" s="47"/>
      <c r="DA23" s="45" t="s">
        <v>235</v>
      </c>
      <c r="DB23" s="47">
        <v>0</v>
      </c>
      <c r="DC23" s="45" t="s">
        <v>235</v>
      </c>
      <c r="DD23" s="2" t="str">
        <f t="shared" si="504"/>
        <v>%N%</v>
      </c>
      <c r="DE23" s="45" t="s">
        <v>235</v>
      </c>
      <c r="DF23" s="2" t="str">
        <f t="shared" si="505"/>
        <v>%N%</v>
      </c>
      <c r="DG23" s="45" t="s">
        <v>235</v>
      </c>
      <c r="DH23" s="47"/>
      <c r="DI23" s="45" t="s">
        <v>235</v>
      </c>
      <c r="DJ23" s="47"/>
      <c r="DK23" s="45" t="s">
        <v>235</v>
      </c>
      <c r="DL23" s="47"/>
      <c r="DM23" s="45" t="s">
        <v>235</v>
      </c>
      <c r="DN23" s="47"/>
      <c r="DO23" s="45" t="s">
        <v>235</v>
      </c>
      <c r="DP23" s="47"/>
      <c r="DQ23" s="45" t="s">
        <v>235</v>
      </c>
      <c r="DR23" s="2" t="s">
        <v>232</v>
      </c>
      <c r="DS23" s="45" t="s">
        <v>235</v>
      </c>
      <c r="DT23" s="2" t="s">
        <v>551</v>
      </c>
      <c r="DU23" s="45" t="s">
        <v>235</v>
      </c>
      <c r="DV23" s="47"/>
      <c r="DW23" s="45" t="s">
        <v>235</v>
      </c>
      <c r="DX23" s="47"/>
      <c r="DY23" s="45" t="s">
        <v>235</v>
      </c>
      <c r="DZ23" s="47"/>
      <c r="EA23" s="45" t="s">
        <v>235</v>
      </c>
      <c r="EB23" s="2" t="s">
        <v>546</v>
      </c>
      <c r="EC23" s="45" t="s">
        <v>235</v>
      </c>
      <c r="ED23" s="47"/>
      <c r="EE23" s="45" t="s">
        <v>235</v>
      </c>
      <c r="EF23" s="2">
        <v>356</v>
      </c>
      <c r="EG23" s="45" t="s">
        <v>235</v>
      </c>
      <c r="EH23" s="2">
        <v>411006</v>
      </c>
      <c r="EI23" s="45" t="s">
        <v>235</v>
      </c>
      <c r="EJ23" s="47"/>
      <c r="EK23" s="45" t="s">
        <v>235</v>
      </c>
      <c r="EL23" s="47"/>
      <c r="EM23" s="45" t="s">
        <v>235</v>
      </c>
      <c r="EN23" s="47"/>
      <c r="EO23" s="45" t="s">
        <v>235</v>
      </c>
      <c r="EP23" s="47"/>
      <c r="EQ23" s="45" t="s">
        <v>235</v>
      </c>
      <c r="ER23" s="47"/>
      <c r="ES23" s="45" t="s">
        <v>235</v>
      </c>
      <c r="ET23" s="47"/>
      <c r="EU23" s="45" t="s">
        <v>235</v>
      </c>
      <c r="EV23" s="47"/>
      <c r="EW23" s="45" t="s">
        <v>235</v>
      </c>
      <c r="EX23" s="47"/>
      <c r="EY23" s="45" t="s">
        <v>235</v>
      </c>
      <c r="EZ23" s="47"/>
      <c r="FA23" s="45" t="s">
        <v>235</v>
      </c>
      <c r="FB23" s="47"/>
      <c r="FC23" s="45" t="s">
        <v>235</v>
      </c>
      <c r="FD23" s="47"/>
      <c r="FE23" s="45" t="s">
        <v>235</v>
      </c>
      <c r="FF23" s="47"/>
      <c r="FG23" s="45" t="s">
        <v>235</v>
      </c>
      <c r="FH23" s="47"/>
      <c r="FI23" s="45" t="s">
        <v>235</v>
      </c>
      <c r="FJ23" s="47"/>
      <c r="FK23" s="45" t="s">
        <v>235</v>
      </c>
      <c r="FL23" s="47"/>
      <c r="FM23" s="45" t="s">
        <v>235</v>
      </c>
      <c r="FN23" s="47"/>
      <c r="FO23" s="45" t="s">
        <v>235</v>
      </c>
      <c r="FP23" s="47"/>
      <c r="FQ23" s="45" t="s">
        <v>235</v>
      </c>
      <c r="FR23" s="47"/>
      <c r="FS23" s="45" t="s">
        <v>235</v>
      </c>
      <c r="FT23" s="47"/>
      <c r="FU23" s="45" t="s">
        <v>235</v>
      </c>
      <c r="FV23" s="2" t="s">
        <v>237</v>
      </c>
      <c r="FW23" s="45" t="s">
        <v>235</v>
      </c>
      <c r="FX23" s="2">
        <v>0</v>
      </c>
      <c r="FY23" s="45" t="s">
        <v>235</v>
      </c>
      <c r="FZ23" s="47"/>
      <c r="GA23" s="45" t="s">
        <v>235</v>
      </c>
      <c r="GB23" s="47" t="s">
        <v>679</v>
      </c>
      <c r="GC23" s="45" t="s">
        <v>235</v>
      </c>
      <c r="GD23" s="56" t="str">
        <f t="shared" si="506"/>
        <v>%X%</v>
      </c>
      <c r="GE23" s="45" t="s">
        <v>235</v>
      </c>
      <c r="GF23" s="47"/>
      <c r="GG23" s="45" t="s">
        <v>235</v>
      </c>
      <c r="GH23" s="47"/>
      <c r="GI23" s="45" t="s">
        <v>235</v>
      </c>
      <c r="GJ23" s="47"/>
      <c r="GK23" s="45" t="s">
        <v>235</v>
      </c>
      <c r="GL23" s="47"/>
      <c r="GM23" s="45" t="s">
        <v>235</v>
      </c>
      <c r="GN23" s="47"/>
      <c r="GO23" s="45" t="s">
        <v>235</v>
      </c>
      <c r="GP23" s="47"/>
      <c r="GQ23" s="45" t="s">
        <v>235</v>
      </c>
      <c r="GR23" s="47"/>
      <c r="GS23" s="45" t="s">
        <v>235</v>
      </c>
      <c r="GT23" s="47"/>
      <c r="GU23" s="45" t="s">
        <v>235</v>
      </c>
      <c r="GV23" s="47"/>
      <c r="GW23" s="45" t="s">
        <v>235</v>
      </c>
      <c r="GX23" s="47"/>
      <c r="GY23" s="45" t="s">
        <v>235</v>
      </c>
      <c r="GZ23" s="47"/>
      <c r="HA23" s="45" t="s">
        <v>235</v>
      </c>
      <c r="HB23" s="47"/>
      <c r="HC23" s="45" t="s">
        <v>235</v>
      </c>
      <c r="HD23" s="47"/>
      <c r="HE23" s="45" t="s">
        <v>235</v>
      </c>
      <c r="HF23" s="47"/>
      <c r="HG23" s="45" t="s">
        <v>235</v>
      </c>
      <c r="HH23" s="47"/>
      <c r="HI23" s="45" t="s">
        <v>235</v>
      </c>
      <c r="HJ23" s="47"/>
      <c r="HK23" s="45" t="s">
        <v>235</v>
      </c>
      <c r="HL23" s="47"/>
      <c r="HM23" s="45" t="s">
        <v>235</v>
      </c>
      <c r="HN23" s="47"/>
      <c r="HO23" s="45" t="s">
        <v>235</v>
      </c>
      <c r="HP23" s="47"/>
      <c r="HQ23" s="45" t="s">
        <v>235</v>
      </c>
      <c r="HR23" s="47"/>
      <c r="HS23" s="45" t="s">
        <v>235</v>
      </c>
      <c r="HT23" s="47"/>
      <c r="HU23" s="45" t="s">
        <v>235</v>
      </c>
      <c r="HV23" s="47"/>
      <c r="HW23" s="45" t="s">
        <v>235</v>
      </c>
      <c r="HX23" s="47"/>
      <c r="HY23" s="45" t="s">
        <v>235</v>
      </c>
      <c r="HZ23" s="47"/>
      <c r="IA23" s="45" t="s">
        <v>235</v>
      </c>
      <c r="IB23" s="47"/>
      <c r="IC23" s="45" t="s">
        <v>235</v>
      </c>
      <c r="ID23" s="47"/>
      <c r="IE23" s="45" t="s">
        <v>235</v>
      </c>
      <c r="IF23" s="47"/>
      <c r="IG23" s="45" t="s">
        <v>235</v>
      </c>
      <c r="IH23" s="47"/>
      <c r="II23" s="45" t="s">
        <v>235</v>
      </c>
      <c r="IJ23" s="47"/>
      <c r="IK23" s="45" t="s">
        <v>235</v>
      </c>
      <c r="IL23" s="47"/>
      <c r="IM23" s="45" t="s">
        <v>235</v>
      </c>
      <c r="IN23" s="47"/>
      <c r="IO23" s="45" t="s">
        <v>235</v>
      </c>
      <c r="IP23" s="47"/>
      <c r="IQ23" s="45" t="s">
        <v>235</v>
      </c>
      <c r="IR23" s="47"/>
      <c r="IS23" s="45" t="s">
        <v>235</v>
      </c>
      <c r="IT23" s="47"/>
      <c r="IU23" s="45" t="s">
        <v>235</v>
      </c>
      <c r="IV23" s="47"/>
      <c r="IW23" s="45" t="s">
        <v>235</v>
      </c>
      <c r="IX23" s="47"/>
      <c r="IY23" s="45" t="s">
        <v>235</v>
      </c>
      <c r="IZ23" s="47"/>
      <c r="JA23" s="45" t="s">
        <v>235</v>
      </c>
      <c r="JB23" s="47"/>
      <c r="JC23" s="45" t="s">
        <v>235</v>
      </c>
      <c r="JD23" s="47"/>
      <c r="JE23" s="45" t="s">
        <v>235</v>
      </c>
      <c r="JF23" s="47"/>
      <c r="JG23" s="45" t="s">
        <v>235</v>
      </c>
      <c r="JH23" s="47"/>
      <c r="JI23" s="45" t="s">
        <v>235</v>
      </c>
      <c r="JJ23" s="47"/>
      <c r="JK23" s="45" t="s">
        <v>235</v>
      </c>
      <c r="JL23" s="47"/>
      <c r="JM23" s="45" t="s">
        <v>235</v>
      </c>
      <c r="JN23" s="47"/>
      <c r="JO23" s="45" t="s">
        <v>235</v>
      </c>
      <c r="JP23" s="47"/>
      <c r="JQ23" s="45" t="s">
        <v>235</v>
      </c>
      <c r="JR23" s="47"/>
      <c r="JS23" s="45" t="s">
        <v>235</v>
      </c>
      <c r="JT23" s="47"/>
      <c r="JU23" s="45" t="s">
        <v>235</v>
      </c>
      <c r="JV23" s="47"/>
      <c r="JW23" s="45" t="s">
        <v>235</v>
      </c>
      <c r="JX23" s="47"/>
      <c r="JY23" s="45" t="s">
        <v>235</v>
      </c>
      <c r="JZ23" s="47"/>
      <c r="KA23" s="45" t="s">
        <v>235</v>
      </c>
      <c r="KB23" s="47"/>
      <c r="KC23" s="45" t="s">
        <v>235</v>
      </c>
      <c r="KD23" s="47"/>
      <c r="KE23" s="45" t="s">
        <v>235</v>
      </c>
      <c r="KF23" s="47"/>
      <c r="KG23" s="45" t="s">
        <v>235</v>
      </c>
      <c r="KH23" s="47"/>
      <c r="KI23" s="45" t="s">
        <v>235</v>
      </c>
      <c r="KJ23" s="47"/>
      <c r="KK23" s="45" t="s">
        <v>235</v>
      </c>
      <c r="KL23" s="47"/>
      <c r="KM23" s="45" t="s">
        <v>235</v>
      </c>
      <c r="KN23" s="47"/>
      <c r="KO23" s="45" t="s">
        <v>235</v>
      </c>
      <c r="KP23" s="47"/>
      <c r="KQ23" s="45" t="s">
        <v>235</v>
      </c>
      <c r="KR23" s="47"/>
      <c r="KS23" s="45" t="s">
        <v>235</v>
      </c>
      <c r="KT23" s="47"/>
      <c r="KU23" s="45" t="s">
        <v>235</v>
      </c>
      <c r="KV23" s="47"/>
      <c r="KW23" s="45" t="s">
        <v>235</v>
      </c>
      <c r="KX23" s="47"/>
      <c r="KY23" s="45" t="s">
        <v>235</v>
      </c>
      <c r="KZ23" s="47"/>
      <c r="LA23" s="45" t="s">
        <v>235</v>
      </c>
      <c r="LB23" s="47"/>
      <c r="LC23" s="45" t="s">
        <v>235</v>
      </c>
      <c r="LD23" s="47"/>
      <c r="LE23" s="45" t="s">
        <v>235</v>
      </c>
      <c r="LF23" s="47"/>
      <c r="LG23" s="45" t="s">
        <v>235</v>
      </c>
      <c r="LH23" s="47"/>
      <c r="LI23" s="47"/>
      <c r="LJ23" s="47"/>
      <c r="LK23" s="45" t="s">
        <v>235</v>
      </c>
      <c r="LL23" s="47"/>
      <c r="LM23" s="45" t="s">
        <v>235</v>
      </c>
      <c r="LN23" s="47"/>
      <c r="LO23" s="45" t="s">
        <v>235</v>
      </c>
      <c r="LP23" s="47"/>
      <c r="LQ23" s="45" t="s">
        <v>235</v>
      </c>
      <c r="LR23" s="47"/>
      <c r="LS23" s="45" t="s">
        <v>235</v>
      </c>
      <c r="LT23" s="47"/>
      <c r="LU23" s="45" t="s">
        <v>235</v>
      </c>
      <c r="LV23" s="47"/>
      <c r="LW23" s="45" t="s">
        <v>235</v>
      </c>
      <c r="LX23" s="47"/>
      <c r="LY23" s="45" t="s">
        <v>235</v>
      </c>
      <c r="LZ23" s="47"/>
      <c r="MA23" s="45" t="s">
        <v>235</v>
      </c>
      <c r="MB23" s="47"/>
      <c r="MC23" s="45" t="s">
        <v>235</v>
      </c>
      <c r="MD23" s="47"/>
      <c r="ME23" s="45" t="s">
        <v>235</v>
      </c>
      <c r="MF23" s="47"/>
      <c r="MG23" s="45" t="s">
        <v>235</v>
      </c>
      <c r="MH23" s="47"/>
      <c r="MI23" s="45" t="s">
        <v>235</v>
      </c>
      <c r="MJ23" s="47"/>
      <c r="MK23" s="45" t="s">
        <v>235</v>
      </c>
      <c r="ML23" s="47"/>
      <c r="MM23" s="45" t="s">
        <v>235</v>
      </c>
      <c r="MN23" s="47"/>
      <c r="MO23" s="45" t="s">
        <v>235</v>
      </c>
      <c r="MP23" s="47"/>
      <c r="MQ23" s="45" t="s">
        <v>235</v>
      </c>
      <c r="MR23" s="47"/>
      <c r="MS23" s="45" t="s">
        <v>235</v>
      </c>
      <c r="MT23" s="47"/>
      <c r="MU23" s="45" t="s">
        <v>235</v>
      </c>
      <c r="MV23" s="47"/>
      <c r="MW23" s="45" t="s">
        <v>235</v>
      </c>
      <c r="MX23" s="47"/>
      <c r="MY23" s="45" t="s">
        <v>235</v>
      </c>
      <c r="MZ23" s="47"/>
      <c r="NA23" s="45" t="s">
        <v>235</v>
      </c>
      <c r="NB23" s="47"/>
      <c r="NC23" s="45" t="s">
        <v>235</v>
      </c>
      <c r="ND23" s="47"/>
      <c r="NE23" s="45" t="s">
        <v>235</v>
      </c>
      <c r="NF23" s="47"/>
      <c r="NG23" s="45" t="s">
        <v>235</v>
      </c>
      <c r="NH23" s="47"/>
      <c r="NI23" s="45" t="s">
        <v>235</v>
      </c>
      <c r="NJ23" s="47"/>
      <c r="NK23" s="45" t="s">
        <v>235</v>
      </c>
      <c r="NL23" s="47"/>
      <c r="NM23" s="45" t="s">
        <v>235</v>
      </c>
      <c r="NN23" s="47"/>
      <c r="NO23" s="45" t="s">
        <v>235</v>
      </c>
      <c r="NP23" s="47"/>
      <c r="NQ23" s="45" t="s">
        <v>235</v>
      </c>
      <c r="NR23" s="47"/>
      <c r="NS23" s="45" t="s">
        <v>235</v>
      </c>
      <c r="NT23" s="47"/>
      <c r="NU23" s="45" t="s">
        <v>235</v>
      </c>
      <c r="NV23" s="47"/>
      <c r="NW23" s="45" t="s">
        <v>235</v>
      </c>
      <c r="NX23" s="47"/>
      <c r="NY23" s="45" t="s">
        <v>235</v>
      </c>
      <c r="NZ23" s="47"/>
      <c r="OA23" s="45" t="s">
        <v>235</v>
      </c>
      <c r="OB23" s="47"/>
      <c r="OC23" s="45" t="s">
        <v>235</v>
      </c>
      <c r="OD23" s="47"/>
      <c r="OE23" s="45" t="s">
        <v>235</v>
      </c>
      <c r="OF23" s="47"/>
      <c r="OG23" s="45" t="s">
        <v>235</v>
      </c>
      <c r="OH23" s="47"/>
      <c r="OI23" s="45" t="s">
        <v>235</v>
      </c>
      <c r="OJ23" s="47"/>
      <c r="OK23" s="45" t="s">
        <v>235</v>
      </c>
      <c r="OL23" s="47"/>
      <c r="OM23" s="45" t="s">
        <v>235</v>
      </c>
      <c r="ON23" s="47"/>
      <c r="OO23" s="45" t="s">
        <v>235</v>
      </c>
      <c r="OP23" s="47"/>
      <c r="OQ23" s="45" t="s">
        <v>235</v>
      </c>
      <c r="OR23" s="47"/>
      <c r="OS23" s="45" t="s">
        <v>235</v>
      </c>
      <c r="OT23" s="47"/>
      <c r="OU23" s="45" t="s">
        <v>235</v>
      </c>
      <c r="OV23" s="47"/>
      <c r="OW23" s="45" t="s">
        <v>235</v>
      </c>
      <c r="OX23" s="47"/>
      <c r="OY23" s="45" t="s">
        <v>235</v>
      </c>
      <c r="OZ23" s="47"/>
      <c r="PA23" s="45" t="s">
        <v>235</v>
      </c>
      <c r="PB23" s="47"/>
      <c r="PC23" s="45" t="s">
        <v>235</v>
      </c>
      <c r="PD23" s="47"/>
      <c r="PE23" s="45" t="s">
        <v>235</v>
      </c>
      <c r="PF23" s="47"/>
      <c r="PG23" s="45" t="s">
        <v>235</v>
      </c>
      <c r="PH23" s="47"/>
      <c r="PI23" s="45" t="s">
        <v>235</v>
      </c>
      <c r="PJ23" s="47"/>
      <c r="PK23" s="45" t="s">
        <v>235</v>
      </c>
      <c r="PL23" s="47"/>
      <c r="PM23" s="45" t="s">
        <v>235</v>
      </c>
      <c r="PN23" s="47"/>
      <c r="PO23" s="45" t="s">
        <v>235</v>
      </c>
      <c r="PP23" s="47"/>
      <c r="PQ23" s="45" t="s">
        <v>235</v>
      </c>
      <c r="PR23" s="47"/>
      <c r="PS23" s="45" t="s">
        <v>235</v>
      </c>
      <c r="PT23" s="47"/>
      <c r="PU23" s="45" t="s">
        <v>235</v>
      </c>
      <c r="PV23" s="47"/>
      <c r="PW23" s="45" t="s">
        <v>235</v>
      </c>
      <c r="PX23" s="47"/>
      <c r="PY23" s="45" t="s">
        <v>235</v>
      </c>
      <c r="PZ23" s="47"/>
      <c r="QA23" s="45" t="s">
        <v>235</v>
      </c>
      <c r="QB23" s="47"/>
      <c r="QC23" s="45" t="s">
        <v>235</v>
      </c>
      <c r="QD23" s="47"/>
      <c r="QE23" s="45" t="s">
        <v>235</v>
      </c>
      <c r="QF23" s="47"/>
      <c r="QG23" s="45" t="s">
        <v>235</v>
      </c>
      <c r="QH23" s="47"/>
      <c r="QI23" s="45" t="s">
        <v>235</v>
      </c>
      <c r="QJ23" s="47"/>
      <c r="QK23" s="45" t="s">
        <v>235</v>
      </c>
      <c r="QL23" s="47"/>
      <c r="QM23" s="45" t="s">
        <v>235</v>
      </c>
      <c r="QN23" s="47"/>
      <c r="QO23" s="45" t="s">
        <v>235</v>
      </c>
      <c r="QP23" s="43" t="str">
        <f t="shared" si="0"/>
        <v>%B%|22041615|P|N|%t%|%P%|||||||1|%D%|DPP001|0|||||||||||||||||||||%b%||%Z%|1|%N%|||D|M||1||124|23011979||||0|%N%|%N%||||||C|PUNE||||PUN||356|411006||||||||||||||||||||E|0||%K%|%X%|||||||||||||||||||||||||||||||||||||||||||||||||||||||||||||||||||||||||||||||||||||||||||||||||||||||||||||||||||||||||||||||||||||||</v>
      </c>
    </row>
    <row r="24" spans="1:458" s="40" customFormat="1" x14ac:dyDescent="0.25">
      <c r="A24" s="24" t="s">
        <v>695</v>
      </c>
      <c r="B24" s="2" t="s">
        <v>672</v>
      </c>
      <c r="C24" s="45" t="s">
        <v>235</v>
      </c>
      <c r="D24" s="2">
        <f t="shared" si="502"/>
        <v>22041616</v>
      </c>
      <c r="E24" s="45" t="s">
        <v>235</v>
      </c>
      <c r="F24" s="2" t="s">
        <v>236</v>
      </c>
      <c r="G24" s="45" t="s">
        <v>235</v>
      </c>
      <c r="H24" s="2" t="s">
        <v>243</v>
      </c>
      <c r="I24" s="45" t="s">
        <v>235</v>
      </c>
      <c r="J24" s="2" t="s">
        <v>674</v>
      </c>
      <c r="K24" s="45" t="s">
        <v>235</v>
      </c>
      <c r="L24" s="46" t="s">
        <v>673</v>
      </c>
      <c r="M24" s="45" t="s">
        <v>235</v>
      </c>
      <c r="N24" s="2"/>
      <c r="O24" s="45" t="s">
        <v>235</v>
      </c>
      <c r="P24" s="47"/>
      <c r="Q24" s="45" t="s">
        <v>235</v>
      </c>
      <c r="R24" s="47"/>
      <c r="S24" s="45" t="s">
        <v>235</v>
      </c>
      <c r="T24" s="47"/>
      <c r="U24" s="45" t="s">
        <v>235</v>
      </c>
      <c r="V24" s="47"/>
      <c r="W24" s="45" t="s">
        <v>235</v>
      </c>
      <c r="X24" s="48"/>
      <c r="Y24" s="45" t="s">
        <v>235</v>
      </c>
      <c r="Z24" s="2">
        <v>1</v>
      </c>
      <c r="AA24" s="45" t="s">
        <v>235</v>
      </c>
      <c r="AB24" s="48" t="s">
        <v>675</v>
      </c>
      <c r="AC24" s="45" t="s">
        <v>235</v>
      </c>
      <c r="AD24" s="48" t="s">
        <v>550</v>
      </c>
      <c r="AE24" s="45" t="s">
        <v>235</v>
      </c>
      <c r="AF24" s="2">
        <v>0</v>
      </c>
      <c r="AG24" s="45" t="s">
        <v>235</v>
      </c>
      <c r="AH24" s="47"/>
      <c r="AI24" s="45" t="s">
        <v>235</v>
      </c>
      <c r="AJ24" s="47"/>
      <c r="AK24" s="45" t="s">
        <v>235</v>
      </c>
      <c r="AL24" s="47"/>
      <c r="AM24" s="45" t="s">
        <v>235</v>
      </c>
      <c r="AN24" s="47"/>
      <c r="AO24" s="45" t="s">
        <v>235</v>
      </c>
      <c r="AP24" s="47"/>
      <c r="AQ24" s="45" t="s">
        <v>235</v>
      </c>
      <c r="AR24" s="47"/>
      <c r="AS24" s="45" t="s">
        <v>235</v>
      </c>
      <c r="AT24" s="47"/>
      <c r="AU24" s="45" t="s">
        <v>235</v>
      </c>
      <c r="AV24" s="47"/>
      <c r="AW24" s="45" t="s">
        <v>235</v>
      </c>
      <c r="AX24" s="47"/>
      <c r="AY24" s="45" t="s">
        <v>235</v>
      </c>
      <c r="AZ24" s="47"/>
      <c r="BA24" s="45" t="s">
        <v>235</v>
      </c>
      <c r="BB24" s="47"/>
      <c r="BC24" s="45" t="s">
        <v>235</v>
      </c>
      <c r="BD24" s="47"/>
      <c r="BE24" s="45" t="s">
        <v>235</v>
      </c>
      <c r="BF24" s="47"/>
      <c r="BG24" s="45" t="s">
        <v>235</v>
      </c>
      <c r="BH24" s="47"/>
      <c r="BI24" s="45" t="s">
        <v>235</v>
      </c>
      <c r="BJ24" s="47"/>
      <c r="BK24" s="45" t="s">
        <v>235</v>
      </c>
      <c r="BL24" s="47"/>
      <c r="BM24" s="45" t="s">
        <v>235</v>
      </c>
      <c r="BN24" s="47"/>
      <c r="BO24" s="45" t="s">
        <v>235</v>
      </c>
      <c r="BP24" s="47"/>
      <c r="BQ24" s="45" t="s">
        <v>235</v>
      </c>
      <c r="BR24" s="47"/>
      <c r="BS24" s="45" t="s">
        <v>235</v>
      </c>
      <c r="BT24" s="47"/>
      <c r="BU24" s="45" t="s">
        <v>235</v>
      </c>
      <c r="BV24" s="2" t="str">
        <f t="shared" si="503"/>
        <v>%b%</v>
      </c>
      <c r="BW24" s="45" t="s">
        <v>235</v>
      </c>
      <c r="BX24" s="47" t="s">
        <v>677</v>
      </c>
      <c r="BY24" s="45" t="s">
        <v>235</v>
      </c>
      <c r="BZ24" s="2">
        <v>1</v>
      </c>
      <c r="CA24" s="45" t="s">
        <v>235</v>
      </c>
      <c r="CB24" s="2" t="s">
        <v>678</v>
      </c>
      <c r="CC24" s="45" t="s">
        <v>235</v>
      </c>
      <c r="CD24" s="47"/>
      <c r="CE24" s="45" t="s">
        <v>235</v>
      </c>
      <c r="CF24" s="47"/>
      <c r="CG24" s="45" t="s">
        <v>235</v>
      </c>
      <c r="CH24" s="55" t="s">
        <v>231</v>
      </c>
      <c r="CI24" s="45" t="s">
        <v>235</v>
      </c>
      <c r="CJ24" s="2" t="s">
        <v>230</v>
      </c>
      <c r="CK24" s="45" t="s">
        <v>235</v>
      </c>
      <c r="CL24" s="47"/>
      <c r="CM24" s="45" t="s">
        <v>235</v>
      </c>
      <c r="CN24" s="2">
        <v>1</v>
      </c>
      <c r="CO24" s="45" t="s">
        <v>235</v>
      </c>
      <c r="CP24" s="47"/>
      <c r="CQ24" s="45" t="s">
        <v>235</v>
      </c>
      <c r="CR24" s="2">
        <v>124</v>
      </c>
      <c r="CS24" s="45" t="s">
        <v>235</v>
      </c>
      <c r="CT24" s="2">
        <f t="shared" si="507"/>
        <v>23011980</v>
      </c>
      <c r="CU24" s="45" t="s">
        <v>235</v>
      </c>
      <c r="CV24" s="47"/>
      <c r="CW24" s="45" t="s">
        <v>235</v>
      </c>
      <c r="CX24" s="47"/>
      <c r="CY24" s="45" t="s">
        <v>235</v>
      </c>
      <c r="CZ24" s="47"/>
      <c r="DA24" s="45" t="s">
        <v>235</v>
      </c>
      <c r="DB24" s="47">
        <v>0</v>
      </c>
      <c r="DC24" s="45" t="s">
        <v>235</v>
      </c>
      <c r="DD24" s="2" t="str">
        <f t="shared" si="504"/>
        <v>%N%</v>
      </c>
      <c r="DE24" s="45" t="s">
        <v>235</v>
      </c>
      <c r="DF24" s="2" t="str">
        <f t="shared" si="505"/>
        <v>%N%</v>
      </c>
      <c r="DG24" s="45" t="s">
        <v>235</v>
      </c>
      <c r="DH24" s="47"/>
      <c r="DI24" s="45" t="s">
        <v>235</v>
      </c>
      <c r="DJ24" s="47"/>
      <c r="DK24" s="45" t="s">
        <v>235</v>
      </c>
      <c r="DL24" s="47"/>
      <c r="DM24" s="45" t="s">
        <v>235</v>
      </c>
      <c r="DN24" s="47"/>
      <c r="DO24" s="45" t="s">
        <v>235</v>
      </c>
      <c r="DP24" s="47"/>
      <c r="DQ24" s="45" t="s">
        <v>235</v>
      </c>
      <c r="DR24" s="2" t="s">
        <v>232</v>
      </c>
      <c r="DS24" s="45" t="s">
        <v>235</v>
      </c>
      <c r="DT24" s="2" t="s">
        <v>551</v>
      </c>
      <c r="DU24" s="45" t="s">
        <v>235</v>
      </c>
      <c r="DV24" s="47"/>
      <c r="DW24" s="45" t="s">
        <v>235</v>
      </c>
      <c r="DX24" s="47"/>
      <c r="DY24" s="45" t="s">
        <v>235</v>
      </c>
      <c r="DZ24" s="47"/>
      <c r="EA24" s="45" t="s">
        <v>235</v>
      </c>
      <c r="EB24" s="2" t="s">
        <v>546</v>
      </c>
      <c r="EC24" s="45" t="s">
        <v>235</v>
      </c>
      <c r="ED24" s="47"/>
      <c r="EE24" s="45" t="s">
        <v>235</v>
      </c>
      <c r="EF24" s="2">
        <v>356</v>
      </c>
      <c r="EG24" s="45" t="s">
        <v>235</v>
      </c>
      <c r="EH24" s="2">
        <v>411006</v>
      </c>
      <c r="EI24" s="45" t="s">
        <v>235</v>
      </c>
      <c r="EJ24" s="47"/>
      <c r="EK24" s="45" t="s">
        <v>235</v>
      </c>
      <c r="EL24" s="47"/>
      <c r="EM24" s="45" t="s">
        <v>235</v>
      </c>
      <c r="EN24" s="47"/>
      <c r="EO24" s="45" t="s">
        <v>235</v>
      </c>
      <c r="EP24" s="47"/>
      <c r="EQ24" s="45" t="s">
        <v>235</v>
      </c>
      <c r="ER24" s="47"/>
      <c r="ES24" s="45" t="s">
        <v>235</v>
      </c>
      <c r="ET24" s="47"/>
      <c r="EU24" s="45" t="s">
        <v>235</v>
      </c>
      <c r="EV24" s="47"/>
      <c r="EW24" s="45" t="s">
        <v>235</v>
      </c>
      <c r="EX24" s="47"/>
      <c r="EY24" s="45" t="s">
        <v>235</v>
      </c>
      <c r="EZ24" s="47"/>
      <c r="FA24" s="45" t="s">
        <v>235</v>
      </c>
      <c r="FB24" s="47"/>
      <c r="FC24" s="45" t="s">
        <v>235</v>
      </c>
      <c r="FD24" s="47"/>
      <c r="FE24" s="45" t="s">
        <v>235</v>
      </c>
      <c r="FF24" s="47"/>
      <c r="FG24" s="45" t="s">
        <v>235</v>
      </c>
      <c r="FH24" s="47"/>
      <c r="FI24" s="45" t="s">
        <v>235</v>
      </c>
      <c r="FJ24" s="47"/>
      <c r="FK24" s="45" t="s">
        <v>235</v>
      </c>
      <c r="FL24" s="47"/>
      <c r="FM24" s="45" t="s">
        <v>235</v>
      </c>
      <c r="FN24" s="47"/>
      <c r="FO24" s="45" t="s">
        <v>235</v>
      </c>
      <c r="FP24" s="47"/>
      <c r="FQ24" s="45" t="s">
        <v>235</v>
      </c>
      <c r="FR24" s="47"/>
      <c r="FS24" s="45" t="s">
        <v>235</v>
      </c>
      <c r="FT24" s="47"/>
      <c r="FU24" s="45" t="s">
        <v>235</v>
      </c>
      <c r="FV24" s="2" t="s">
        <v>237</v>
      </c>
      <c r="FW24" s="45" t="s">
        <v>235</v>
      </c>
      <c r="FX24" s="2">
        <v>0</v>
      </c>
      <c r="FY24" s="45" t="s">
        <v>235</v>
      </c>
      <c r="FZ24" s="47"/>
      <c r="GA24" s="45" t="s">
        <v>235</v>
      </c>
      <c r="GB24" s="47" t="s">
        <v>679</v>
      </c>
      <c r="GC24" s="45" t="s">
        <v>235</v>
      </c>
      <c r="GD24" s="56" t="str">
        <f t="shared" si="506"/>
        <v>%X%</v>
      </c>
      <c r="GE24" s="45" t="s">
        <v>235</v>
      </c>
      <c r="GF24" s="47"/>
      <c r="GG24" s="45" t="s">
        <v>235</v>
      </c>
      <c r="GH24" s="47"/>
      <c r="GI24" s="45" t="s">
        <v>235</v>
      </c>
      <c r="GJ24" s="47"/>
      <c r="GK24" s="45" t="s">
        <v>235</v>
      </c>
      <c r="GL24" s="47"/>
      <c r="GM24" s="45" t="s">
        <v>235</v>
      </c>
      <c r="GN24" s="47"/>
      <c r="GO24" s="45" t="s">
        <v>235</v>
      </c>
      <c r="GP24" s="47"/>
      <c r="GQ24" s="45" t="s">
        <v>235</v>
      </c>
      <c r="GR24" s="47"/>
      <c r="GS24" s="45" t="s">
        <v>235</v>
      </c>
      <c r="GT24" s="47"/>
      <c r="GU24" s="45" t="s">
        <v>235</v>
      </c>
      <c r="GV24" s="47"/>
      <c r="GW24" s="45" t="s">
        <v>235</v>
      </c>
      <c r="GX24" s="47"/>
      <c r="GY24" s="45" t="s">
        <v>235</v>
      </c>
      <c r="GZ24" s="47"/>
      <c r="HA24" s="45" t="s">
        <v>235</v>
      </c>
      <c r="HB24" s="47"/>
      <c r="HC24" s="45" t="s">
        <v>235</v>
      </c>
      <c r="HD24" s="47"/>
      <c r="HE24" s="45" t="s">
        <v>235</v>
      </c>
      <c r="HF24" s="47"/>
      <c r="HG24" s="45" t="s">
        <v>235</v>
      </c>
      <c r="HH24" s="47"/>
      <c r="HI24" s="45" t="s">
        <v>235</v>
      </c>
      <c r="HJ24" s="47"/>
      <c r="HK24" s="45" t="s">
        <v>235</v>
      </c>
      <c r="HL24" s="47"/>
      <c r="HM24" s="45" t="s">
        <v>235</v>
      </c>
      <c r="HN24" s="47"/>
      <c r="HO24" s="45" t="s">
        <v>235</v>
      </c>
      <c r="HP24" s="47"/>
      <c r="HQ24" s="45" t="s">
        <v>235</v>
      </c>
      <c r="HR24" s="47"/>
      <c r="HS24" s="45" t="s">
        <v>235</v>
      </c>
      <c r="HT24" s="47"/>
      <c r="HU24" s="45" t="s">
        <v>235</v>
      </c>
      <c r="HV24" s="47"/>
      <c r="HW24" s="45" t="s">
        <v>235</v>
      </c>
      <c r="HX24" s="47"/>
      <c r="HY24" s="45" t="s">
        <v>235</v>
      </c>
      <c r="HZ24" s="47"/>
      <c r="IA24" s="45" t="s">
        <v>235</v>
      </c>
      <c r="IB24" s="47"/>
      <c r="IC24" s="45" t="s">
        <v>235</v>
      </c>
      <c r="ID24" s="47"/>
      <c r="IE24" s="45" t="s">
        <v>235</v>
      </c>
      <c r="IF24" s="47"/>
      <c r="IG24" s="45" t="s">
        <v>235</v>
      </c>
      <c r="IH24" s="47"/>
      <c r="II24" s="45" t="s">
        <v>235</v>
      </c>
      <c r="IJ24" s="47"/>
      <c r="IK24" s="45" t="s">
        <v>235</v>
      </c>
      <c r="IL24" s="47"/>
      <c r="IM24" s="45" t="s">
        <v>235</v>
      </c>
      <c r="IN24" s="47"/>
      <c r="IO24" s="45" t="s">
        <v>235</v>
      </c>
      <c r="IP24" s="47"/>
      <c r="IQ24" s="45" t="s">
        <v>235</v>
      </c>
      <c r="IR24" s="47"/>
      <c r="IS24" s="45" t="s">
        <v>235</v>
      </c>
      <c r="IT24" s="47"/>
      <c r="IU24" s="45" t="s">
        <v>235</v>
      </c>
      <c r="IV24" s="47"/>
      <c r="IW24" s="45" t="s">
        <v>235</v>
      </c>
      <c r="IX24" s="47"/>
      <c r="IY24" s="45" t="s">
        <v>235</v>
      </c>
      <c r="IZ24" s="47"/>
      <c r="JA24" s="45" t="s">
        <v>235</v>
      </c>
      <c r="JB24" s="47"/>
      <c r="JC24" s="45" t="s">
        <v>235</v>
      </c>
      <c r="JD24" s="47"/>
      <c r="JE24" s="45" t="s">
        <v>235</v>
      </c>
      <c r="JF24" s="47"/>
      <c r="JG24" s="45" t="s">
        <v>235</v>
      </c>
      <c r="JH24" s="47"/>
      <c r="JI24" s="45" t="s">
        <v>235</v>
      </c>
      <c r="JJ24" s="47"/>
      <c r="JK24" s="45" t="s">
        <v>235</v>
      </c>
      <c r="JL24" s="47"/>
      <c r="JM24" s="45" t="s">
        <v>235</v>
      </c>
      <c r="JN24" s="47"/>
      <c r="JO24" s="45" t="s">
        <v>235</v>
      </c>
      <c r="JP24" s="47"/>
      <c r="JQ24" s="45" t="s">
        <v>235</v>
      </c>
      <c r="JR24" s="47"/>
      <c r="JS24" s="45" t="s">
        <v>235</v>
      </c>
      <c r="JT24" s="47"/>
      <c r="JU24" s="45" t="s">
        <v>235</v>
      </c>
      <c r="JV24" s="47"/>
      <c r="JW24" s="45" t="s">
        <v>235</v>
      </c>
      <c r="JX24" s="47"/>
      <c r="JY24" s="45" t="s">
        <v>235</v>
      </c>
      <c r="JZ24" s="47"/>
      <c r="KA24" s="45" t="s">
        <v>235</v>
      </c>
      <c r="KB24" s="47"/>
      <c r="KC24" s="45" t="s">
        <v>235</v>
      </c>
      <c r="KD24" s="47"/>
      <c r="KE24" s="45" t="s">
        <v>235</v>
      </c>
      <c r="KF24" s="47"/>
      <c r="KG24" s="45" t="s">
        <v>235</v>
      </c>
      <c r="KH24" s="47"/>
      <c r="KI24" s="45" t="s">
        <v>235</v>
      </c>
      <c r="KJ24" s="47"/>
      <c r="KK24" s="45" t="s">
        <v>235</v>
      </c>
      <c r="KL24" s="47"/>
      <c r="KM24" s="45" t="s">
        <v>235</v>
      </c>
      <c r="KN24" s="47"/>
      <c r="KO24" s="45" t="s">
        <v>235</v>
      </c>
      <c r="KP24" s="47"/>
      <c r="KQ24" s="45" t="s">
        <v>235</v>
      </c>
      <c r="KR24" s="47"/>
      <c r="KS24" s="45" t="s">
        <v>235</v>
      </c>
      <c r="KT24" s="47"/>
      <c r="KU24" s="45" t="s">
        <v>235</v>
      </c>
      <c r="KV24" s="47"/>
      <c r="KW24" s="45" t="s">
        <v>235</v>
      </c>
      <c r="KX24" s="47"/>
      <c r="KY24" s="45" t="s">
        <v>235</v>
      </c>
      <c r="KZ24" s="47"/>
      <c r="LA24" s="45" t="s">
        <v>235</v>
      </c>
      <c r="LB24" s="47"/>
      <c r="LC24" s="45" t="s">
        <v>235</v>
      </c>
      <c r="LD24" s="47"/>
      <c r="LE24" s="45" t="s">
        <v>235</v>
      </c>
      <c r="LF24" s="47"/>
      <c r="LG24" s="45" t="s">
        <v>235</v>
      </c>
      <c r="LH24" s="47"/>
      <c r="LI24" s="47"/>
      <c r="LJ24" s="47"/>
      <c r="LK24" s="45" t="s">
        <v>235</v>
      </c>
      <c r="LL24" s="47"/>
      <c r="LM24" s="45" t="s">
        <v>235</v>
      </c>
      <c r="LN24" s="47"/>
      <c r="LO24" s="45" t="s">
        <v>235</v>
      </c>
      <c r="LP24" s="47"/>
      <c r="LQ24" s="45" t="s">
        <v>235</v>
      </c>
      <c r="LR24" s="47"/>
      <c r="LS24" s="45" t="s">
        <v>235</v>
      </c>
      <c r="LT24" s="47"/>
      <c r="LU24" s="45" t="s">
        <v>235</v>
      </c>
      <c r="LV24" s="47"/>
      <c r="LW24" s="45" t="s">
        <v>235</v>
      </c>
      <c r="LX24" s="47"/>
      <c r="LY24" s="45" t="s">
        <v>235</v>
      </c>
      <c r="LZ24" s="47"/>
      <c r="MA24" s="45" t="s">
        <v>235</v>
      </c>
      <c r="MB24" s="47"/>
      <c r="MC24" s="45" t="s">
        <v>235</v>
      </c>
      <c r="MD24" s="47"/>
      <c r="ME24" s="45" t="s">
        <v>235</v>
      </c>
      <c r="MF24" s="47"/>
      <c r="MG24" s="45" t="s">
        <v>235</v>
      </c>
      <c r="MH24" s="47"/>
      <c r="MI24" s="45" t="s">
        <v>235</v>
      </c>
      <c r="MJ24" s="47"/>
      <c r="MK24" s="45" t="s">
        <v>235</v>
      </c>
      <c r="ML24" s="47"/>
      <c r="MM24" s="45" t="s">
        <v>235</v>
      </c>
      <c r="MN24" s="47"/>
      <c r="MO24" s="45" t="s">
        <v>235</v>
      </c>
      <c r="MP24" s="47"/>
      <c r="MQ24" s="45" t="s">
        <v>235</v>
      </c>
      <c r="MR24" s="47"/>
      <c r="MS24" s="45" t="s">
        <v>235</v>
      </c>
      <c r="MT24" s="47"/>
      <c r="MU24" s="45" t="s">
        <v>235</v>
      </c>
      <c r="MV24" s="47"/>
      <c r="MW24" s="45" t="s">
        <v>235</v>
      </c>
      <c r="MX24" s="47"/>
      <c r="MY24" s="45" t="s">
        <v>235</v>
      </c>
      <c r="MZ24" s="47"/>
      <c r="NA24" s="45" t="s">
        <v>235</v>
      </c>
      <c r="NB24" s="47"/>
      <c r="NC24" s="45" t="s">
        <v>235</v>
      </c>
      <c r="ND24" s="47"/>
      <c r="NE24" s="45" t="s">
        <v>235</v>
      </c>
      <c r="NF24" s="47"/>
      <c r="NG24" s="45" t="s">
        <v>235</v>
      </c>
      <c r="NH24" s="47"/>
      <c r="NI24" s="45" t="s">
        <v>235</v>
      </c>
      <c r="NJ24" s="47"/>
      <c r="NK24" s="45" t="s">
        <v>235</v>
      </c>
      <c r="NL24" s="47"/>
      <c r="NM24" s="45" t="s">
        <v>235</v>
      </c>
      <c r="NN24" s="47"/>
      <c r="NO24" s="45" t="s">
        <v>235</v>
      </c>
      <c r="NP24" s="47"/>
      <c r="NQ24" s="45" t="s">
        <v>235</v>
      </c>
      <c r="NR24" s="47"/>
      <c r="NS24" s="45" t="s">
        <v>235</v>
      </c>
      <c r="NT24" s="47"/>
      <c r="NU24" s="45" t="s">
        <v>235</v>
      </c>
      <c r="NV24" s="47"/>
      <c r="NW24" s="45" t="s">
        <v>235</v>
      </c>
      <c r="NX24" s="47"/>
      <c r="NY24" s="45" t="s">
        <v>235</v>
      </c>
      <c r="NZ24" s="47"/>
      <c r="OA24" s="45" t="s">
        <v>235</v>
      </c>
      <c r="OB24" s="47"/>
      <c r="OC24" s="45" t="s">
        <v>235</v>
      </c>
      <c r="OD24" s="47"/>
      <c r="OE24" s="45" t="s">
        <v>235</v>
      </c>
      <c r="OF24" s="47"/>
      <c r="OG24" s="45" t="s">
        <v>235</v>
      </c>
      <c r="OH24" s="47"/>
      <c r="OI24" s="45" t="s">
        <v>235</v>
      </c>
      <c r="OJ24" s="47"/>
      <c r="OK24" s="45" t="s">
        <v>235</v>
      </c>
      <c r="OL24" s="47"/>
      <c r="OM24" s="45" t="s">
        <v>235</v>
      </c>
      <c r="ON24" s="47"/>
      <c r="OO24" s="45" t="s">
        <v>235</v>
      </c>
      <c r="OP24" s="47"/>
      <c r="OQ24" s="45" t="s">
        <v>235</v>
      </c>
      <c r="OR24" s="47"/>
      <c r="OS24" s="45" t="s">
        <v>235</v>
      </c>
      <c r="OT24" s="47"/>
      <c r="OU24" s="45" t="s">
        <v>235</v>
      </c>
      <c r="OV24" s="47"/>
      <c r="OW24" s="45" t="s">
        <v>235</v>
      </c>
      <c r="OX24" s="47"/>
      <c r="OY24" s="45" t="s">
        <v>235</v>
      </c>
      <c r="OZ24" s="47"/>
      <c r="PA24" s="45" t="s">
        <v>235</v>
      </c>
      <c r="PB24" s="47"/>
      <c r="PC24" s="45" t="s">
        <v>235</v>
      </c>
      <c r="PD24" s="47"/>
      <c r="PE24" s="45" t="s">
        <v>235</v>
      </c>
      <c r="PF24" s="47"/>
      <c r="PG24" s="45" t="s">
        <v>235</v>
      </c>
      <c r="PH24" s="47"/>
      <c r="PI24" s="45" t="s">
        <v>235</v>
      </c>
      <c r="PJ24" s="47"/>
      <c r="PK24" s="45" t="s">
        <v>235</v>
      </c>
      <c r="PL24" s="47"/>
      <c r="PM24" s="45" t="s">
        <v>235</v>
      </c>
      <c r="PN24" s="47"/>
      <c r="PO24" s="45" t="s">
        <v>235</v>
      </c>
      <c r="PP24" s="47"/>
      <c r="PQ24" s="45" t="s">
        <v>235</v>
      </c>
      <c r="PR24" s="47"/>
      <c r="PS24" s="45" t="s">
        <v>235</v>
      </c>
      <c r="PT24" s="47"/>
      <c r="PU24" s="45" t="s">
        <v>235</v>
      </c>
      <c r="PV24" s="47"/>
      <c r="PW24" s="45" t="s">
        <v>235</v>
      </c>
      <c r="PX24" s="47"/>
      <c r="PY24" s="45" t="s">
        <v>235</v>
      </c>
      <c r="PZ24" s="47"/>
      <c r="QA24" s="45" t="s">
        <v>235</v>
      </c>
      <c r="QB24" s="47"/>
      <c r="QC24" s="45" t="s">
        <v>235</v>
      </c>
      <c r="QD24" s="47"/>
      <c r="QE24" s="45" t="s">
        <v>235</v>
      </c>
      <c r="QF24" s="47"/>
      <c r="QG24" s="45" t="s">
        <v>235</v>
      </c>
      <c r="QH24" s="47"/>
      <c r="QI24" s="45" t="s">
        <v>235</v>
      </c>
      <c r="QJ24" s="47"/>
      <c r="QK24" s="45" t="s">
        <v>235</v>
      </c>
      <c r="QL24" s="47"/>
      <c r="QM24" s="45" t="s">
        <v>235</v>
      </c>
      <c r="QN24" s="47"/>
      <c r="QO24" s="45" t="s">
        <v>235</v>
      </c>
      <c r="QP24" s="43" t="str">
        <f t="shared" si="0"/>
        <v>%B%|22041616|P|N|%t%|%P%|||||||1|%D%|DPP001|0|||||||||||||||||||||%b%||%Z%|1|%N%|||O|M||1||124|23011980||||0|%N%|%N%||||||C|PUNE||||PUN||356|411006||||||||||||||||||||E|0||%K%|%X%|||||||||||||||||||||||||||||||||||||||||||||||||||||||||||||||||||||||||||||||||||||||||||||||||||||||||||||||||||||||||||||||||||||||</v>
      </c>
    </row>
    <row r="25" spans="1:458" s="40" customFormat="1" x14ac:dyDescent="0.25">
      <c r="A25" s="24" t="s">
        <v>696</v>
      </c>
      <c r="B25" s="2" t="s">
        <v>672</v>
      </c>
      <c r="C25" s="45" t="s">
        <v>235</v>
      </c>
      <c r="D25" s="2">
        <f t="shared" si="502"/>
        <v>22041617</v>
      </c>
      <c r="E25" s="45" t="s">
        <v>235</v>
      </c>
      <c r="F25" s="2" t="s">
        <v>236</v>
      </c>
      <c r="G25" s="45" t="s">
        <v>235</v>
      </c>
      <c r="H25" s="2" t="s">
        <v>243</v>
      </c>
      <c r="I25" s="45" t="s">
        <v>235</v>
      </c>
      <c r="J25" s="2" t="s">
        <v>674</v>
      </c>
      <c r="K25" s="45" t="s">
        <v>235</v>
      </c>
      <c r="L25" s="46" t="s">
        <v>673</v>
      </c>
      <c r="M25" s="45" t="s">
        <v>235</v>
      </c>
      <c r="N25" s="2"/>
      <c r="O25" s="45" t="s">
        <v>235</v>
      </c>
      <c r="P25" s="47"/>
      <c r="Q25" s="45" t="s">
        <v>235</v>
      </c>
      <c r="R25" s="47"/>
      <c r="S25" s="45" t="s">
        <v>235</v>
      </c>
      <c r="T25" s="47"/>
      <c r="U25" s="45" t="s">
        <v>235</v>
      </c>
      <c r="V25" s="47"/>
      <c r="W25" s="45" t="s">
        <v>235</v>
      </c>
      <c r="X25" s="48"/>
      <c r="Y25" s="45" t="s">
        <v>235</v>
      </c>
      <c r="Z25" s="2">
        <v>1</v>
      </c>
      <c r="AA25" s="45" t="s">
        <v>235</v>
      </c>
      <c r="AB25" s="48" t="s">
        <v>675</v>
      </c>
      <c r="AC25" s="45" t="s">
        <v>235</v>
      </c>
      <c r="AD25" s="48" t="s">
        <v>550</v>
      </c>
      <c r="AE25" s="45" t="s">
        <v>235</v>
      </c>
      <c r="AF25" s="2">
        <v>0</v>
      </c>
      <c r="AG25" s="45" t="s">
        <v>235</v>
      </c>
      <c r="AH25" s="47"/>
      <c r="AI25" s="45" t="s">
        <v>235</v>
      </c>
      <c r="AJ25" s="47"/>
      <c r="AK25" s="45" t="s">
        <v>235</v>
      </c>
      <c r="AL25" s="47"/>
      <c r="AM25" s="45" t="s">
        <v>235</v>
      </c>
      <c r="AN25" s="47"/>
      <c r="AO25" s="45" t="s">
        <v>235</v>
      </c>
      <c r="AP25" s="47"/>
      <c r="AQ25" s="45" t="s">
        <v>235</v>
      </c>
      <c r="AR25" s="47"/>
      <c r="AS25" s="45" t="s">
        <v>235</v>
      </c>
      <c r="AT25" s="47"/>
      <c r="AU25" s="45" t="s">
        <v>235</v>
      </c>
      <c r="AV25" s="47"/>
      <c r="AW25" s="45" t="s">
        <v>235</v>
      </c>
      <c r="AX25" s="47"/>
      <c r="AY25" s="45" t="s">
        <v>235</v>
      </c>
      <c r="AZ25" s="47"/>
      <c r="BA25" s="45" t="s">
        <v>235</v>
      </c>
      <c r="BB25" s="47"/>
      <c r="BC25" s="45" t="s">
        <v>235</v>
      </c>
      <c r="BD25" s="47"/>
      <c r="BE25" s="45" t="s">
        <v>235</v>
      </c>
      <c r="BF25" s="47"/>
      <c r="BG25" s="45" t="s">
        <v>235</v>
      </c>
      <c r="BH25" s="47"/>
      <c r="BI25" s="45" t="s">
        <v>235</v>
      </c>
      <c r="BJ25" s="47"/>
      <c r="BK25" s="45" t="s">
        <v>235</v>
      </c>
      <c r="BL25" s="47"/>
      <c r="BM25" s="45" t="s">
        <v>235</v>
      </c>
      <c r="BN25" s="47"/>
      <c r="BO25" s="45" t="s">
        <v>235</v>
      </c>
      <c r="BP25" s="47"/>
      <c r="BQ25" s="45" t="s">
        <v>235</v>
      </c>
      <c r="BR25" s="47"/>
      <c r="BS25" s="45" t="s">
        <v>235</v>
      </c>
      <c r="BT25" s="47"/>
      <c r="BU25" s="45" t="s">
        <v>235</v>
      </c>
      <c r="BV25" s="2" t="str">
        <f t="shared" si="503"/>
        <v>%b%</v>
      </c>
      <c r="BW25" s="45" t="s">
        <v>235</v>
      </c>
      <c r="BX25" s="47" t="s">
        <v>677</v>
      </c>
      <c r="BY25" s="45" t="s">
        <v>235</v>
      </c>
      <c r="BZ25" s="2">
        <v>1</v>
      </c>
      <c r="CA25" s="45" t="s">
        <v>235</v>
      </c>
      <c r="CB25" s="2" t="s">
        <v>678</v>
      </c>
      <c r="CC25" s="45" t="s">
        <v>235</v>
      </c>
      <c r="CD25" s="47"/>
      <c r="CE25" s="45" t="s">
        <v>235</v>
      </c>
      <c r="CF25" s="47"/>
      <c r="CG25" s="45" t="s">
        <v>235</v>
      </c>
      <c r="CH25" s="55" t="s">
        <v>236</v>
      </c>
      <c r="CI25" s="45" t="s">
        <v>235</v>
      </c>
      <c r="CJ25" s="2" t="s">
        <v>230</v>
      </c>
      <c r="CK25" s="45" t="s">
        <v>235</v>
      </c>
      <c r="CL25" s="47"/>
      <c r="CM25" s="45" t="s">
        <v>235</v>
      </c>
      <c r="CN25" s="2">
        <v>1</v>
      </c>
      <c r="CO25" s="45" t="s">
        <v>235</v>
      </c>
      <c r="CP25" s="47"/>
      <c r="CQ25" s="45" t="s">
        <v>235</v>
      </c>
      <c r="CR25" s="2">
        <v>124</v>
      </c>
      <c r="CS25" s="45" t="s">
        <v>235</v>
      </c>
      <c r="CT25" s="2">
        <f t="shared" si="507"/>
        <v>23011981</v>
      </c>
      <c r="CU25" s="45" t="s">
        <v>235</v>
      </c>
      <c r="CV25" s="47"/>
      <c r="CW25" s="45" t="s">
        <v>235</v>
      </c>
      <c r="CX25" s="47"/>
      <c r="CY25" s="45" t="s">
        <v>235</v>
      </c>
      <c r="CZ25" s="47"/>
      <c r="DA25" s="45" t="s">
        <v>235</v>
      </c>
      <c r="DB25" s="47">
        <v>0</v>
      </c>
      <c r="DC25" s="45" t="s">
        <v>235</v>
      </c>
      <c r="DD25" s="2" t="str">
        <f t="shared" si="504"/>
        <v>%N%</v>
      </c>
      <c r="DE25" s="45" t="s">
        <v>235</v>
      </c>
      <c r="DF25" s="2" t="str">
        <f t="shared" si="505"/>
        <v>%N%</v>
      </c>
      <c r="DG25" s="45" t="s">
        <v>235</v>
      </c>
      <c r="DH25" s="47"/>
      <c r="DI25" s="45" t="s">
        <v>235</v>
      </c>
      <c r="DJ25" s="47"/>
      <c r="DK25" s="45" t="s">
        <v>235</v>
      </c>
      <c r="DL25" s="47"/>
      <c r="DM25" s="45" t="s">
        <v>235</v>
      </c>
      <c r="DN25" s="47"/>
      <c r="DO25" s="45" t="s">
        <v>235</v>
      </c>
      <c r="DP25" s="47"/>
      <c r="DQ25" s="45" t="s">
        <v>235</v>
      </c>
      <c r="DR25" s="2" t="s">
        <v>232</v>
      </c>
      <c r="DS25" s="45" t="s">
        <v>235</v>
      </c>
      <c r="DT25" s="2" t="s">
        <v>551</v>
      </c>
      <c r="DU25" s="45" t="s">
        <v>235</v>
      </c>
      <c r="DV25" s="47"/>
      <c r="DW25" s="45" t="s">
        <v>235</v>
      </c>
      <c r="DX25" s="47"/>
      <c r="DY25" s="45" t="s">
        <v>235</v>
      </c>
      <c r="DZ25" s="47"/>
      <c r="EA25" s="45" t="s">
        <v>235</v>
      </c>
      <c r="EB25" s="2" t="s">
        <v>546</v>
      </c>
      <c r="EC25" s="45" t="s">
        <v>235</v>
      </c>
      <c r="ED25" s="47"/>
      <c r="EE25" s="45" t="s">
        <v>235</v>
      </c>
      <c r="EF25" s="2">
        <v>356</v>
      </c>
      <c r="EG25" s="45" t="s">
        <v>235</v>
      </c>
      <c r="EH25" s="2">
        <v>411006</v>
      </c>
      <c r="EI25" s="45" t="s">
        <v>235</v>
      </c>
      <c r="EJ25" s="47"/>
      <c r="EK25" s="45" t="s">
        <v>235</v>
      </c>
      <c r="EL25" s="47"/>
      <c r="EM25" s="45" t="s">
        <v>235</v>
      </c>
      <c r="EN25" s="47"/>
      <c r="EO25" s="45" t="s">
        <v>235</v>
      </c>
      <c r="EP25" s="47"/>
      <c r="EQ25" s="45" t="s">
        <v>235</v>
      </c>
      <c r="ER25" s="47"/>
      <c r="ES25" s="45" t="s">
        <v>235</v>
      </c>
      <c r="ET25" s="47"/>
      <c r="EU25" s="45" t="s">
        <v>235</v>
      </c>
      <c r="EV25" s="47"/>
      <c r="EW25" s="45" t="s">
        <v>235</v>
      </c>
      <c r="EX25" s="47"/>
      <c r="EY25" s="45" t="s">
        <v>235</v>
      </c>
      <c r="EZ25" s="47"/>
      <c r="FA25" s="45" t="s">
        <v>235</v>
      </c>
      <c r="FB25" s="47"/>
      <c r="FC25" s="45" t="s">
        <v>235</v>
      </c>
      <c r="FD25" s="47"/>
      <c r="FE25" s="45" t="s">
        <v>235</v>
      </c>
      <c r="FF25" s="47"/>
      <c r="FG25" s="45" t="s">
        <v>235</v>
      </c>
      <c r="FH25" s="47"/>
      <c r="FI25" s="45" t="s">
        <v>235</v>
      </c>
      <c r="FJ25" s="47"/>
      <c r="FK25" s="45" t="s">
        <v>235</v>
      </c>
      <c r="FL25" s="47"/>
      <c r="FM25" s="45" t="s">
        <v>235</v>
      </c>
      <c r="FN25" s="47"/>
      <c r="FO25" s="45" t="s">
        <v>235</v>
      </c>
      <c r="FP25" s="47"/>
      <c r="FQ25" s="45" t="s">
        <v>235</v>
      </c>
      <c r="FR25" s="47"/>
      <c r="FS25" s="45" t="s">
        <v>235</v>
      </c>
      <c r="FT25" s="47"/>
      <c r="FU25" s="45" t="s">
        <v>235</v>
      </c>
      <c r="FV25" s="2" t="s">
        <v>237</v>
      </c>
      <c r="FW25" s="45" t="s">
        <v>235</v>
      </c>
      <c r="FX25" s="2">
        <v>0</v>
      </c>
      <c r="FY25" s="45" t="s">
        <v>235</v>
      </c>
      <c r="FZ25" s="47"/>
      <c r="GA25" s="45" t="s">
        <v>235</v>
      </c>
      <c r="GB25" s="47" t="s">
        <v>679</v>
      </c>
      <c r="GC25" s="45" t="s">
        <v>235</v>
      </c>
      <c r="GD25" s="56" t="str">
        <f t="shared" si="506"/>
        <v>%X%</v>
      </c>
      <c r="GE25" s="45" t="s">
        <v>235</v>
      </c>
      <c r="GF25" s="47"/>
      <c r="GG25" s="45" t="s">
        <v>235</v>
      </c>
      <c r="GH25" s="47"/>
      <c r="GI25" s="45" t="s">
        <v>235</v>
      </c>
      <c r="GJ25" s="47"/>
      <c r="GK25" s="45" t="s">
        <v>235</v>
      </c>
      <c r="GL25" s="47"/>
      <c r="GM25" s="45" t="s">
        <v>235</v>
      </c>
      <c r="GN25" s="47"/>
      <c r="GO25" s="45" t="s">
        <v>235</v>
      </c>
      <c r="GP25" s="47"/>
      <c r="GQ25" s="45" t="s">
        <v>235</v>
      </c>
      <c r="GR25" s="47"/>
      <c r="GS25" s="45" t="s">
        <v>235</v>
      </c>
      <c r="GT25" s="47"/>
      <c r="GU25" s="45" t="s">
        <v>235</v>
      </c>
      <c r="GV25" s="47"/>
      <c r="GW25" s="45" t="s">
        <v>235</v>
      </c>
      <c r="GX25" s="47"/>
      <c r="GY25" s="45" t="s">
        <v>235</v>
      </c>
      <c r="GZ25" s="47"/>
      <c r="HA25" s="45" t="s">
        <v>235</v>
      </c>
      <c r="HB25" s="47"/>
      <c r="HC25" s="45" t="s">
        <v>235</v>
      </c>
      <c r="HD25" s="47"/>
      <c r="HE25" s="45" t="s">
        <v>235</v>
      </c>
      <c r="HF25" s="47"/>
      <c r="HG25" s="45" t="s">
        <v>235</v>
      </c>
      <c r="HH25" s="47"/>
      <c r="HI25" s="45" t="s">
        <v>235</v>
      </c>
      <c r="HJ25" s="47"/>
      <c r="HK25" s="45" t="s">
        <v>235</v>
      </c>
      <c r="HL25" s="47"/>
      <c r="HM25" s="45" t="s">
        <v>235</v>
      </c>
      <c r="HN25" s="47"/>
      <c r="HO25" s="45" t="s">
        <v>235</v>
      </c>
      <c r="HP25" s="47"/>
      <c r="HQ25" s="45" t="s">
        <v>235</v>
      </c>
      <c r="HR25" s="47"/>
      <c r="HS25" s="45" t="s">
        <v>235</v>
      </c>
      <c r="HT25" s="47"/>
      <c r="HU25" s="45" t="s">
        <v>235</v>
      </c>
      <c r="HV25" s="47"/>
      <c r="HW25" s="45" t="s">
        <v>235</v>
      </c>
      <c r="HX25" s="47"/>
      <c r="HY25" s="45" t="s">
        <v>235</v>
      </c>
      <c r="HZ25" s="47"/>
      <c r="IA25" s="45" t="s">
        <v>235</v>
      </c>
      <c r="IB25" s="47"/>
      <c r="IC25" s="45" t="s">
        <v>235</v>
      </c>
      <c r="ID25" s="47"/>
      <c r="IE25" s="45" t="s">
        <v>235</v>
      </c>
      <c r="IF25" s="47"/>
      <c r="IG25" s="45" t="s">
        <v>235</v>
      </c>
      <c r="IH25" s="47"/>
      <c r="II25" s="45" t="s">
        <v>235</v>
      </c>
      <c r="IJ25" s="47"/>
      <c r="IK25" s="45" t="s">
        <v>235</v>
      </c>
      <c r="IL25" s="47"/>
      <c r="IM25" s="45" t="s">
        <v>235</v>
      </c>
      <c r="IN25" s="47"/>
      <c r="IO25" s="45" t="s">
        <v>235</v>
      </c>
      <c r="IP25" s="47"/>
      <c r="IQ25" s="45" t="s">
        <v>235</v>
      </c>
      <c r="IR25" s="47"/>
      <c r="IS25" s="45" t="s">
        <v>235</v>
      </c>
      <c r="IT25" s="47"/>
      <c r="IU25" s="45" t="s">
        <v>235</v>
      </c>
      <c r="IV25" s="47"/>
      <c r="IW25" s="45" t="s">
        <v>235</v>
      </c>
      <c r="IX25" s="47"/>
      <c r="IY25" s="45" t="s">
        <v>235</v>
      </c>
      <c r="IZ25" s="47"/>
      <c r="JA25" s="45" t="s">
        <v>235</v>
      </c>
      <c r="JB25" s="47"/>
      <c r="JC25" s="45" t="s">
        <v>235</v>
      </c>
      <c r="JD25" s="47"/>
      <c r="JE25" s="45" t="s">
        <v>235</v>
      </c>
      <c r="JF25" s="47"/>
      <c r="JG25" s="45" t="s">
        <v>235</v>
      </c>
      <c r="JH25" s="47"/>
      <c r="JI25" s="45" t="s">
        <v>235</v>
      </c>
      <c r="JJ25" s="47"/>
      <c r="JK25" s="45" t="s">
        <v>235</v>
      </c>
      <c r="JL25" s="47"/>
      <c r="JM25" s="45" t="s">
        <v>235</v>
      </c>
      <c r="JN25" s="47"/>
      <c r="JO25" s="45" t="s">
        <v>235</v>
      </c>
      <c r="JP25" s="47"/>
      <c r="JQ25" s="45" t="s">
        <v>235</v>
      </c>
      <c r="JR25" s="47"/>
      <c r="JS25" s="45" t="s">
        <v>235</v>
      </c>
      <c r="JT25" s="47"/>
      <c r="JU25" s="45" t="s">
        <v>235</v>
      </c>
      <c r="JV25" s="47"/>
      <c r="JW25" s="45" t="s">
        <v>235</v>
      </c>
      <c r="JX25" s="47"/>
      <c r="JY25" s="45" t="s">
        <v>235</v>
      </c>
      <c r="JZ25" s="47"/>
      <c r="KA25" s="45" t="s">
        <v>235</v>
      </c>
      <c r="KB25" s="47"/>
      <c r="KC25" s="45" t="s">
        <v>235</v>
      </c>
      <c r="KD25" s="47"/>
      <c r="KE25" s="45" t="s">
        <v>235</v>
      </c>
      <c r="KF25" s="47"/>
      <c r="KG25" s="45" t="s">
        <v>235</v>
      </c>
      <c r="KH25" s="47"/>
      <c r="KI25" s="45" t="s">
        <v>235</v>
      </c>
      <c r="KJ25" s="47"/>
      <c r="KK25" s="45" t="s">
        <v>235</v>
      </c>
      <c r="KL25" s="47"/>
      <c r="KM25" s="45" t="s">
        <v>235</v>
      </c>
      <c r="KN25" s="47"/>
      <c r="KO25" s="45" t="s">
        <v>235</v>
      </c>
      <c r="KP25" s="47"/>
      <c r="KQ25" s="45" t="s">
        <v>235</v>
      </c>
      <c r="KR25" s="47"/>
      <c r="KS25" s="45" t="s">
        <v>235</v>
      </c>
      <c r="KT25" s="47"/>
      <c r="KU25" s="45" t="s">
        <v>235</v>
      </c>
      <c r="KV25" s="47"/>
      <c r="KW25" s="45" t="s">
        <v>235</v>
      </c>
      <c r="KX25" s="47"/>
      <c r="KY25" s="45" t="s">
        <v>235</v>
      </c>
      <c r="KZ25" s="47"/>
      <c r="LA25" s="45" t="s">
        <v>235</v>
      </c>
      <c r="LB25" s="47"/>
      <c r="LC25" s="45" t="s">
        <v>235</v>
      </c>
      <c r="LD25" s="47"/>
      <c r="LE25" s="45" t="s">
        <v>235</v>
      </c>
      <c r="LF25" s="47"/>
      <c r="LG25" s="45" t="s">
        <v>235</v>
      </c>
      <c r="LH25" s="47"/>
      <c r="LI25" s="47"/>
      <c r="LJ25" s="47"/>
      <c r="LK25" s="45" t="s">
        <v>235</v>
      </c>
      <c r="LL25" s="47"/>
      <c r="LM25" s="45" t="s">
        <v>235</v>
      </c>
      <c r="LN25" s="47"/>
      <c r="LO25" s="45" t="s">
        <v>235</v>
      </c>
      <c r="LP25" s="47"/>
      <c r="LQ25" s="45" t="s">
        <v>235</v>
      </c>
      <c r="LR25" s="47"/>
      <c r="LS25" s="45" t="s">
        <v>235</v>
      </c>
      <c r="LT25" s="47"/>
      <c r="LU25" s="45" t="s">
        <v>235</v>
      </c>
      <c r="LV25" s="47"/>
      <c r="LW25" s="45" t="s">
        <v>235</v>
      </c>
      <c r="LX25" s="47"/>
      <c r="LY25" s="45" t="s">
        <v>235</v>
      </c>
      <c r="LZ25" s="47"/>
      <c r="MA25" s="45" t="s">
        <v>235</v>
      </c>
      <c r="MB25" s="47"/>
      <c r="MC25" s="45" t="s">
        <v>235</v>
      </c>
      <c r="MD25" s="47"/>
      <c r="ME25" s="45" t="s">
        <v>235</v>
      </c>
      <c r="MF25" s="47"/>
      <c r="MG25" s="45" t="s">
        <v>235</v>
      </c>
      <c r="MH25" s="47"/>
      <c r="MI25" s="45" t="s">
        <v>235</v>
      </c>
      <c r="MJ25" s="47"/>
      <c r="MK25" s="45" t="s">
        <v>235</v>
      </c>
      <c r="ML25" s="47"/>
      <c r="MM25" s="45" t="s">
        <v>235</v>
      </c>
      <c r="MN25" s="47"/>
      <c r="MO25" s="45" t="s">
        <v>235</v>
      </c>
      <c r="MP25" s="47"/>
      <c r="MQ25" s="45" t="s">
        <v>235</v>
      </c>
      <c r="MR25" s="47"/>
      <c r="MS25" s="45" t="s">
        <v>235</v>
      </c>
      <c r="MT25" s="47"/>
      <c r="MU25" s="45" t="s">
        <v>235</v>
      </c>
      <c r="MV25" s="47"/>
      <c r="MW25" s="45" t="s">
        <v>235</v>
      </c>
      <c r="MX25" s="47"/>
      <c r="MY25" s="45" t="s">
        <v>235</v>
      </c>
      <c r="MZ25" s="47"/>
      <c r="NA25" s="45" t="s">
        <v>235</v>
      </c>
      <c r="NB25" s="47"/>
      <c r="NC25" s="45" t="s">
        <v>235</v>
      </c>
      <c r="ND25" s="47"/>
      <c r="NE25" s="45" t="s">
        <v>235</v>
      </c>
      <c r="NF25" s="47"/>
      <c r="NG25" s="45" t="s">
        <v>235</v>
      </c>
      <c r="NH25" s="47"/>
      <c r="NI25" s="45" t="s">
        <v>235</v>
      </c>
      <c r="NJ25" s="47"/>
      <c r="NK25" s="45" t="s">
        <v>235</v>
      </c>
      <c r="NL25" s="47"/>
      <c r="NM25" s="45" t="s">
        <v>235</v>
      </c>
      <c r="NN25" s="47"/>
      <c r="NO25" s="45" t="s">
        <v>235</v>
      </c>
      <c r="NP25" s="47"/>
      <c r="NQ25" s="45" t="s">
        <v>235</v>
      </c>
      <c r="NR25" s="47"/>
      <c r="NS25" s="45" t="s">
        <v>235</v>
      </c>
      <c r="NT25" s="47"/>
      <c r="NU25" s="45" t="s">
        <v>235</v>
      </c>
      <c r="NV25" s="47"/>
      <c r="NW25" s="45" t="s">
        <v>235</v>
      </c>
      <c r="NX25" s="47"/>
      <c r="NY25" s="45" t="s">
        <v>235</v>
      </c>
      <c r="NZ25" s="47"/>
      <c r="OA25" s="45" t="s">
        <v>235</v>
      </c>
      <c r="OB25" s="47"/>
      <c r="OC25" s="45" t="s">
        <v>235</v>
      </c>
      <c r="OD25" s="47"/>
      <c r="OE25" s="45" t="s">
        <v>235</v>
      </c>
      <c r="OF25" s="47"/>
      <c r="OG25" s="45" t="s">
        <v>235</v>
      </c>
      <c r="OH25" s="47"/>
      <c r="OI25" s="45" t="s">
        <v>235</v>
      </c>
      <c r="OJ25" s="47"/>
      <c r="OK25" s="45" t="s">
        <v>235</v>
      </c>
      <c r="OL25" s="47"/>
      <c r="OM25" s="45" t="s">
        <v>235</v>
      </c>
      <c r="ON25" s="47"/>
      <c r="OO25" s="45" t="s">
        <v>235</v>
      </c>
      <c r="OP25" s="47"/>
      <c r="OQ25" s="45" t="s">
        <v>235</v>
      </c>
      <c r="OR25" s="47"/>
      <c r="OS25" s="45" t="s">
        <v>235</v>
      </c>
      <c r="OT25" s="47"/>
      <c r="OU25" s="45" t="s">
        <v>235</v>
      </c>
      <c r="OV25" s="47"/>
      <c r="OW25" s="45" t="s">
        <v>235</v>
      </c>
      <c r="OX25" s="47"/>
      <c r="OY25" s="45" t="s">
        <v>235</v>
      </c>
      <c r="OZ25" s="47"/>
      <c r="PA25" s="45" t="s">
        <v>235</v>
      </c>
      <c r="PB25" s="47"/>
      <c r="PC25" s="45" t="s">
        <v>235</v>
      </c>
      <c r="PD25" s="47"/>
      <c r="PE25" s="45" t="s">
        <v>235</v>
      </c>
      <c r="PF25" s="47"/>
      <c r="PG25" s="45" t="s">
        <v>235</v>
      </c>
      <c r="PH25" s="47"/>
      <c r="PI25" s="45" t="s">
        <v>235</v>
      </c>
      <c r="PJ25" s="47"/>
      <c r="PK25" s="45" t="s">
        <v>235</v>
      </c>
      <c r="PL25" s="47"/>
      <c r="PM25" s="45" t="s">
        <v>235</v>
      </c>
      <c r="PN25" s="47"/>
      <c r="PO25" s="45" t="s">
        <v>235</v>
      </c>
      <c r="PP25" s="47"/>
      <c r="PQ25" s="45" t="s">
        <v>235</v>
      </c>
      <c r="PR25" s="47"/>
      <c r="PS25" s="45" t="s">
        <v>235</v>
      </c>
      <c r="PT25" s="47"/>
      <c r="PU25" s="45" t="s">
        <v>235</v>
      </c>
      <c r="PV25" s="47"/>
      <c r="PW25" s="45" t="s">
        <v>235</v>
      </c>
      <c r="PX25" s="47"/>
      <c r="PY25" s="45" t="s">
        <v>235</v>
      </c>
      <c r="PZ25" s="47"/>
      <c r="QA25" s="45" t="s">
        <v>235</v>
      </c>
      <c r="QB25" s="47"/>
      <c r="QC25" s="45" t="s">
        <v>235</v>
      </c>
      <c r="QD25" s="47"/>
      <c r="QE25" s="45" t="s">
        <v>235</v>
      </c>
      <c r="QF25" s="47"/>
      <c r="QG25" s="45" t="s">
        <v>235</v>
      </c>
      <c r="QH25" s="47"/>
      <c r="QI25" s="45" t="s">
        <v>235</v>
      </c>
      <c r="QJ25" s="47"/>
      <c r="QK25" s="45" t="s">
        <v>235</v>
      </c>
      <c r="QL25" s="47"/>
      <c r="QM25" s="45" t="s">
        <v>235</v>
      </c>
      <c r="QN25" s="47"/>
      <c r="QO25" s="45" t="s">
        <v>235</v>
      </c>
      <c r="QP25" s="43" t="str">
        <f t="shared" si="0"/>
        <v>%B%|22041617|P|N|%t%|%P%|||||||1|%D%|DPP001|0|||||||||||||||||||||%b%||%Z%|1|%N%|||P|M||1||124|23011981||||0|%N%|%N%||||||C|PUNE||||PUN||356|411006||||||||||||||||||||E|0||%K%|%X%|||||||||||||||||||||||||||||||||||||||||||||||||||||||||||||||||||||||||||||||||||||||||||||||||||||||||||||||||||||||||||||||||||||||</v>
      </c>
    </row>
    <row r="26" spans="1:458" s="40" customFormat="1" x14ac:dyDescent="0.25">
      <c r="A26" s="24" t="s">
        <v>697</v>
      </c>
      <c r="B26" s="2" t="s">
        <v>672</v>
      </c>
      <c r="C26" s="45" t="s">
        <v>235</v>
      </c>
      <c r="D26" s="2">
        <f t="shared" si="502"/>
        <v>22041618</v>
      </c>
      <c r="E26" s="45" t="s">
        <v>235</v>
      </c>
      <c r="F26" s="2" t="s">
        <v>236</v>
      </c>
      <c r="G26" s="45" t="s">
        <v>235</v>
      </c>
      <c r="H26" s="2" t="s">
        <v>243</v>
      </c>
      <c r="I26" s="45" t="s">
        <v>235</v>
      </c>
      <c r="J26" s="2" t="s">
        <v>674</v>
      </c>
      <c r="K26" s="45" t="s">
        <v>235</v>
      </c>
      <c r="L26" s="46" t="s">
        <v>673</v>
      </c>
      <c r="M26" s="45" t="s">
        <v>235</v>
      </c>
      <c r="N26" s="2"/>
      <c r="O26" s="45" t="s">
        <v>235</v>
      </c>
      <c r="P26" s="47"/>
      <c r="Q26" s="45" t="s">
        <v>235</v>
      </c>
      <c r="R26" s="47"/>
      <c r="S26" s="45" t="s">
        <v>235</v>
      </c>
      <c r="T26" s="47"/>
      <c r="U26" s="45" t="s">
        <v>235</v>
      </c>
      <c r="V26" s="47"/>
      <c r="W26" s="45" t="s">
        <v>235</v>
      </c>
      <c r="X26" s="48"/>
      <c r="Y26" s="45" t="s">
        <v>235</v>
      </c>
      <c r="Z26" s="2">
        <v>1</v>
      </c>
      <c r="AA26" s="45" t="s">
        <v>235</v>
      </c>
      <c r="AB26" s="48" t="s">
        <v>675</v>
      </c>
      <c r="AC26" s="45" t="s">
        <v>235</v>
      </c>
      <c r="AD26" s="48" t="s">
        <v>550</v>
      </c>
      <c r="AE26" s="45" t="s">
        <v>235</v>
      </c>
      <c r="AF26" s="2">
        <v>0</v>
      </c>
      <c r="AG26" s="45" t="s">
        <v>235</v>
      </c>
      <c r="AH26" s="47"/>
      <c r="AI26" s="45" t="s">
        <v>235</v>
      </c>
      <c r="AJ26" s="47"/>
      <c r="AK26" s="45" t="s">
        <v>235</v>
      </c>
      <c r="AL26" s="47"/>
      <c r="AM26" s="45" t="s">
        <v>235</v>
      </c>
      <c r="AN26" s="47"/>
      <c r="AO26" s="45" t="s">
        <v>235</v>
      </c>
      <c r="AP26" s="47"/>
      <c r="AQ26" s="45" t="s">
        <v>235</v>
      </c>
      <c r="AR26" s="47"/>
      <c r="AS26" s="45" t="s">
        <v>235</v>
      </c>
      <c r="AT26" s="47"/>
      <c r="AU26" s="45" t="s">
        <v>235</v>
      </c>
      <c r="AV26" s="47"/>
      <c r="AW26" s="45" t="s">
        <v>235</v>
      </c>
      <c r="AX26" s="47"/>
      <c r="AY26" s="45" t="s">
        <v>235</v>
      </c>
      <c r="AZ26" s="47"/>
      <c r="BA26" s="45" t="s">
        <v>235</v>
      </c>
      <c r="BB26" s="47"/>
      <c r="BC26" s="45" t="s">
        <v>235</v>
      </c>
      <c r="BD26" s="47"/>
      <c r="BE26" s="45" t="s">
        <v>235</v>
      </c>
      <c r="BF26" s="47"/>
      <c r="BG26" s="45" t="s">
        <v>235</v>
      </c>
      <c r="BH26" s="47"/>
      <c r="BI26" s="45" t="s">
        <v>235</v>
      </c>
      <c r="BJ26" s="47"/>
      <c r="BK26" s="45" t="s">
        <v>235</v>
      </c>
      <c r="BL26" s="47"/>
      <c r="BM26" s="45" t="s">
        <v>235</v>
      </c>
      <c r="BN26" s="47"/>
      <c r="BO26" s="45" t="s">
        <v>235</v>
      </c>
      <c r="BP26" s="47"/>
      <c r="BQ26" s="45" t="s">
        <v>235</v>
      </c>
      <c r="BR26" s="47"/>
      <c r="BS26" s="45" t="s">
        <v>235</v>
      </c>
      <c r="BT26" s="47"/>
      <c r="BU26" s="45" t="s">
        <v>235</v>
      </c>
      <c r="BV26" s="2" t="str">
        <f t="shared" si="503"/>
        <v>%b%</v>
      </c>
      <c r="BW26" s="45" t="s">
        <v>235</v>
      </c>
      <c r="BX26" s="47" t="s">
        <v>677</v>
      </c>
      <c r="BY26" s="45" t="s">
        <v>235</v>
      </c>
      <c r="BZ26" s="2">
        <v>1</v>
      </c>
      <c r="CA26" s="45" t="s">
        <v>235</v>
      </c>
      <c r="CB26" s="2" t="s">
        <v>678</v>
      </c>
      <c r="CC26" s="45" t="s">
        <v>235</v>
      </c>
      <c r="CD26" s="47"/>
      <c r="CE26" s="45" t="s">
        <v>235</v>
      </c>
      <c r="CF26" s="47"/>
      <c r="CG26" s="45" t="s">
        <v>235</v>
      </c>
      <c r="CH26" s="55" t="s">
        <v>603</v>
      </c>
      <c r="CI26" s="45" t="s">
        <v>235</v>
      </c>
      <c r="CJ26" s="2" t="s">
        <v>230</v>
      </c>
      <c r="CK26" s="45" t="s">
        <v>235</v>
      </c>
      <c r="CL26" s="47"/>
      <c r="CM26" s="45" t="s">
        <v>235</v>
      </c>
      <c r="CN26" s="2">
        <v>1</v>
      </c>
      <c r="CO26" s="45" t="s">
        <v>235</v>
      </c>
      <c r="CP26" s="47"/>
      <c r="CQ26" s="45" t="s">
        <v>235</v>
      </c>
      <c r="CR26" s="2">
        <v>124</v>
      </c>
      <c r="CS26" s="45" t="s">
        <v>235</v>
      </c>
      <c r="CT26" s="2">
        <f t="shared" si="507"/>
        <v>23011982</v>
      </c>
      <c r="CU26" s="45" t="s">
        <v>235</v>
      </c>
      <c r="CV26" s="47"/>
      <c r="CW26" s="45" t="s">
        <v>235</v>
      </c>
      <c r="CX26" s="47"/>
      <c r="CY26" s="45" t="s">
        <v>235</v>
      </c>
      <c r="CZ26" s="47"/>
      <c r="DA26" s="45" t="s">
        <v>235</v>
      </c>
      <c r="DB26" s="47">
        <v>0</v>
      </c>
      <c r="DC26" s="45" t="s">
        <v>235</v>
      </c>
      <c r="DD26" s="2" t="str">
        <f t="shared" si="504"/>
        <v>%N%</v>
      </c>
      <c r="DE26" s="45" t="s">
        <v>235</v>
      </c>
      <c r="DF26" s="2" t="str">
        <f t="shared" si="505"/>
        <v>%N%</v>
      </c>
      <c r="DG26" s="45" t="s">
        <v>235</v>
      </c>
      <c r="DH26" s="47"/>
      <c r="DI26" s="45" t="s">
        <v>235</v>
      </c>
      <c r="DJ26" s="47"/>
      <c r="DK26" s="45" t="s">
        <v>235</v>
      </c>
      <c r="DL26" s="47"/>
      <c r="DM26" s="45" t="s">
        <v>235</v>
      </c>
      <c r="DN26" s="47"/>
      <c r="DO26" s="45" t="s">
        <v>235</v>
      </c>
      <c r="DP26" s="47"/>
      <c r="DQ26" s="45" t="s">
        <v>235</v>
      </c>
      <c r="DR26" s="2" t="s">
        <v>232</v>
      </c>
      <c r="DS26" s="45" t="s">
        <v>235</v>
      </c>
      <c r="DT26" s="2" t="s">
        <v>551</v>
      </c>
      <c r="DU26" s="45" t="s">
        <v>235</v>
      </c>
      <c r="DV26" s="47"/>
      <c r="DW26" s="45" t="s">
        <v>235</v>
      </c>
      <c r="DX26" s="47"/>
      <c r="DY26" s="45" t="s">
        <v>235</v>
      </c>
      <c r="DZ26" s="47"/>
      <c r="EA26" s="45" t="s">
        <v>235</v>
      </c>
      <c r="EB26" s="2" t="s">
        <v>546</v>
      </c>
      <c r="EC26" s="45" t="s">
        <v>235</v>
      </c>
      <c r="ED26" s="47"/>
      <c r="EE26" s="45" t="s">
        <v>235</v>
      </c>
      <c r="EF26" s="2">
        <v>356</v>
      </c>
      <c r="EG26" s="45" t="s">
        <v>235</v>
      </c>
      <c r="EH26" s="2">
        <v>411006</v>
      </c>
      <c r="EI26" s="45" t="s">
        <v>235</v>
      </c>
      <c r="EJ26" s="47"/>
      <c r="EK26" s="45" t="s">
        <v>235</v>
      </c>
      <c r="EL26" s="47"/>
      <c r="EM26" s="45" t="s">
        <v>235</v>
      </c>
      <c r="EN26" s="47"/>
      <c r="EO26" s="45" t="s">
        <v>235</v>
      </c>
      <c r="EP26" s="47"/>
      <c r="EQ26" s="45" t="s">
        <v>235</v>
      </c>
      <c r="ER26" s="47"/>
      <c r="ES26" s="45" t="s">
        <v>235</v>
      </c>
      <c r="ET26" s="47"/>
      <c r="EU26" s="45" t="s">
        <v>235</v>
      </c>
      <c r="EV26" s="47"/>
      <c r="EW26" s="45" t="s">
        <v>235</v>
      </c>
      <c r="EX26" s="47"/>
      <c r="EY26" s="45" t="s">
        <v>235</v>
      </c>
      <c r="EZ26" s="47"/>
      <c r="FA26" s="45" t="s">
        <v>235</v>
      </c>
      <c r="FB26" s="47"/>
      <c r="FC26" s="45" t="s">
        <v>235</v>
      </c>
      <c r="FD26" s="47"/>
      <c r="FE26" s="45" t="s">
        <v>235</v>
      </c>
      <c r="FF26" s="47"/>
      <c r="FG26" s="45" t="s">
        <v>235</v>
      </c>
      <c r="FH26" s="47"/>
      <c r="FI26" s="45" t="s">
        <v>235</v>
      </c>
      <c r="FJ26" s="47"/>
      <c r="FK26" s="45" t="s">
        <v>235</v>
      </c>
      <c r="FL26" s="47"/>
      <c r="FM26" s="45" t="s">
        <v>235</v>
      </c>
      <c r="FN26" s="47"/>
      <c r="FO26" s="45" t="s">
        <v>235</v>
      </c>
      <c r="FP26" s="47"/>
      <c r="FQ26" s="45" t="s">
        <v>235</v>
      </c>
      <c r="FR26" s="47"/>
      <c r="FS26" s="45" t="s">
        <v>235</v>
      </c>
      <c r="FT26" s="47"/>
      <c r="FU26" s="45" t="s">
        <v>235</v>
      </c>
      <c r="FV26" s="2" t="s">
        <v>237</v>
      </c>
      <c r="FW26" s="45" t="s">
        <v>235</v>
      </c>
      <c r="FX26" s="2">
        <v>0</v>
      </c>
      <c r="FY26" s="45" t="s">
        <v>235</v>
      </c>
      <c r="FZ26" s="47"/>
      <c r="GA26" s="45" t="s">
        <v>235</v>
      </c>
      <c r="GB26" s="47" t="s">
        <v>679</v>
      </c>
      <c r="GC26" s="45" t="s">
        <v>235</v>
      </c>
      <c r="GD26" s="56" t="str">
        <f t="shared" si="506"/>
        <v>%X%</v>
      </c>
      <c r="GE26" s="45" t="s">
        <v>235</v>
      </c>
      <c r="GF26" s="47"/>
      <c r="GG26" s="45" t="s">
        <v>235</v>
      </c>
      <c r="GH26" s="47"/>
      <c r="GI26" s="45" t="s">
        <v>235</v>
      </c>
      <c r="GJ26" s="47"/>
      <c r="GK26" s="45" t="s">
        <v>235</v>
      </c>
      <c r="GL26" s="47"/>
      <c r="GM26" s="45" t="s">
        <v>235</v>
      </c>
      <c r="GN26" s="47"/>
      <c r="GO26" s="45" t="s">
        <v>235</v>
      </c>
      <c r="GP26" s="47"/>
      <c r="GQ26" s="45" t="s">
        <v>235</v>
      </c>
      <c r="GR26" s="47"/>
      <c r="GS26" s="45" t="s">
        <v>235</v>
      </c>
      <c r="GT26" s="47"/>
      <c r="GU26" s="45" t="s">
        <v>235</v>
      </c>
      <c r="GV26" s="47"/>
      <c r="GW26" s="45" t="s">
        <v>235</v>
      </c>
      <c r="GX26" s="47"/>
      <c r="GY26" s="45" t="s">
        <v>235</v>
      </c>
      <c r="GZ26" s="47"/>
      <c r="HA26" s="45" t="s">
        <v>235</v>
      </c>
      <c r="HB26" s="47"/>
      <c r="HC26" s="45" t="s">
        <v>235</v>
      </c>
      <c r="HD26" s="47"/>
      <c r="HE26" s="45" t="s">
        <v>235</v>
      </c>
      <c r="HF26" s="47"/>
      <c r="HG26" s="45" t="s">
        <v>235</v>
      </c>
      <c r="HH26" s="47"/>
      <c r="HI26" s="45" t="s">
        <v>235</v>
      </c>
      <c r="HJ26" s="47"/>
      <c r="HK26" s="45" t="s">
        <v>235</v>
      </c>
      <c r="HL26" s="47"/>
      <c r="HM26" s="45" t="s">
        <v>235</v>
      </c>
      <c r="HN26" s="47"/>
      <c r="HO26" s="45" t="s">
        <v>235</v>
      </c>
      <c r="HP26" s="47"/>
      <c r="HQ26" s="45" t="s">
        <v>235</v>
      </c>
      <c r="HR26" s="47"/>
      <c r="HS26" s="45" t="s">
        <v>235</v>
      </c>
      <c r="HT26" s="47"/>
      <c r="HU26" s="45" t="s">
        <v>235</v>
      </c>
      <c r="HV26" s="47"/>
      <c r="HW26" s="45" t="s">
        <v>235</v>
      </c>
      <c r="HX26" s="47"/>
      <c r="HY26" s="45" t="s">
        <v>235</v>
      </c>
      <c r="HZ26" s="47"/>
      <c r="IA26" s="45" t="s">
        <v>235</v>
      </c>
      <c r="IB26" s="47"/>
      <c r="IC26" s="45" t="s">
        <v>235</v>
      </c>
      <c r="ID26" s="47"/>
      <c r="IE26" s="45" t="s">
        <v>235</v>
      </c>
      <c r="IF26" s="47"/>
      <c r="IG26" s="45" t="s">
        <v>235</v>
      </c>
      <c r="IH26" s="47"/>
      <c r="II26" s="45" t="s">
        <v>235</v>
      </c>
      <c r="IJ26" s="47"/>
      <c r="IK26" s="45" t="s">
        <v>235</v>
      </c>
      <c r="IL26" s="47"/>
      <c r="IM26" s="45" t="s">
        <v>235</v>
      </c>
      <c r="IN26" s="47"/>
      <c r="IO26" s="45" t="s">
        <v>235</v>
      </c>
      <c r="IP26" s="47"/>
      <c r="IQ26" s="45" t="s">
        <v>235</v>
      </c>
      <c r="IR26" s="47"/>
      <c r="IS26" s="45" t="s">
        <v>235</v>
      </c>
      <c r="IT26" s="47"/>
      <c r="IU26" s="45" t="s">
        <v>235</v>
      </c>
      <c r="IV26" s="47"/>
      <c r="IW26" s="45" t="s">
        <v>235</v>
      </c>
      <c r="IX26" s="47"/>
      <c r="IY26" s="45" t="s">
        <v>235</v>
      </c>
      <c r="IZ26" s="47"/>
      <c r="JA26" s="45" t="s">
        <v>235</v>
      </c>
      <c r="JB26" s="47"/>
      <c r="JC26" s="45" t="s">
        <v>235</v>
      </c>
      <c r="JD26" s="47"/>
      <c r="JE26" s="45" t="s">
        <v>235</v>
      </c>
      <c r="JF26" s="47"/>
      <c r="JG26" s="45" t="s">
        <v>235</v>
      </c>
      <c r="JH26" s="47"/>
      <c r="JI26" s="45" t="s">
        <v>235</v>
      </c>
      <c r="JJ26" s="47"/>
      <c r="JK26" s="45" t="s">
        <v>235</v>
      </c>
      <c r="JL26" s="47"/>
      <c r="JM26" s="45" t="s">
        <v>235</v>
      </c>
      <c r="JN26" s="47"/>
      <c r="JO26" s="45" t="s">
        <v>235</v>
      </c>
      <c r="JP26" s="47"/>
      <c r="JQ26" s="45" t="s">
        <v>235</v>
      </c>
      <c r="JR26" s="47"/>
      <c r="JS26" s="45" t="s">
        <v>235</v>
      </c>
      <c r="JT26" s="47"/>
      <c r="JU26" s="45" t="s">
        <v>235</v>
      </c>
      <c r="JV26" s="47"/>
      <c r="JW26" s="45" t="s">
        <v>235</v>
      </c>
      <c r="JX26" s="47"/>
      <c r="JY26" s="45" t="s">
        <v>235</v>
      </c>
      <c r="JZ26" s="47"/>
      <c r="KA26" s="45" t="s">
        <v>235</v>
      </c>
      <c r="KB26" s="47"/>
      <c r="KC26" s="45" t="s">
        <v>235</v>
      </c>
      <c r="KD26" s="47"/>
      <c r="KE26" s="45" t="s">
        <v>235</v>
      </c>
      <c r="KF26" s="47"/>
      <c r="KG26" s="45" t="s">
        <v>235</v>
      </c>
      <c r="KH26" s="47"/>
      <c r="KI26" s="45" t="s">
        <v>235</v>
      </c>
      <c r="KJ26" s="47"/>
      <c r="KK26" s="45" t="s">
        <v>235</v>
      </c>
      <c r="KL26" s="47"/>
      <c r="KM26" s="45" t="s">
        <v>235</v>
      </c>
      <c r="KN26" s="47"/>
      <c r="KO26" s="45" t="s">
        <v>235</v>
      </c>
      <c r="KP26" s="47"/>
      <c r="KQ26" s="45" t="s">
        <v>235</v>
      </c>
      <c r="KR26" s="47"/>
      <c r="KS26" s="45" t="s">
        <v>235</v>
      </c>
      <c r="KT26" s="47"/>
      <c r="KU26" s="45" t="s">
        <v>235</v>
      </c>
      <c r="KV26" s="47"/>
      <c r="KW26" s="45" t="s">
        <v>235</v>
      </c>
      <c r="KX26" s="47"/>
      <c r="KY26" s="45" t="s">
        <v>235</v>
      </c>
      <c r="KZ26" s="47"/>
      <c r="LA26" s="45" t="s">
        <v>235</v>
      </c>
      <c r="LB26" s="47"/>
      <c r="LC26" s="45" t="s">
        <v>235</v>
      </c>
      <c r="LD26" s="47"/>
      <c r="LE26" s="45" t="s">
        <v>235</v>
      </c>
      <c r="LF26" s="47"/>
      <c r="LG26" s="45" t="s">
        <v>235</v>
      </c>
      <c r="LH26" s="47"/>
      <c r="LI26" s="47"/>
      <c r="LJ26" s="47"/>
      <c r="LK26" s="45" t="s">
        <v>235</v>
      </c>
      <c r="LL26" s="47"/>
      <c r="LM26" s="45" t="s">
        <v>235</v>
      </c>
      <c r="LN26" s="47"/>
      <c r="LO26" s="45" t="s">
        <v>235</v>
      </c>
      <c r="LP26" s="47"/>
      <c r="LQ26" s="45" t="s">
        <v>235</v>
      </c>
      <c r="LR26" s="47"/>
      <c r="LS26" s="45" t="s">
        <v>235</v>
      </c>
      <c r="LT26" s="47"/>
      <c r="LU26" s="45" t="s">
        <v>235</v>
      </c>
      <c r="LV26" s="47"/>
      <c r="LW26" s="45" t="s">
        <v>235</v>
      </c>
      <c r="LX26" s="47"/>
      <c r="LY26" s="45" t="s">
        <v>235</v>
      </c>
      <c r="LZ26" s="47"/>
      <c r="MA26" s="45" t="s">
        <v>235</v>
      </c>
      <c r="MB26" s="47"/>
      <c r="MC26" s="45" t="s">
        <v>235</v>
      </c>
      <c r="MD26" s="47"/>
      <c r="ME26" s="45" t="s">
        <v>235</v>
      </c>
      <c r="MF26" s="47"/>
      <c r="MG26" s="45" t="s">
        <v>235</v>
      </c>
      <c r="MH26" s="47"/>
      <c r="MI26" s="45" t="s">
        <v>235</v>
      </c>
      <c r="MJ26" s="47"/>
      <c r="MK26" s="45" t="s">
        <v>235</v>
      </c>
      <c r="ML26" s="47"/>
      <c r="MM26" s="45" t="s">
        <v>235</v>
      </c>
      <c r="MN26" s="47"/>
      <c r="MO26" s="45" t="s">
        <v>235</v>
      </c>
      <c r="MP26" s="47"/>
      <c r="MQ26" s="45" t="s">
        <v>235</v>
      </c>
      <c r="MR26" s="47"/>
      <c r="MS26" s="45" t="s">
        <v>235</v>
      </c>
      <c r="MT26" s="47"/>
      <c r="MU26" s="45" t="s">
        <v>235</v>
      </c>
      <c r="MV26" s="47"/>
      <c r="MW26" s="45" t="s">
        <v>235</v>
      </c>
      <c r="MX26" s="47"/>
      <c r="MY26" s="45" t="s">
        <v>235</v>
      </c>
      <c r="MZ26" s="47"/>
      <c r="NA26" s="45" t="s">
        <v>235</v>
      </c>
      <c r="NB26" s="47"/>
      <c r="NC26" s="45" t="s">
        <v>235</v>
      </c>
      <c r="ND26" s="47"/>
      <c r="NE26" s="45" t="s">
        <v>235</v>
      </c>
      <c r="NF26" s="47"/>
      <c r="NG26" s="45" t="s">
        <v>235</v>
      </c>
      <c r="NH26" s="47"/>
      <c r="NI26" s="45" t="s">
        <v>235</v>
      </c>
      <c r="NJ26" s="47"/>
      <c r="NK26" s="45" t="s">
        <v>235</v>
      </c>
      <c r="NL26" s="47"/>
      <c r="NM26" s="45" t="s">
        <v>235</v>
      </c>
      <c r="NN26" s="47"/>
      <c r="NO26" s="45" t="s">
        <v>235</v>
      </c>
      <c r="NP26" s="47"/>
      <c r="NQ26" s="45" t="s">
        <v>235</v>
      </c>
      <c r="NR26" s="47"/>
      <c r="NS26" s="45" t="s">
        <v>235</v>
      </c>
      <c r="NT26" s="47"/>
      <c r="NU26" s="45" t="s">
        <v>235</v>
      </c>
      <c r="NV26" s="47"/>
      <c r="NW26" s="45" t="s">
        <v>235</v>
      </c>
      <c r="NX26" s="47"/>
      <c r="NY26" s="45" t="s">
        <v>235</v>
      </c>
      <c r="NZ26" s="47"/>
      <c r="OA26" s="45" t="s">
        <v>235</v>
      </c>
      <c r="OB26" s="47"/>
      <c r="OC26" s="45" t="s">
        <v>235</v>
      </c>
      <c r="OD26" s="47"/>
      <c r="OE26" s="45" t="s">
        <v>235</v>
      </c>
      <c r="OF26" s="47"/>
      <c r="OG26" s="45" t="s">
        <v>235</v>
      </c>
      <c r="OH26" s="47"/>
      <c r="OI26" s="45" t="s">
        <v>235</v>
      </c>
      <c r="OJ26" s="47"/>
      <c r="OK26" s="45" t="s">
        <v>235</v>
      </c>
      <c r="OL26" s="47"/>
      <c r="OM26" s="45" t="s">
        <v>235</v>
      </c>
      <c r="ON26" s="47"/>
      <c r="OO26" s="45" t="s">
        <v>235</v>
      </c>
      <c r="OP26" s="47"/>
      <c r="OQ26" s="45" t="s">
        <v>235</v>
      </c>
      <c r="OR26" s="47"/>
      <c r="OS26" s="45" t="s">
        <v>235</v>
      </c>
      <c r="OT26" s="47"/>
      <c r="OU26" s="45" t="s">
        <v>235</v>
      </c>
      <c r="OV26" s="47"/>
      <c r="OW26" s="45" t="s">
        <v>235</v>
      </c>
      <c r="OX26" s="47"/>
      <c r="OY26" s="45" t="s">
        <v>235</v>
      </c>
      <c r="OZ26" s="47"/>
      <c r="PA26" s="45" t="s">
        <v>235</v>
      </c>
      <c r="PB26" s="47"/>
      <c r="PC26" s="45" t="s">
        <v>235</v>
      </c>
      <c r="PD26" s="47"/>
      <c r="PE26" s="45" t="s">
        <v>235</v>
      </c>
      <c r="PF26" s="47"/>
      <c r="PG26" s="45" t="s">
        <v>235</v>
      </c>
      <c r="PH26" s="47"/>
      <c r="PI26" s="45" t="s">
        <v>235</v>
      </c>
      <c r="PJ26" s="47"/>
      <c r="PK26" s="45" t="s">
        <v>235</v>
      </c>
      <c r="PL26" s="47"/>
      <c r="PM26" s="45" t="s">
        <v>235</v>
      </c>
      <c r="PN26" s="47"/>
      <c r="PO26" s="45" t="s">
        <v>235</v>
      </c>
      <c r="PP26" s="47"/>
      <c r="PQ26" s="45" t="s">
        <v>235</v>
      </c>
      <c r="PR26" s="47"/>
      <c r="PS26" s="45" t="s">
        <v>235</v>
      </c>
      <c r="PT26" s="47"/>
      <c r="PU26" s="45" t="s">
        <v>235</v>
      </c>
      <c r="PV26" s="47"/>
      <c r="PW26" s="45" t="s">
        <v>235</v>
      </c>
      <c r="PX26" s="47"/>
      <c r="PY26" s="45" t="s">
        <v>235</v>
      </c>
      <c r="PZ26" s="47"/>
      <c r="QA26" s="45" t="s">
        <v>235</v>
      </c>
      <c r="QB26" s="47"/>
      <c r="QC26" s="45" t="s">
        <v>235</v>
      </c>
      <c r="QD26" s="47"/>
      <c r="QE26" s="45" t="s">
        <v>235</v>
      </c>
      <c r="QF26" s="47"/>
      <c r="QG26" s="45" t="s">
        <v>235</v>
      </c>
      <c r="QH26" s="47"/>
      <c r="QI26" s="45" t="s">
        <v>235</v>
      </c>
      <c r="QJ26" s="47"/>
      <c r="QK26" s="45" t="s">
        <v>235</v>
      </c>
      <c r="QL26" s="47"/>
      <c r="QM26" s="45" t="s">
        <v>235</v>
      </c>
      <c r="QN26" s="47"/>
      <c r="QO26" s="45" t="s">
        <v>235</v>
      </c>
      <c r="QP26" s="43" t="str">
        <f t="shared" si="0"/>
        <v>%B%|22041618|P|N|%t%|%P%|||||||1|%D%|DPP001|0|||||||||||||||||||||%b%||%Z%|1|%N%|||S|M||1||124|23011982||||0|%N%|%N%||||||C|PUNE||||PUN||356|411006||||||||||||||||||||E|0||%K%|%X%|||||||||||||||||||||||||||||||||||||||||||||||||||||||||||||||||||||||||||||||||||||||||||||||||||||||||||||||||||||||||||||||||||||||</v>
      </c>
    </row>
    <row r="27" spans="1:458" s="40" customFormat="1" x14ac:dyDescent="0.25">
      <c r="A27" s="24" t="s">
        <v>698</v>
      </c>
      <c r="B27" s="2" t="s">
        <v>672</v>
      </c>
      <c r="C27" s="45" t="s">
        <v>235</v>
      </c>
      <c r="D27" s="2">
        <f t="shared" si="502"/>
        <v>22041619</v>
      </c>
      <c r="E27" s="45" t="s">
        <v>235</v>
      </c>
      <c r="F27" s="2" t="s">
        <v>236</v>
      </c>
      <c r="G27" s="45" t="s">
        <v>235</v>
      </c>
      <c r="H27" s="2" t="s">
        <v>243</v>
      </c>
      <c r="I27" s="45" t="s">
        <v>235</v>
      </c>
      <c r="J27" s="2" t="s">
        <v>674</v>
      </c>
      <c r="K27" s="45" t="s">
        <v>235</v>
      </c>
      <c r="L27" s="46" t="s">
        <v>673</v>
      </c>
      <c r="M27" s="45" t="s">
        <v>235</v>
      </c>
      <c r="N27" s="2"/>
      <c r="O27" s="45" t="s">
        <v>235</v>
      </c>
      <c r="P27" s="47"/>
      <c r="Q27" s="45" t="s">
        <v>235</v>
      </c>
      <c r="R27" s="47"/>
      <c r="S27" s="45" t="s">
        <v>235</v>
      </c>
      <c r="T27" s="47"/>
      <c r="U27" s="45" t="s">
        <v>235</v>
      </c>
      <c r="V27" s="47"/>
      <c r="W27" s="45" t="s">
        <v>235</v>
      </c>
      <c r="X27" s="48"/>
      <c r="Y27" s="45" t="s">
        <v>235</v>
      </c>
      <c r="Z27" s="2">
        <v>1</v>
      </c>
      <c r="AA27" s="45" t="s">
        <v>235</v>
      </c>
      <c r="AB27" s="48" t="s">
        <v>675</v>
      </c>
      <c r="AC27" s="45" t="s">
        <v>235</v>
      </c>
      <c r="AD27" s="48" t="s">
        <v>550</v>
      </c>
      <c r="AE27" s="45" t="s">
        <v>235</v>
      </c>
      <c r="AF27" s="2">
        <v>0</v>
      </c>
      <c r="AG27" s="45" t="s">
        <v>235</v>
      </c>
      <c r="AH27" s="47"/>
      <c r="AI27" s="45" t="s">
        <v>235</v>
      </c>
      <c r="AJ27" s="47"/>
      <c r="AK27" s="45" t="s">
        <v>235</v>
      </c>
      <c r="AL27" s="47"/>
      <c r="AM27" s="45" t="s">
        <v>235</v>
      </c>
      <c r="AN27" s="47"/>
      <c r="AO27" s="45" t="s">
        <v>235</v>
      </c>
      <c r="AP27" s="47"/>
      <c r="AQ27" s="45" t="s">
        <v>235</v>
      </c>
      <c r="AR27" s="47"/>
      <c r="AS27" s="45" t="s">
        <v>235</v>
      </c>
      <c r="AT27" s="47"/>
      <c r="AU27" s="45" t="s">
        <v>235</v>
      </c>
      <c r="AV27" s="47"/>
      <c r="AW27" s="45" t="s">
        <v>235</v>
      </c>
      <c r="AX27" s="47"/>
      <c r="AY27" s="45" t="s">
        <v>235</v>
      </c>
      <c r="AZ27" s="47"/>
      <c r="BA27" s="45" t="s">
        <v>235</v>
      </c>
      <c r="BB27" s="47"/>
      <c r="BC27" s="45" t="s">
        <v>235</v>
      </c>
      <c r="BD27" s="47"/>
      <c r="BE27" s="45" t="s">
        <v>235</v>
      </c>
      <c r="BF27" s="47"/>
      <c r="BG27" s="45" t="s">
        <v>235</v>
      </c>
      <c r="BH27" s="47"/>
      <c r="BI27" s="45" t="s">
        <v>235</v>
      </c>
      <c r="BJ27" s="47"/>
      <c r="BK27" s="45" t="s">
        <v>235</v>
      </c>
      <c r="BL27" s="47"/>
      <c r="BM27" s="45" t="s">
        <v>235</v>
      </c>
      <c r="BN27" s="47"/>
      <c r="BO27" s="45" t="s">
        <v>235</v>
      </c>
      <c r="BP27" s="47"/>
      <c r="BQ27" s="45" t="s">
        <v>235</v>
      </c>
      <c r="BR27" s="47"/>
      <c r="BS27" s="45" t="s">
        <v>235</v>
      </c>
      <c r="BT27" s="47"/>
      <c r="BU27" s="45" t="s">
        <v>235</v>
      </c>
      <c r="BV27" s="2" t="str">
        <f t="shared" si="503"/>
        <v>%b%</v>
      </c>
      <c r="BW27" s="45" t="s">
        <v>235</v>
      </c>
      <c r="BX27" s="47" t="s">
        <v>677</v>
      </c>
      <c r="BY27" s="45" t="s">
        <v>235</v>
      </c>
      <c r="BZ27" s="2">
        <v>1</v>
      </c>
      <c r="CA27" s="45" t="s">
        <v>235</v>
      </c>
      <c r="CB27" s="2" t="s">
        <v>678</v>
      </c>
      <c r="CC27" s="45" t="s">
        <v>235</v>
      </c>
      <c r="CD27" s="47"/>
      <c r="CE27" s="45" t="s">
        <v>235</v>
      </c>
      <c r="CF27" s="47"/>
      <c r="CG27" s="45" t="s">
        <v>235</v>
      </c>
      <c r="CH27" s="55" t="s">
        <v>615</v>
      </c>
      <c r="CI27" s="45" t="s">
        <v>235</v>
      </c>
      <c r="CJ27" s="2" t="s">
        <v>230</v>
      </c>
      <c r="CK27" s="45" t="s">
        <v>235</v>
      </c>
      <c r="CL27" s="47"/>
      <c r="CM27" s="45" t="s">
        <v>235</v>
      </c>
      <c r="CN27" s="2">
        <v>1</v>
      </c>
      <c r="CO27" s="45" t="s">
        <v>235</v>
      </c>
      <c r="CP27" s="47"/>
      <c r="CQ27" s="45" t="s">
        <v>235</v>
      </c>
      <c r="CR27" s="2">
        <v>124</v>
      </c>
      <c r="CS27" s="45" t="s">
        <v>235</v>
      </c>
      <c r="CT27" s="2">
        <f t="shared" si="507"/>
        <v>23011983</v>
      </c>
      <c r="CU27" s="45" t="s">
        <v>235</v>
      </c>
      <c r="CV27" s="47"/>
      <c r="CW27" s="45" t="s">
        <v>235</v>
      </c>
      <c r="CX27" s="47"/>
      <c r="CY27" s="45" t="s">
        <v>235</v>
      </c>
      <c r="CZ27" s="47"/>
      <c r="DA27" s="45" t="s">
        <v>235</v>
      </c>
      <c r="DB27" s="47">
        <v>0</v>
      </c>
      <c r="DC27" s="45" t="s">
        <v>235</v>
      </c>
      <c r="DD27" s="2" t="str">
        <f t="shared" si="504"/>
        <v>%N%</v>
      </c>
      <c r="DE27" s="45" t="s">
        <v>235</v>
      </c>
      <c r="DF27" s="2" t="str">
        <f t="shared" si="505"/>
        <v>%N%</v>
      </c>
      <c r="DG27" s="45" t="s">
        <v>235</v>
      </c>
      <c r="DH27" s="47"/>
      <c r="DI27" s="45" t="s">
        <v>235</v>
      </c>
      <c r="DJ27" s="47"/>
      <c r="DK27" s="45" t="s">
        <v>235</v>
      </c>
      <c r="DL27" s="47"/>
      <c r="DM27" s="45" t="s">
        <v>235</v>
      </c>
      <c r="DN27" s="47"/>
      <c r="DO27" s="45" t="s">
        <v>235</v>
      </c>
      <c r="DP27" s="47"/>
      <c r="DQ27" s="45" t="s">
        <v>235</v>
      </c>
      <c r="DR27" s="2" t="s">
        <v>232</v>
      </c>
      <c r="DS27" s="45" t="s">
        <v>235</v>
      </c>
      <c r="DT27" s="2" t="s">
        <v>551</v>
      </c>
      <c r="DU27" s="45" t="s">
        <v>235</v>
      </c>
      <c r="DV27" s="47"/>
      <c r="DW27" s="45" t="s">
        <v>235</v>
      </c>
      <c r="DX27" s="47"/>
      <c r="DY27" s="45" t="s">
        <v>235</v>
      </c>
      <c r="DZ27" s="47"/>
      <c r="EA27" s="45" t="s">
        <v>235</v>
      </c>
      <c r="EB27" s="2" t="s">
        <v>546</v>
      </c>
      <c r="EC27" s="45" t="s">
        <v>235</v>
      </c>
      <c r="ED27" s="47"/>
      <c r="EE27" s="45" t="s">
        <v>235</v>
      </c>
      <c r="EF27" s="2">
        <v>356</v>
      </c>
      <c r="EG27" s="45" t="s">
        <v>235</v>
      </c>
      <c r="EH27" s="2">
        <v>411006</v>
      </c>
      <c r="EI27" s="45" t="s">
        <v>235</v>
      </c>
      <c r="EJ27" s="47"/>
      <c r="EK27" s="45" t="s">
        <v>235</v>
      </c>
      <c r="EL27" s="47"/>
      <c r="EM27" s="45" t="s">
        <v>235</v>
      </c>
      <c r="EN27" s="47"/>
      <c r="EO27" s="45" t="s">
        <v>235</v>
      </c>
      <c r="EP27" s="47"/>
      <c r="EQ27" s="45" t="s">
        <v>235</v>
      </c>
      <c r="ER27" s="47"/>
      <c r="ES27" s="45" t="s">
        <v>235</v>
      </c>
      <c r="ET27" s="47"/>
      <c r="EU27" s="45" t="s">
        <v>235</v>
      </c>
      <c r="EV27" s="47"/>
      <c r="EW27" s="45" t="s">
        <v>235</v>
      </c>
      <c r="EX27" s="47"/>
      <c r="EY27" s="45" t="s">
        <v>235</v>
      </c>
      <c r="EZ27" s="47"/>
      <c r="FA27" s="45" t="s">
        <v>235</v>
      </c>
      <c r="FB27" s="47"/>
      <c r="FC27" s="45" t="s">
        <v>235</v>
      </c>
      <c r="FD27" s="47"/>
      <c r="FE27" s="45" t="s">
        <v>235</v>
      </c>
      <c r="FF27" s="47"/>
      <c r="FG27" s="45" t="s">
        <v>235</v>
      </c>
      <c r="FH27" s="47"/>
      <c r="FI27" s="45" t="s">
        <v>235</v>
      </c>
      <c r="FJ27" s="47"/>
      <c r="FK27" s="45" t="s">
        <v>235</v>
      </c>
      <c r="FL27" s="47"/>
      <c r="FM27" s="45" t="s">
        <v>235</v>
      </c>
      <c r="FN27" s="47"/>
      <c r="FO27" s="45" t="s">
        <v>235</v>
      </c>
      <c r="FP27" s="47"/>
      <c r="FQ27" s="45" t="s">
        <v>235</v>
      </c>
      <c r="FR27" s="47"/>
      <c r="FS27" s="45" t="s">
        <v>235</v>
      </c>
      <c r="FT27" s="47"/>
      <c r="FU27" s="45" t="s">
        <v>235</v>
      </c>
      <c r="FV27" s="2" t="s">
        <v>237</v>
      </c>
      <c r="FW27" s="45" t="s">
        <v>235</v>
      </c>
      <c r="FX27" s="2">
        <v>0</v>
      </c>
      <c r="FY27" s="45" t="s">
        <v>235</v>
      </c>
      <c r="FZ27" s="47"/>
      <c r="GA27" s="45" t="s">
        <v>235</v>
      </c>
      <c r="GB27" s="47" t="s">
        <v>679</v>
      </c>
      <c r="GC27" s="45" t="s">
        <v>235</v>
      </c>
      <c r="GD27" s="56" t="str">
        <f t="shared" si="506"/>
        <v>%X%</v>
      </c>
      <c r="GE27" s="45" t="s">
        <v>235</v>
      </c>
      <c r="GF27" s="47"/>
      <c r="GG27" s="45" t="s">
        <v>235</v>
      </c>
      <c r="GH27" s="47"/>
      <c r="GI27" s="45" t="s">
        <v>235</v>
      </c>
      <c r="GJ27" s="47"/>
      <c r="GK27" s="45" t="s">
        <v>235</v>
      </c>
      <c r="GL27" s="47"/>
      <c r="GM27" s="45" t="s">
        <v>235</v>
      </c>
      <c r="GN27" s="47"/>
      <c r="GO27" s="45" t="s">
        <v>235</v>
      </c>
      <c r="GP27" s="47"/>
      <c r="GQ27" s="45" t="s">
        <v>235</v>
      </c>
      <c r="GR27" s="47"/>
      <c r="GS27" s="45" t="s">
        <v>235</v>
      </c>
      <c r="GT27" s="47"/>
      <c r="GU27" s="45" t="s">
        <v>235</v>
      </c>
      <c r="GV27" s="47"/>
      <c r="GW27" s="45" t="s">
        <v>235</v>
      </c>
      <c r="GX27" s="47"/>
      <c r="GY27" s="45" t="s">
        <v>235</v>
      </c>
      <c r="GZ27" s="47"/>
      <c r="HA27" s="45" t="s">
        <v>235</v>
      </c>
      <c r="HB27" s="47"/>
      <c r="HC27" s="45" t="s">
        <v>235</v>
      </c>
      <c r="HD27" s="47"/>
      <c r="HE27" s="45" t="s">
        <v>235</v>
      </c>
      <c r="HF27" s="47"/>
      <c r="HG27" s="45" t="s">
        <v>235</v>
      </c>
      <c r="HH27" s="47"/>
      <c r="HI27" s="45" t="s">
        <v>235</v>
      </c>
      <c r="HJ27" s="47"/>
      <c r="HK27" s="45" t="s">
        <v>235</v>
      </c>
      <c r="HL27" s="47"/>
      <c r="HM27" s="45" t="s">
        <v>235</v>
      </c>
      <c r="HN27" s="47"/>
      <c r="HO27" s="45" t="s">
        <v>235</v>
      </c>
      <c r="HP27" s="47"/>
      <c r="HQ27" s="45" t="s">
        <v>235</v>
      </c>
      <c r="HR27" s="47"/>
      <c r="HS27" s="45" t="s">
        <v>235</v>
      </c>
      <c r="HT27" s="47"/>
      <c r="HU27" s="45" t="s">
        <v>235</v>
      </c>
      <c r="HV27" s="47"/>
      <c r="HW27" s="45" t="s">
        <v>235</v>
      </c>
      <c r="HX27" s="47"/>
      <c r="HY27" s="45" t="s">
        <v>235</v>
      </c>
      <c r="HZ27" s="47"/>
      <c r="IA27" s="45" t="s">
        <v>235</v>
      </c>
      <c r="IB27" s="47"/>
      <c r="IC27" s="45" t="s">
        <v>235</v>
      </c>
      <c r="ID27" s="47"/>
      <c r="IE27" s="45" t="s">
        <v>235</v>
      </c>
      <c r="IF27" s="47"/>
      <c r="IG27" s="45" t="s">
        <v>235</v>
      </c>
      <c r="IH27" s="47"/>
      <c r="II27" s="45" t="s">
        <v>235</v>
      </c>
      <c r="IJ27" s="47"/>
      <c r="IK27" s="45" t="s">
        <v>235</v>
      </c>
      <c r="IL27" s="47"/>
      <c r="IM27" s="45" t="s">
        <v>235</v>
      </c>
      <c r="IN27" s="47"/>
      <c r="IO27" s="45" t="s">
        <v>235</v>
      </c>
      <c r="IP27" s="47"/>
      <c r="IQ27" s="45" t="s">
        <v>235</v>
      </c>
      <c r="IR27" s="47"/>
      <c r="IS27" s="45" t="s">
        <v>235</v>
      </c>
      <c r="IT27" s="47"/>
      <c r="IU27" s="45" t="s">
        <v>235</v>
      </c>
      <c r="IV27" s="47"/>
      <c r="IW27" s="45" t="s">
        <v>235</v>
      </c>
      <c r="IX27" s="47"/>
      <c r="IY27" s="45" t="s">
        <v>235</v>
      </c>
      <c r="IZ27" s="47"/>
      <c r="JA27" s="45" t="s">
        <v>235</v>
      </c>
      <c r="JB27" s="47"/>
      <c r="JC27" s="45" t="s">
        <v>235</v>
      </c>
      <c r="JD27" s="47"/>
      <c r="JE27" s="45" t="s">
        <v>235</v>
      </c>
      <c r="JF27" s="47"/>
      <c r="JG27" s="45" t="s">
        <v>235</v>
      </c>
      <c r="JH27" s="47"/>
      <c r="JI27" s="45" t="s">
        <v>235</v>
      </c>
      <c r="JJ27" s="47"/>
      <c r="JK27" s="45" t="s">
        <v>235</v>
      </c>
      <c r="JL27" s="47"/>
      <c r="JM27" s="45" t="s">
        <v>235</v>
      </c>
      <c r="JN27" s="47"/>
      <c r="JO27" s="45" t="s">
        <v>235</v>
      </c>
      <c r="JP27" s="47"/>
      <c r="JQ27" s="45" t="s">
        <v>235</v>
      </c>
      <c r="JR27" s="47"/>
      <c r="JS27" s="45" t="s">
        <v>235</v>
      </c>
      <c r="JT27" s="47"/>
      <c r="JU27" s="45" t="s">
        <v>235</v>
      </c>
      <c r="JV27" s="47"/>
      <c r="JW27" s="45" t="s">
        <v>235</v>
      </c>
      <c r="JX27" s="47"/>
      <c r="JY27" s="45" t="s">
        <v>235</v>
      </c>
      <c r="JZ27" s="47"/>
      <c r="KA27" s="45" t="s">
        <v>235</v>
      </c>
      <c r="KB27" s="47"/>
      <c r="KC27" s="45" t="s">
        <v>235</v>
      </c>
      <c r="KD27" s="47"/>
      <c r="KE27" s="45" t="s">
        <v>235</v>
      </c>
      <c r="KF27" s="47"/>
      <c r="KG27" s="45" t="s">
        <v>235</v>
      </c>
      <c r="KH27" s="47"/>
      <c r="KI27" s="45" t="s">
        <v>235</v>
      </c>
      <c r="KJ27" s="47"/>
      <c r="KK27" s="45" t="s">
        <v>235</v>
      </c>
      <c r="KL27" s="47"/>
      <c r="KM27" s="45" t="s">
        <v>235</v>
      </c>
      <c r="KN27" s="47"/>
      <c r="KO27" s="45" t="s">
        <v>235</v>
      </c>
      <c r="KP27" s="47"/>
      <c r="KQ27" s="45" t="s">
        <v>235</v>
      </c>
      <c r="KR27" s="47"/>
      <c r="KS27" s="45" t="s">
        <v>235</v>
      </c>
      <c r="KT27" s="47"/>
      <c r="KU27" s="45" t="s">
        <v>235</v>
      </c>
      <c r="KV27" s="47"/>
      <c r="KW27" s="45" t="s">
        <v>235</v>
      </c>
      <c r="KX27" s="47"/>
      <c r="KY27" s="45" t="s">
        <v>235</v>
      </c>
      <c r="KZ27" s="47"/>
      <c r="LA27" s="45" t="s">
        <v>235</v>
      </c>
      <c r="LB27" s="47"/>
      <c r="LC27" s="45" t="s">
        <v>235</v>
      </c>
      <c r="LD27" s="47"/>
      <c r="LE27" s="45" t="s">
        <v>235</v>
      </c>
      <c r="LF27" s="47"/>
      <c r="LG27" s="45" t="s">
        <v>235</v>
      </c>
      <c r="LH27" s="47"/>
      <c r="LI27" s="47"/>
      <c r="LJ27" s="47"/>
      <c r="LK27" s="45" t="s">
        <v>235</v>
      </c>
      <c r="LL27" s="47"/>
      <c r="LM27" s="45" t="s">
        <v>235</v>
      </c>
      <c r="LN27" s="47"/>
      <c r="LO27" s="45" t="s">
        <v>235</v>
      </c>
      <c r="LP27" s="47"/>
      <c r="LQ27" s="45" t="s">
        <v>235</v>
      </c>
      <c r="LR27" s="47"/>
      <c r="LS27" s="45" t="s">
        <v>235</v>
      </c>
      <c r="LT27" s="47"/>
      <c r="LU27" s="45" t="s">
        <v>235</v>
      </c>
      <c r="LV27" s="47"/>
      <c r="LW27" s="45" t="s">
        <v>235</v>
      </c>
      <c r="LX27" s="47"/>
      <c r="LY27" s="45" t="s">
        <v>235</v>
      </c>
      <c r="LZ27" s="47"/>
      <c r="MA27" s="45" t="s">
        <v>235</v>
      </c>
      <c r="MB27" s="47"/>
      <c r="MC27" s="45" t="s">
        <v>235</v>
      </c>
      <c r="MD27" s="47"/>
      <c r="ME27" s="45" t="s">
        <v>235</v>
      </c>
      <c r="MF27" s="47"/>
      <c r="MG27" s="45" t="s">
        <v>235</v>
      </c>
      <c r="MH27" s="47"/>
      <c r="MI27" s="45" t="s">
        <v>235</v>
      </c>
      <c r="MJ27" s="47"/>
      <c r="MK27" s="45" t="s">
        <v>235</v>
      </c>
      <c r="ML27" s="47"/>
      <c r="MM27" s="45" t="s">
        <v>235</v>
      </c>
      <c r="MN27" s="47"/>
      <c r="MO27" s="45" t="s">
        <v>235</v>
      </c>
      <c r="MP27" s="47"/>
      <c r="MQ27" s="45" t="s">
        <v>235</v>
      </c>
      <c r="MR27" s="47"/>
      <c r="MS27" s="45" t="s">
        <v>235</v>
      </c>
      <c r="MT27" s="47"/>
      <c r="MU27" s="45" t="s">
        <v>235</v>
      </c>
      <c r="MV27" s="47"/>
      <c r="MW27" s="45" t="s">
        <v>235</v>
      </c>
      <c r="MX27" s="47"/>
      <c r="MY27" s="45" t="s">
        <v>235</v>
      </c>
      <c r="MZ27" s="47"/>
      <c r="NA27" s="45" t="s">
        <v>235</v>
      </c>
      <c r="NB27" s="47"/>
      <c r="NC27" s="45" t="s">
        <v>235</v>
      </c>
      <c r="ND27" s="47"/>
      <c r="NE27" s="45" t="s">
        <v>235</v>
      </c>
      <c r="NF27" s="47"/>
      <c r="NG27" s="45" t="s">
        <v>235</v>
      </c>
      <c r="NH27" s="47"/>
      <c r="NI27" s="45" t="s">
        <v>235</v>
      </c>
      <c r="NJ27" s="47"/>
      <c r="NK27" s="45" t="s">
        <v>235</v>
      </c>
      <c r="NL27" s="47"/>
      <c r="NM27" s="45" t="s">
        <v>235</v>
      </c>
      <c r="NN27" s="47"/>
      <c r="NO27" s="45" t="s">
        <v>235</v>
      </c>
      <c r="NP27" s="47"/>
      <c r="NQ27" s="45" t="s">
        <v>235</v>
      </c>
      <c r="NR27" s="47"/>
      <c r="NS27" s="45" t="s">
        <v>235</v>
      </c>
      <c r="NT27" s="47"/>
      <c r="NU27" s="45" t="s">
        <v>235</v>
      </c>
      <c r="NV27" s="47"/>
      <c r="NW27" s="45" t="s">
        <v>235</v>
      </c>
      <c r="NX27" s="47"/>
      <c r="NY27" s="45" t="s">
        <v>235</v>
      </c>
      <c r="NZ27" s="47"/>
      <c r="OA27" s="45" t="s">
        <v>235</v>
      </c>
      <c r="OB27" s="47"/>
      <c r="OC27" s="45" t="s">
        <v>235</v>
      </c>
      <c r="OD27" s="47"/>
      <c r="OE27" s="45" t="s">
        <v>235</v>
      </c>
      <c r="OF27" s="47"/>
      <c r="OG27" s="45" t="s">
        <v>235</v>
      </c>
      <c r="OH27" s="47"/>
      <c r="OI27" s="45" t="s">
        <v>235</v>
      </c>
      <c r="OJ27" s="47"/>
      <c r="OK27" s="45" t="s">
        <v>235</v>
      </c>
      <c r="OL27" s="47"/>
      <c r="OM27" s="45" t="s">
        <v>235</v>
      </c>
      <c r="ON27" s="47"/>
      <c r="OO27" s="45" t="s">
        <v>235</v>
      </c>
      <c r="OP27" s="47"/>
      <c r="OQ27" s="45" t="s">
        <v>235</v>
      </c>
      <c r="OR27" s="47"/>
      <c r="OS27" s="45" t="s">
        <v>235</v>
      </c>
      <c r="OT27" s="47"/>
      <c r="OU27" s="45" t="s">
        <v>235</v>
      </c>
      <c r="OV27" s="47"/>
      <c r="OW27" s="45" t="s">
        <v>235</v>
      </c>
      <c r="OX27" s="47"/>
      <c r="OY27" s="45" t="s">
        <v>235</v>
      </c>
      <c r="OZ27" s="47"/>
      <c r="PA27" s="45" t="s">
        <v>235</v>
      </c>
      <c r="PB27" s="47"/>
      <c r="PC27" s="45" t="s">
        <v>235</v>
      </c>
      <c r="PD27" s="47"/>
      <c r="PE27" s="45" t="s">
        <v>235</v>
      </c>
      <c r="PF27" s="47"/>
      <c r="PG27" s="45" t="s">
        <v>235</v>
      </c>
      <c r="PH27" s="47"/>
      <c r="PI27" s="45" t="s">
        <v>235</v>
      </c>
      <c r="PJ27" s="47"/>
      <c r="PK27" s="45" t="s">
        <v>235</v>
      </c>
      <c r="PL27" s="47"/>
      <c r="PM27" s="45" t="s">
        <v>235</v>
      </c>
      <c r="PN27" s="47"/>
      <c r="PO27" s="45" t="s">
        <v>235</v>
      </c>
      <c r="PP27" s="47"/>
      <c r="PQ27" s="45" t="s">
        <v>235</v>
      </c>
      <c r="PR27" s="47"/>
      <c r="PS27" s="45" t="s">
        <v>235</v>
      </c>
      <c r="PT27" s="47"/>
      <c r="PU27" s="45" t="s">
        <v>235</v>
      </c>
      <c r="PV27" s="47"/>
      <c r="PW27" s="45" t="s">
        <v>235</v>
      </c>
      <c r="PX27" s="47"/>
      <c r="PY27" s="45" t="s">
        <v>235</v>
      </c>
      <c r="PZ27" s="47"/>
      <c r="QA27" s="45" t="s">
        <v>235</v>
      </c>
      <c r="QB27" s="47"/>
      <c r="QC27" s="45" t="s">
        <v>235</v>
      </c>
      <c r="QD27" s="47"/>
      <c r="QE27" s="45" t="s">
        <v>235</v>
      </c>
      <c r="QF27" s="47"/>
      <c r="QG27" s="45" t="s">
        <v>235</v>
      </c>
      <c r="QH27" s="47"/>
      <c r="QI27" s="45" t="s">
        <v>235</v>
      </c>
      <c r="QJ27" s="47"/>
      <c r="QK27" s="45" t="s">
        <v>235</v>
      </c>
      <c r="QL27" s="47"/>
      <c r="QM27" s="45" t="s">
        <v>235</v>
      </c>
      <c r="QN27" s="47"/>
      <c r="QO27" s="45" t="s">
        <v>235</v>
      </c>
      <c r="QP27" s="43" t="str">
        <f t="shared" si="0"/>
        <v>%B%|22041619|P|N|%t%|%P%|||||||1|%D%|DPP001|0|||||||||||||||||||||%b%||%Z%|1|%N%|||T|M||1||124|23011983||||0|%N%|%N%||||||C|PUNE||||PUN||356|411006||||||||||||||||||||E|0||%K%|%X%|||||||||||||||||||||||||||||||||||||||||||||||||||||||||||||||||||||||||||||||||||||||||||||||||||||||||||||||||||||||||||||||||||||||</v>
      </c>
    </row>
    <row r="28" spans="1:458" s="40" customFormat="1" x14ac:dyDescent="0.25">
      <c r="A28" s="24" t="s">
        <v>699</v>
      </c>
      <c r="B28" s="2" t="s">
        <v>672</v>
      </c>
      <c r="C28" s="45" t="s">
        <v>235</v>
      </c>
      <c r="D28" s="2">
        <f t="shared" si="502"/>
        <v>22041620</v>
      </c>
      <c r="E28" s="45" t="s">
        <v>235</v>
      </c>
      <c r="F28" s="2" t="s">
        <v>236</v>
      </c>
      <c r="G28" s="45" t="s">
        <v>235</v>
      </c>
      <c r="H28" s="2" t="s">
        <v>243</v>
      </c>
      <c r="I28" s="45" t="s">
        <v>235</v>
      </c>
      <c r="J28" s="2" t="s">
        <v>674</v>
      </c>
      <c r="K28" s="45" t="s">
        <v>235</v>
      </c>
      <c r="L28" s="46" t="s">
        <v>673</v>
      </c>
      <c r="M28" s="45" t="s">
        <v>235</v>
      </c>
      <c r="N28" s="2"/>
      <c r="O28" s="45" t="s">
        <v>235</v>
      </c>
      <c r="P28" s="47"/>
      <c r="Q28" s="45" t="s">
        <v>235</v>
      </c>
      <c r="R28" s="47"/>
      <c r="S28" s="45" t="s">
        <v>235</v>
      </c>
      <c r="T28" s="47"/>
      <c r="U28" s="45" t="s">
        <v>235</v>
      </c>
      <c r="V28" s="47"/>
      <c r="W28" s="45" t="s">
        <v>235</v>
      </c>
      <c r="X28" s="48"/>
      <c r="Y28" s="45" t="s">
        <v>235</v>
      </c>
      <c r="Z28" s="2">
        <v>1</v>
      </c>
      <c r="AA28" s="45" t="s">
        <v>235</v>
      </c>
      <c r="AB28" s="48" t="s">
        <v>675</v>
      </c>
      <c r="AC28" s="45" t="s">
        <v>235</v>
      </c>
      <c r="AD28" s="48" t="s">
        <v>550</v>
      </c>
      <c r="AE28" s="45" t="s">
        <v>235</v>
      </c>
      <c r="AF28" s="2">
        <v>0</v>
      </c>
      <c r="AG28" s="45" t="s">
        <v>235</v>
      </c>
      <c r="AH28" s="47"/>
      <c r="AI28" s="45" t="s">
        <v>235</v>
      </c>
      <c r="AJ28" s="47"/>
      <c r="AK28" s="45" t="s">
        <v>235</v>
      </c>
      <c r="AL28" s="47"/>
      <c r="AM28" s="45" t="s">
        <v>235</v>
      </c>
      <c r="AN28" s="47"/>
      <c r="AO28" s="45" t="s">
        <v>235</v>
      </c>
      <c r="AP28" s="47"/>
      <c r="AQ28" s="45" t="s">
        <v>235</v>
      </c>
      <c r="AR28" s="47"/>
      <c r="AS28" s="45" t="s">
        <v>235</v>
      </c>
      <c r="AT28" s="47"/>
      <c r="AU28" s="45" t="s">
        <v>235</v>
      </c>
      <c r="AV28" s="47"/>
      <c r="AW28" s="45" t="s">
        <v>235</v>
      </c>
      <c r="AX28" s="47"/>
      <c r="AY28" s="45" t="s">
        <v>235</v>
      </c>
      <c r="AZ28" s="47"/>
      <c r="BA28" s="45" t="s">
        <v>235</v>
      </c>
      <c r="BB28" s="47"/>
      <c r="BC28" s="45" t="s">
        <v>235</v>
      </c>
      <c r="BD28" s="47"/>
      <c r="BE28" s="45" t="s">
        <v>235</v>
      </c>
      <c r="BF28" s="47"/>
      <c r="BG28" s="45" t="s">
        <v>235</v>
      </c>
      <c r="BH28" s="47"/>
      <c r="BI28" s="45" t="s">
        <v>235</v>
      </c>
      <c r="BJ28" s="47"/>
      <c r="BK28" s="45" t="s">
        <v>235</v>
      </c>
      <c r="BL28" s="47"/>
      <c r="BM28" s="45" t="s">
        <v>235</v>
      </c>
      <c r="BN28" s="47"/>
      <c r="BO28" s="45" t="s">
        <v>235</v>
      </c>
      <c r="BP28" s="47"/>
      <c r="BQ28" s="45" t="s">
        <v>235</v>
      </c>
      <c r="BR28" s="47"/>
      <c r="BS28" s="45" t="s">
        <v>235</v>
      </c>
      <c r="BT28" s="47"/>
      <c r="BU28" s="45" t="s">
        <v>235</v>
      </c>
      <c r="BV28" s="2" t="str">
        <f t="shared" si="503"/>
        <v>%b%</v>
      </c>
      <c r="BW28" s="45" t="s">
        <v>235</v>
      </c>
      <c r="BX28" s="47" t="s">
        <v>677</v>
      </c>
      <c r="BY28" s="45" t="s">
        <v>235</v>
      </c>
      <c r="BZ28" s="2">
        <v>1</v>
      </c>
      <c r="CA28" s="45" t="s">
        <v>235</v>
      </c>
      <c r="CB28" s="2" t="s">
        <v>678</v>
      </c>
      <c r="CC28" s="45" t="s">
        <v>235</v>
      </c>
      <c r="CD28" s="47"/>
      <c r="CE28" s="45" t="s">
        <v>235</v>
      </c>
      <c r="CF28" s="47"/>
      <c r="CG28" s="45" t="s">
        <v>235</v>
      </c>
      <c r="CH28" s="55" t="s">
        <v>613</v>
      </c>
      <c r="CI28" s="45" t="s">
        <v>235</v>
      </c>
      <c r="CJ28" s="2" t="s">
        <v>230</v>
      </c>
      <c r="CK28" s="45" t="s">
        <v>235</v>
      </c>
      <c r="CL28" s="47"/>
      <c r="CM28" s="45" t="s">
        <v>235</v>
      </c>
      <c r="CN28" s="2">
        <v>1</v>
      </c>
      <c r="CO28" s="45" t="s">
        <v>235</v>
      </c>
      <c r="CP28" s="47"/>
      <c r="CQ28" s="45" t="s">
        <v>235</v>
      </c>
      <c r="CR28" s="2">
        <v>124</v>
      </c>
      <c r="CS28" s="45" t="s">
        <v>235</v>
      </c>
      <c r="CT28" s="2">
        <f t="shared" si="507"/>
        <v>23011984</v>
      </c>
      <c r="CU28" s="45" t="s">
        <v>235</v>
      </c>
      <c r="CV28" s="47"/>
      <c r="CW28" s="45" t="s">
        <v>235</v>
      </c>
      <c r="CX28" s="47"/>
      <c r="CY28" s="45" t="s">
        <v>235</v>
      </c>
      <c r="CZ28" s="47"/>
      <c r="DA28" s="45" t="s">
        <v>235</v>
      </c>
      <c r="DB28" s="47">
        <v>0</v>
      </c>
      <c r="DC28" s="45" t="s">
        <v>235</v>
      </c>
      <c r="DD28" s="2" t="str">
        <f t="shared" si="504"/>
        <v>%N%</v>
      </c>
      <c r="DE28" s="45" t="s">
        <v>235</v>
      </c>
      <c r="DF28" s="2" t="str">
        <f t="shared" si="505"/>
        <v>%N%</v>
      </c>
      <c r="DG28" s="45" t="s">
        <v>235</v>
      </c>
      <c r="DH28" s="47"/>
      <c r="DI28" s="45" t="s">
        <v>235</v>
      </c>
      <c r="DJ28" s="47"/>
      <c r="DK28" s="45" t="s">
        <v>235</v>
      </c>
      <c r="DL28" s="47"/>
      <c r="DM28" s="45" t="s">
        <v>235</v>
      </c>
      <c r="DN28" s="47"/>
      <c r="DO28" s="45" t="s">
        <v>235</v>
      </c>
      <c r="DP28" s="47"/>
      <c r="DQ28" s="45" t="s">
        <v>235</v>
      </c>
      <c r="DR28" s="2" t="s">
        <v>232</v>
      </c>
      <c r="DS28" s="45" t="s">
        <v>235</v>
      </c>
      <c r="DT28" s="2" t="s">
        <v>551</v>
      </c>
      <c r="DU28" s="45" t="s">
        <v>235</v>
      </c>
      <c r="DV28" s="47"/>
      <c r="DW28" s="45" t="s">
        <v>235</v>
      </c>
      <c r="DX28" s="47"/>
      <c r="DY28" s="45" t="s">
        <v>235</v>
      </c>
      <c r="DZ28" s="47"/>
      <c r="EA28" s="45" t="s">
        <v>235</v>
      </c>
      <c r="EB28" s="2" t="s">
        <v>546</v>
      </c>
      <c r="EC28" s="45" t="s">
        <v>235</v>
      </c>
      <c r="ED28" s="47"/>
      <c r="EE28" s="45" t="s">
        <v>235</v>
      </c>
      <c r="EF28" s="2">
        <v>356</v>
      </c>
      <c r="EG28" s="45" t="s">
        <v>235</v>
      </c>
      <c r="EH28" s="2">
        <v>411006</v>
      </c>
      <c r="EI28" s="45" t="s">
        <v>235</v>
      </c>
      <c r="EJ28" s="47"/>
      <c r="EK28" s="45" t="s">
        <v>235</v>
      </c>
      <c r="EL28" s="47"/>
      <c r="EM28" s="45" t="s">
        <v>235</v>
      </c>
      <c r="EN28" s="47"/>
      <c r="EO28" s="45" t="s">
        <v>235</v>
      </c>
      <c r="EP28" s="47"/>
      <c r="EQ28" s="45" t="s">
        <v>235</v>
      </c>
      <c r="ER28" s="47"/>
      <c r="ES28" s="45" t="s">
        <v>235</v>
      </c>
      <c r="ET28" s="47"/>
      <c r="EU28" s="45" t="s">
        <v>235</v>
      </c>
      <c r="EV28" s="47"/>
      <c r="EW28" s="45" t="s">
        <v>235</v>
      </c>
      <c r="EX28" s="47"/>
      <c r="EY28" s="45" t="s">
        <v>235</v>
      </c>
      <c r="EZ28" s="47"/>
      <c r="FA28" s="45" t="s">
        <v>235</v>
      </c>
      <c r="FB28" s="47"/>
      <c r="FC28" s="45" t="s">
        <v>235</v>
      </c>
      <c r="FD28" s="47"/>
      <c r="FE28" s="45" t="s">
        <v>235</v>
      </c>
      <c r="FF28" s="47"/>
      <c r="FG28" s="45" t="s">
        <v>235</v>
      </c>
      <c r="FH28" s="47"/>
      <c r="FI28" s="45" t="s">
        <v>235</v>
      </c>
      <c r="FJ28" s="47"/>
      <c r="FK28" s="45" t="s">
        <v>235</v>
      </c>
      <c r="FL28" s="47"/>
      <c r="FM28" s="45" t="s">
        <v>235</v>
      </c>
      <c r="FN28" s="47"/>
      <c r="FO28" s="45" t="s">
        <v>235</v>
      </c>
      <c r="FP28" s="47"/>
      <c r="FQ28" s="45" t="s">
        <v>235</v>
      </c>
      <c r="FR28" s="47"/>
      <c r="FS28" s="45" t="s">
        <v>235</v>
      </c>
      <c r="FT28" s="47"/>
      <c r="FU28" s="45" t="s">
        <v>235</v>
      </c>
      <c r="FV28" s="2" t="s">
        <v>237</v>
      </c>
      <c r="FW28" s="45" t="s">
        <v>235</v>
      </c>
      <c r="FX28" s="2">
        <v>0</v>
      </c>
      <c r="FY28" s="45" t="s">
        <v>235</v>
      </c>
      <c r="FZ28" s="47"/>
      <c r="GA28" s="45" t="s">
        <v>235</v>
      </c>
      <c r="GB28" s="47" t="s">
        <v>679</v>
      </c>
      <c r="GC28" s="45" t="s">
        <v>235</v>
      </c>
      <c r="GD28" s="56" t="str">
        <f t="shared" si="506"/>
        <v>%X%</v>
      </c>
      <c r="GE28" s="45" t="s">
        <v>235</v>
      </c>
      <c r="GF28" s="47"/>
      <c r="GG28" s="45" t="s">
        <v>235</v>
      </c>
      <c r="GH28" s="47"/>
      <c r="GI28" s="45" t="s">
        <v>235</v>
      </c>
      <c r="GJ28" s="47"/>
      <c r="GK28" s="45" t="s">
        <v>235</v>
      </c>
      <c r="GL28" s="47"/>
      <c r="GM28" s="45" t="s">
        <v>235</v>
      </c>
      <c r="GN28" s="47"/>
      <c r="GO28" s="45" t="s">
        <v>235</v>
      </c>
      <c r="GP28" s="47"/>
      <c r="GQ28" s="45" t="s">
        <v>235</v>
      </c>
      <c r="GR28" s="47"/>
      <c r="GS28" s="45" t="s">
        <v>235</v>
      </c>
      <c r="GT28" s="47"/>
      <c r="GU28" s="45" t="s">
        <v>235</v>
      </c>
      <c r="GV28" s="47"/>
      <c r="GW28" s="45" t="s">
        <v>235</v>
      </c>
      <c r="GX28" s="47"/>
      <c r="GY28" s="45" t="s">
        <v>235</v>
      </c>
      <c r="GZ28" s="47"/>
      <c r="HA28" s="45" t="s">
        <v>235</v>
      </c>
      <c r="HB28" s="47"/>
      <c r="HC28" s="45" t="s">
        <v>235</v>
      </c>
      <c r="HD28" s="47"/>
      <c r="HE28" s="45" t="s">
        <v>235</v>
      </c>
      <c r="HF28" s="47"/>
      <c r="HG28" s="45" t="s">
        <v>235</v>
      </c>
      <c r="HH28" s="47"/>
      <c r="HI28" s="45" t="s">
        <v>235</v>
      </c>
      <c r="HJ28" s="47"/>
      <c r="HK28" s="45" t="s">
        <v>235</v>
      </c>
      <c r="HL28" s="47"/>
      <c r="HM28" s="45" t="s">
        <v>235</v>
      </c>
      <c r="HN28" s="47"/>
      <c r="HO28" s="45" t="s">
        <v>235</v>
      </c>
      <c r="HP28" s="47"/>
      <c r="HQ28" s="45" t="s">
        <v>235</v>
      </c>
      <c r="HR28" s="47"/>
      <c r="HS28" s="45" t="s">
        <v>235</v>
      </c>
      <c r="HT28" s="47"/>
      <c r="HU28" s="45" t="s">
        <v>235</v>
      </c>
      <c r="HV28" s="47"/>
      <c r="HW28" s="45" t="s">
        <v>235</v>
      </c>
      <c r="HX28" s="47"/>
      <c r="HY28" s="45" t="s">
        <v>235</v>
      </c>
      <c r="HZ28" s="47"/>
      <c r="IA28" s="45" t="s">
        <v>235</v>
      </c>
      <c r="IB28" s="47"/>
      <c r="IC28" s="45" t="s">
        <v>235</v>
      </c>
      <c r="ID28" s="47"/>
      <c r="IE28" s="45" t="s">
        <v>235</v>
      </c>
      <c r="IF28" s="47"/>
      <c r="IG28" s="45" t="s">
        <v>235</v>
      </c>
      <c r="IH28" s="47"/>
      <c r="II28" s="45" t="s">
        <v>235</v>
      </c>
      <c r="IJ28" s="47"/>
      <c r="IK28" s="45" t="s">
        <v>235</v>
      </c>
      <c r="IL28" s="47"/>
      <c r="IM28" s="45" t="s">
        <v>235</v>
      </c>
      <c r="IN28" s="47"/>
      <c r="IO28" s="45" t="s">
        <v>235</v>
      </c>
      <c r="IP28" s="47"/>
      <c r="IQ28" s="45" t="s">
        <v>235</v>
      </c>
      <c r="IR28" s="47"/>
      <c r="IS28" s="45" t="s">
        <v>235</v>
      </c>
      <c r="IT28" s="47"/>
      <c r="IU28" s="45" t="s">
        <v>235</v>
      </c>
      <c r="IV28" s="47"/>
      <c r="IW28" s="45" t="s">
        <v>235</v>
      </c>
      <c r="IX28" s="47"/>
      <c r="IY28" s="45" t="s">
        <v>235</v>
      </c>
      <c r="IZ28" s="47"/>
      <c r="JA28" s="45" t="s">
        <v>235</v>
      </c>
      <c r="JB28" s="47"/>
      <c r="JC28" s="45" t="s">
        <v>235</v>
      </c>
      <c r="JD28" s="47"/>
      <c r="JE28" s="45" t="s">
        <v>235</v>
      </c>
      <c r="JF28" s="47"/>
      <c r="JG28" s="45" t="s">
        <v>235</v>
      </c>
      <c r="JH28" s="47"/>
      <c r="JI28" s="45" t="s">
        <v>235</v>
      </c>
      <c r="JJ28" s="47"/>
      <c r="JK28" s="45" t="s">
        <v>235</v>
      </c>
      <c r="JL28" s="47"/>
      <c r="JM28" s="45" t="s">
        <v>235</v>
      </c>
      <c r="JN28" s="47"/>
      <c r="JO28" s="45" t="s">
        <v>235</v>
      </c>
      <c r="JP28" s="47"/>
      <c r="JQ28" s="45" t="s">
        <v>235</v>
      </c>
      <c r="JR28" s="47"/>
      <c r="JS28" s="45" t="s">
        <v>235</v>
      </c>
      <c r="JT28" s="47"/>
      <c r="JU28" s="45" t="s">
        <v>235</v>
      </c>
      <c r="JV28" s="47"/>
      <c r="JW28" s="45" t="s">
        <v>235</v>
      </c>
      <c r="JX28" s="47"/>
      <c r="JY28" s="45" t="s">
        <v>235</v>
      </c>
      <c r="JZ28" s="47"/>
      <c r="KA28" s="45" t="s">
        <v>235</v>
      </c>
      <c r="KB28" s="47"/>
      <c r="KC28" s="45" t="s">
        <v>235</v>
      </c>
      <c r="KD28" s="47"/>
      <c r="KE28" s="45" t="s">
        <v>235</v>
      </c>
      <c r="KF28" s="47"/>
      <c r="KG28" s="45" t="s">
        <v>235</v>
      </c>
      <c r="KH28" s="47"/>
      <c r="KI28" s="45" t="s">
        <v>235</v>
      </c>
      <c r="KJ28" s="47"/>
      <c r="KK28" s="45" t="s">
        <v>235</v>
      </c>
      <c r="KL28" s="47"/>
      <c r="KM28" s="45" t="s">
        <v>235</v>
      </c>
      <c r="KN28" s="47"/>
      <c r="KO28" s="45" t="s">
        <v>235</v>
      </c>
      <c r="KP28" s="47"/>
      <c r="KQ28" s="45" t="s">
        <v>235</v>
      </c>
      <c r="KR28" s="47"/>
      <c r="KS28" s="45" t="s">
        <v>235</v>
      </c>
      <c r="KT28" s="47"/>
      <c r="KU28" s="45" t="s">
        <v>235</v>
      </c>
      <c r="KV28" s="47"/>
      <c r="KW28" s="45" t="s">
        <v>235</v>
      </c>
      <c r="KX28" s="47"/>
      <c r="KY28" s="45" t="s">
        <v>235</v>
      </c>
      <c r="KZ28" s="47"/>
      <c r="LA28" s="45" t="s">
        <v>235</v>
      </c>
      <c r="LB28" s="47"/>
      <c r="LC28" s="45" t="s">
        <v>235</v>
      </c>
      <c r="LD28" s="47"/>
      <c r="LE28" s="45" t="s">
        <v>235</v>
      </c>
      <c r="LF28" s="47"/>
      <c r="LG28" s="45" t="s">
        <v>235</v>
      </c>
      <c r="LH28" s="47"/>
      <c r="LI28" s="47"/>
      <c r="LJ28" s="47"/>
      <c r="LK28" s="45" t="s">
        <v>235</v>
      </c>
      <c r="LL28" s="47"/>
      <c r="LM28" s="45" t="s">
        <v>235</v>
      </c>
      <c r="LN28" s="47"/>
      <c r="LO28" s="45" t="s">
        <v>235</v>
      </c>
      <c r="LP28" s="47"/>
      <c r="LQ28" s="45" t="s">
        <v>235</v>
      </c>
      <c r="LR28" s="47"/>
      <c r="LS28" s="45" t="s">
        <v>235</v>
      </c>
      <c r="LT28" s="47"/>
      <c r="LU28" s="45" t="s">
        <v>235</v>
      </c>
      <c r="LV28" s="47"/>
      <c r="LW28" s="45" t="s">
        <v>235</v>
      </c>
      <c r="LX28" s="47"/>
      <c r="LY28" s="45" t="s">
        <v>235</v>
      </c>
      <c r="LZ28" s="47"/>
      <c r="MA28" s="45" t="s">
        <v>235</v>
      </c>
      <c r="MB28" s="47"/>
      <c r="MC28" s="45" t="s">
        <v>235</v>
      </c>
      <c r="MD28" s="47"/>
      <c r="ME28" s="45" t="s">
        <v>235</v>
      </c>
      <c r="MF28" s="47"/>
      <c r="MG28" s="45" t="s">
        <v>235</v>
      </c>
      <c r="MH28" s="47"/>
      <c r="MI28" s="45" t="s">
        <v>235</v>
      </c>
      <c r="MJ28" s="47"/>
      <c r="MK28" s="45" t="s">
        <v>235</v>
      </c>
      <c r="ML28" s="47"/>
      <c r="MM28" s="45" t="s">
        <v>235</v>
      </c>
      <c r="MN28" s="47"/>
      <c r="MO28" s="45" t="s">
        <v>235</v>
      </c>
      <c r="MP28" s="47"/>
      <c r="MQ28" s="45" t="s">
        <v>235</v>
      </c>
      <c r="MR28" s="47"/>
      <c r="MS28" s="45" t="s">
        <v>235</v>
      </c>
      <c r="MT28" s="47"/>
      <c r="MU28" s="45" t="s">
        <v>235</v>
      </c>
      <c r="MV28" s="47"/>
      <c r="MW28" s="45" t="s">
        <v>235</v>
      </c>
      <c r="MX28" s="47"/>
      <c r="MY28" s="45" t="s">
        <v>235</v>
      </c>
      <c r="MZ28" s="47"/>
      <c r="NA28" s="45" t="s">
        <v>235</v>
      </c>
      <c r="NB28" s="47"/>
      <c r="NC28" s="45" t="s">
        <v>235</v>
      </c>
      <c r="ND28" s="47"/>
      <c r="NE28" s="45" t="s">
        <v>235</v>
      </c>
      <c r="NF28" s="47"/>
      <c r="NG28" s="45" t="s">
        <v>235</v>
      </c>
      <c r="NH28" s="47"/>
      <c r="NI28" s="45" t="s">
        <v>235</v>
      </c>
      <c r="NJ28" s="47"/>
      <c r="NK28" s="45" t="s">
        <v>235</v>
      </c>
      <c r="NL28" s="47"/>
      <c r="NM28" s="45" t="s">
        <v>235</v>
      </c>
      <c r="NN28" s="47"/>
      <c r="NO28" s="45" t="s">
        <v>235</v>
      </c>
      <c r="NP28" s="47"/>
      <c r="NQ28" s="45" t="s">
        <v>235</v>
      </c>
      <c r="NR28" s="47"/>
      <c r="NS28" s="45" t="s">
        <v>235</v>
      </c>
      <c r="NT28" s="47"/>
      <c r="NU28" s="45" t="s">
        <v>235</v>
      </c>
      <c r="NV28" s="47"/>
      <c r="NW28" s="45" t="s">
        <v>235</v>
      </c>
      <c r="NX28" s="47"/>
      <c r="NY28" s="45" t="s">
        <v>235</v>
      </c>
      <c r="NZ28" s="47"/>
      <c r="OA28" s="45" t="s">
        <v>235</v>
      </c>
      <c r="OB28" s="47"/>
      <c r="OC28" s="45" t="s">
        <v>235</v>
      </c>
      <c r="OD28" s="47"/>
      <c r="OE28" s="45" t="s">
        <v>235</v>
      </c>
      <c r="OF28" s="47"/>
      <c r="OG28" s="45" t="s">
        <v>235</v>
      </c>
      <c r="OH28" s="47"/>
      <c r="OI28" s="45" t="s">
        <v>235</v>
      </c>
      <c r="OJ28" s="47"/>
      <c r="OK28" s="45" t="s">
        <v>235</v>
      </c>
      <c r="OL28" s="47"/>
      <c r="OM28" s="45" t="s">
        <v>235</v>
      </c>
      <c r="ON28" s="47"/>
      <c r="OO28" s="45" t="s">
        <v>235</v>
      </c>
      <c r="OP28" s="47"/>
      <c r="OQ28" s="45" t="s">
        <v>235</v>
      </c>
      <c r="OR28" s="47"/>
      <c r="OS28" s="45" t="s">
        <v>235</v>
      </c>
      <c r="OT28" s="47"/>
      <c r="OU28" s="45" t="s">
        <v>235</v>
      </c>
      <c r="OV28" s="47"/>
      <c r="OW28" s="45" t="s">
        <v>235</v>
      </c>
      <c r="OX28" s="47"/>
      <c r="OY28" s="45" t="s">
        <v>235</v>
      </c>
      <c r="OZ28" s="47"/>
      <c r="PA28" s="45" t="s">
        <v>235</v>
      </c>
      <c r="PB28" s="47"/>
      <c r="PC28" s="45" t="s">
        <v>235</v>
      </c>
      <c r="PD28" s="47"/>
      <c r="PE28" s="45" t="s">
        <v>235</v>
      </c>
      <c r="PF28" s="47"/>
      <c r="PG28" s="45" t="s">
        <v>235</v>
      </c>
      <c r="PH28" s="47"/>
      <c r="PI28" s="45" t="s">
        <v>235</v>
      </c>
      <c r="PJ28" s="47"/>
      <c r="PK28" s="45" t="s">
        <v>235</v>
      </c>
      <c r="PL28" s="47"/>
      <c r="PM28" s="45" t="s">
        <v>235</v>
      </c>
      <c r="PN28" s="47"/>
      <c r="PO28" s="45" t="s">
        <v>235</v>
      </c>
      <c r="PP28" s="47"/>
      <c r="PQ28" s="45" t="s">
        <v>235</v>
      </c>
      <c r="PR28" s="47"/>
      <c r="PS28" s="45" t="s">
        <v>235</v>
      </c>
      <c r="PT28" s="47"/>
      <c r="PU28" s="45" t="s">
        <v>235</v>
      </c>
      <c r="PV28" s="47"/>
      <c r="PW28" s="45" t="s">
        <v>235</v>
      </c>
      <c r="PX28" s="47"/>
      <c r="PY28" s="45" t="s">
        <v>235</v>
      </c>
      <c r="PZ28" s="47"/>
      <c r="QA28" s="45" t="s">
        <v>235</v>
      </c>
      <c r="QB28" s="47"/>
      <c r="QC28" s="45" t="s">
        <v>235</v>
      </c>
      <c r="QD28" s="47"/>
      <c r="QE28" s="45" t="s">
        <v>235</v>
      </c>
      <c r="QF28" s="47"/>
      <c r="QG28" s="45" t="s">
        <v>235</v>
      </c>
      <c r="QH28" s="47"/>
      <c r="QI28" s="45" t="s">
        <v>235</v>
      </c>
      <c r="QJ28" s="47"/>
      <c r="QK28" s="45" t="s">
        <v>235</v>
      </c>
      <c r="QL28" s="47"/>
      <c r="QM28" s="45" t="s">
        <v>235</v>
      </c>
      <c r="QN28" s="47"/>
      <c r="QO28" s="45" t="s">
        <v>235</v>
      </c>
      <c r="QP28" s="43" t="str">
        <f t="shared" si="0"/>
        <v>%B%|22041620|P|N|%t%|%P%|||||||1|%D%|DPP001|0|||||||||||||||||||||%b%||%Z%|1|%N%|||V|M||1||124|23011984||||0|%N%|%N%||||||C|PUNE||||PUN||356|411006||||||||||||||||||||E|0||%K%|%X%|||||||||||||||||||||||||||||||||||||||||||||||||||||||||||||||||||||||||||||||||||||||||||||||||||||||||||||||||||||||||||||||||||||||</v>
      </c>
    </row>
    <row r="29" spans="1:458" x14ac:dyDescent="0.25">
      <c r="A29" s="49" t="s">
        <v>664</v>
      </c>
    </row>
  </sheetData>
  <mergeCells count="2">
    <mergeCell ref="A6:G6"/>
    <mergeCell ref="A7:G7"/>
  </mergeCells>
  <hyperlinks>
    <hyperlink ref="GD9" r:id="rId1" display="abc1@mastercard.com"/>
    <hyperlink ref="GD10" r:id="rId2" display="abc1@mastercard.com"/>
    <hyperlink ref="GD11" r:id="rId3" display="abc1@mastercard.com"/>
    <hyperlink ref="GD12" r:id="rId4" display="abc1@mastercard.com"/>
    <hyperlink ref="GD13" r:id="rId5" display="abc1@mastercard.com"/>
    <hyperlink ref="GD15" r:id="rId6" display="abc1@mastercard.com"/>
    <hyperlink ref="GD16" r:id="rId7" display="abc1@mastercard.com"/>
    <hyperlink ref="GD17" r:id="rId8" display="abc1@mastercard.com"/>
    <hyperlink ref="GD18" r:id="rId9" display="abc1@mastercard.com"/>
    <hyperlink ref="GD19" r:id="rId10" display="abc1@mastercard.com"/>
    <hyperlink ref="GD20" r:id="rId11" display="abc1@mastercard.com"/>
    <hyperlink ref="GD21" r:id="rId12" display="abc1@mastercard.com"/>
    <hyperlink ref="GD22" r:id="rId13" display="abc1@mastercard.com"/>
    <hyperlink ref="GD23" r:id="rId14" display="abc1@mastercard.com"/>
    <hyperlink ref="GD24" r:id="rId15" display="abc1@mastercard.com"/>
    <hyperlink ref="GD25" r:id="rId16" display="abc1@mastercard.com"/>
    <hyperlink ref="GD26" r:id="rId17" display="abc1@mastercard.com"/>
    <hyperlink ref="GD27" r:id="rId18" display="abc1@mastercard.com"/>
    <hyperlink ref="GD28" r:id="rId19" display="abc1@mastercard.com"/>
  </hyperlinks>
  <pageMargins left="0.7" right="0.7" top="0.75" bottom="0.75" header="0.3" footer="0.3"/>
  <pageSetup orientation="portrait" r:id="rId2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X10"/>
  <sheetViews>
    <sheetView tabSelected="1" topLeftCell="S1" workbookViewId="0">
      <selection activeCell="Z22" sqref="Z22"/>
    </sheetView>
  </sheetViews>
  <sheetFormatPr defaultRowHeight="15" x14ac:dyDescent="0.25"/>
  <cols>
    <col min="1" max="1" width="26.5703125" bestFit="1" customWidth="1"/>
    <col min="2" max="2" width="17.85546875" bestFit="1" customWidth="1"/>
    <col min="3" max="3" width="9.7109375" bestFit="1" customWidth="1"/>
    <col min="4" max="4" width="18.85546875" bestFit="1" customWidth="1"/>
    <col min="5" max="5" width="9.7109375" bestFit="1" customWidth="1"/>
    <col min="6" max="6" width="18.28515625" bestFit="1" customWidth="1"/>
    <col min="7" max="7" width="9.7109375" bestFit="1" customWidth="1"/>
    <col min="8" max="8" width="22.85546875" bestFit="1" customWidth="1"/>
    <col min="9" max="9" width="9.7109375" bestFit="1" customWidth="1"/>
    <col min="10" max="10" width="17.85546875" bestFit="1" customWidth="1"/>
    <col min="11" max="11" width="9.7109375" bestFit="1" customWidth="1"/>
    <col min="12" max="12" width="26.7109375" bestFit="1" customWidth="1"/>
    <col min="13" max="13" width="9.7109375" bestFit="1" customWidth="1"/>
    <col min="14" max="14" width="25.5703125" bestFit="1" customWidth="1"/>
    <col min="15" max="15" width="9.7109375" bestFit="1" customWidth="1"/>
    <col min="16" max="16" width="22.28515625" bestFit="1" customWidth="1"/>
    <col min="17" max="17" width="9.7109375" bestFit="1" customWidth="1"/>
    <col min="18" max="18" width="30.28515625" bestFit="1" customWidth="1"/>
    <col min="19" max="19" width="9.7109375" bestFit="1" customWidth="1"/>
    <col min="20" max="20" width="32.140625" bestFit="1" customWidth="1"/>
    <col min="21" max="21" width="9.7109375" bestFit="1" customWidth="1"/>
    <col min="22" max="22" width="31.5703125" bestFit="1" customWidth="1"/>
    <col min="23" max="23" width="9.7109375" bestFit="1" customWidth="1"/>
    <col min="24" max="24" width="31.5703125" bestFit="1" customWidth="1"/>
    <col min="25" max="25" width="9.7109375" bestFit="1" customWidth="1"/>
    <col min="26" max="26" width="31.5703125" bestFit="1" customWidth="1"/>
    <col min="27" max="27" width="9.7109375" bestFit="1" customWidth="1"/>
    <col min="28" max="28" width="17.85546875" bestFit="1" customWidth="1"/>
    <col min="29" max="29" width="9.7109375" bestFit="1" customWidth="1"/>
    <col min="30" max="30" width="29.7109375" bestFit="1" customWidth="1"/>
    <col min="31" max="31" width="9.7109375" bestFit="1" customWidth="1"/>
    <col min="32" max="32" width="31" bestFit="1" customWidth="1"/>
    <col min="33" max="33" width="9.7109375" bestFit="1" customWidth="1"/>
    <col min="34" max="34" width="27" bestFit="1" customWidth="1"/>
    <col min="35" max="35" width="9.7109375" bestFit="1" customWidth="1"/>
    <col min="36" max="36" width="17.85546875" bestFit="1" customWidth="1"/>
    <col min="37" max="37" width="9.7109375" bestFit="1" customWidth="1"/>
    <col min="38" max="38" width="29.7109375" bestFit="1" customWidth="1"/>
    <col min="39" max="39" width="9.7109375" bestFit="1" customWidth="1"/>
    <col min="40" max="40" width="31" bestFit="1" customWidth="1"/>
    <col min="41" max="41" width="9.7109375" bestFit="1" customWidth="1"/>
    <col min="42" max="42" width="27" bestFit="1" customWidth="1"/>
    <col min="43" max="43" width="9.7109375" bestFit="1" customWidth="1"/>
    <col min="44" max="44" width="17.85546875" bestFit="1" customWidth="1"/>
    <col min="45" max="45" width="9.7109375" bestFit="1" customWidth="1"/>
    <col min="46" max="46" width="29.7109375" bestFit="1" customWidth="1"/>
    <col min="47" max="47" width="9.7109375" bestFit="1" customWidth="1"/>
    <col min="48" max="48" width="31" bestFit="1" customWidth="1"/>
    <col min="49" max="49" width="9.7109375" bestFit="1" customWidth="1"/>
    <col min="50" max="50" width="27" bestFit="1" customWidth="1"/>
    <col min="51" max="51" width="9.7109375" bestFit="1" customWidth="1"/>
    <col min="52" max="52" width="17.85546875" bestFit="1" customWidth="1"/>
    <col min="53" max="53" width="9.7109375" bestFit="1" customWidth="1"/>
    <col min="54" max="54" width="29.7109375" bestFit="1" customWidth="1"/>
    <col min="55" max="55" width="9.7109375" bestFit="1" customWidth="1"/>
    <col min="56" max="56" width="31" bestFit="1" customWidth="1"/>
    <col min="57" max="57" width="9.7109375" bestFit="1" customWidth="1"/>
    <col min="58" max="58" width="27" bestFit="1" customWidth="1"/>
    <col min="59" max="59" width="9.7109375" bestFit="1" customWidth="1"/>
    <col min="60" max="60" width="17.85546875" bestFit="1" customWidth="1"/>
    <col min="61" max="61" width="9.7109375" bestFit="1" customWidth="1"/>
    <col min="62" max="62" width="29.7109375" bestFit="1" customWidth="1"/>
    <col min="63" max="63" width="9.7109375" bestFit="1" customWidth="1"/>
    <col min="64" max="64" width="31" bestFit="1" customWidth="1"/>
    <col min="65" max="65" width="9.7109375" bestFit="1" customWidth="1"/>
    <col min="66" max="66" width="27" bestFit="1" customWidth="1"/>
    <col min="67" max="67" width="9.7109375" bestFit="1" customWidth="1"/>
    <col min="68" max="68" width="17.85546875" bestFit="1" customWidth="1"/>
    <col min="69" max="69" width="9.7109375" bestFit="1" customWidth="1"/>
    <col min="70" max="70" width="29.7109375" bestFit="1" customWidth="1"/>
    <col min="71" max="71" width="9.7109375" bestFit="1" customWidth="1"/>
    <col min="72" max="72" width="31" bestFit="1" customWidth="1"/>
    <col min="73" max="73" width="9.7109375" bestFit="1" customWidth="1"/>
    <col min="74" max="74" width="27" bestFit="1" customWidth="1"/>
    <col min="75" max="75" width="9.7109375" bestFit="1" customWidth="1"/>
    <col min="76" max="76" width="27" customWidth="1"/>
    <col min="77" max="77" width="9.7109375" bestFit="1" customWidth="1"/>
    <col min="78" max="78" width="25" bestFit="1" customWidth="1"/>
    <col min="79" max="79" width="9.7109375" bestFit="1" customWidth="1"/>
    <col min="80" max="80" width="17.85546875" bestFit="1" customWidth="1"/>
    <col min="81" max="81" width="9.7109375" bestFit="1" customWidth="1"/>
    <col min="82" max="82" width="18.85546875" bestFit="1" customWidth="1"/>
    <col min="83" max="83" width="9.7109375" bestFit="1" customWidth="1"/>
    <col min="84" max="84" width="18.85546875" bestFit="1" customWidth="1"/>
    <col min="85" max="85" width="9.7109375" bestFit="1" customWidth="1"/>
    <col min="86" max="86" width="18.85546875" bestFit="1" customWidth="1"/>
    <col min="87" max="87" width="9.7109375" bestFit="1" customWidth="1"/>
    <col min="88" max="88" width="18.85546875" bestFit="1" customWidth="1"/>
    <col min="89" max="89" width="9.7109375" bestFit="1" customWidth="1"/>
    <col min="90" max="90" width="17.85546875" bestFit="1" customWidth="1"/>
    <col min="91" max="91" width="9.7109375" bestFit="1" customWidth="1"/>
    <col min="92" max="92" width="18.85546875" bestFit="1" customWidth="1"/>
    <col min="93" max="93" width="9.7109375" bestFit="1" customWidth="1"/>
    <col min="94" max="94" width="17.85546875" bestFit="1" customWidth="1"/>
    <col min="95" max="95" width="9.7109375" bestFit="1" customWidth="1"/>
    <col min="96" max="96" width="17.85546875" bestFit="1" customWidth="1"/>
    <col min="97" max="97" width="9.7109375" bestFit="1" customWidth="1"/>
    <col min="98" max="98" width="11.7109375" bestFit="1" customWidth="1"/>
    <col min="99" max="99" width="9.7109375" bestFit="1" customWidth="1"/>
    <col min="100" max="100" width="17.85546875" bestFit="1" customWidth="1"/>
    <col min="101" max="101" width="9.7109375" bestFit="1" customWidth="1"/>
    <col min="102" max="102" width="17.85546875" bestFit="1" customWidth="1"/>
    <col min="103" max="103" width="9.7109375" bestFit="1" customWidth="1"/>
    <col min="104" max="104" width="11.42578125" bestFit="1" customWidth="1"/>
    <col min="105" max="105" width="9.7109375" bestFit="1" customWidth="1"/>
    <col min="106" max="106" width="17.85546875" bestFit="1" customWidth="1"/>
    <col min="107" max="107" width="9.7109375" bestFit="1" customWidth="1"/>
    <col min="108" max="108" width="18.85546875" bestFit="1" customWidth="1"/>
    <col min="109" max="109" width="9.7109375" bestFit="1" customWidth="1"/>
    <col min="110" max="110" width="18.85546875" bestFit="1" customWidth="1"/>
    <col min="111" max="111" width="9.7109375" bestFit="1" customWidth="1"/>
    <col min="112" max="112" width="17.85546875" bestFit="1" customWidth="1"/>
    <col min="113" max="113" width="9.7109375" bestFit="1" customWidth="1"/>
    <col min="114" max="114" width="19.85546875" bestFit="1" customWidth="1"/>
    <col min="115" max="115" width="9.7109375" bestFit="1" customWidth="1"/>
    <col min="116" max="116" width="17.85546875" bestFit="1" customWidth="1"/>
    <col min="117" max="117" width="9.7109375" bestFit="1" customWidth="1"/>
    <col min="118" max="118" width="19.5703125" bestFit="1" customWidth="1"/>
    <col min="119" max="119" width="9.7109375" bestFit="1" customWidth="1"/>
    <col min="120" max="120" width="14.140625" bestFit="1" customWidth="1"/>
    <col min="121" max="121" width="9.7109375" bestFit="1" customWidth="1"/>
    <col min="122" max="122" width="29.140625" bestFit="1" customWidth="1"/>
    <col min="123" max="123" width="9.7109375" bestFit="1" customWidth="1"/>
    <col min="124" max="124" width="24.42578125" bestFit="1" customWidth="1"/>
    <col min="125" max="125" width="9.7109375" bestFit="1" customWidth="1"/>
    <col min="126" max="126" width="24.42578125" bestFit="1" customWidth="1"/>
    <col min="127" max="127" width="9.7109375" bestFit="1" customWidth="1"/>
    <col min="128" max="128" width="24.42578125" bestFit="1" customWidth="1"/>
    <col min="129" max="129" width="9.7109375" bestFit="1" customWidth="1"/>
    <col min="130" max="130" width="24.42578125" bestFit="1" customWidth="1"/>
    <col min="131" max="131" width="9.7109375" bestFit="1" customWidth="1"/>
    <col min="132" max="132" width="20" bestFit="1" customWidth="1"/>
    <col min="133" max="133" width="9.7109375" bestFit="1" customWidth="1"/>
    <col min="134" max="134" width="21.7109375" bestFit="1" customWidth="1"/>
    <col min="135" max="135" width="9.7109375" bestFit="1" customWidth="1"/>
    <col min="136" max="136" width="24.85546875" bestFit="1" customWidth="1"/>
    <col min="137" max="137" width="9.7109375" bestFit="1" customWidth="1"/>
    <col min="138" max="138" width="19" bestFit="1" customWidth="1"/>
    <col min="139" max="139" width="9.7109375" bestFit="1" customWidth="1"/>
    <col min="140" max="140" width="26.7109375" bestFit="1" customWidth="1"/>
    <col min="141" max="141" width="9.7109375" bestFit="1" customWidth="1"/>
    <col min="142" max="142" width="26.7109375" bestFit="1" customWidth="1"/>
    <col min="143" max="143" width="9.7109375" bestFit="1" customWidth="1"/>
    <col min="144" max="144" width="27.5703125" bestFit="1" customWidth="1"/>
    <col min="145" max="145" width="9.7109375" bestFit="1" customWidth="1"/>
    <col min="146" max="146" width="27.5703125" bestFit="1" customWidth="1"/>
    <col min="147" max="147" width="9.7109375" bestFit="1" customWidth="1"/>
    <col min="148" max="148" width="27.5703125" bestFit="1" customWidth="1"/>
    <col min="149" max="149" width="9.7109375" bestFit="1" customWidth="1"/>
    <col min="150" max="150" width="27.5703125" bestFit="1" customWidth="1"/>
    <col min="151" max="151" width="9.7109375" bestFit="1" customWidth="1"/>
    <col min="152" max="152" width="23.140625" bestFit="1" customWidth="1"/>
    <col min="153" max="153" width="9.7109375" bestFit="1" customWidth="1"/>
    <col min="154" max="154" width="24.7109375" bestFit="1" customWidth="1"/>
    <col min="155" max="155" width="9.7109375" bestFit="1" customWidth="1"/>
    <col min="156" max="156" width="28" bestFit="1" customWidth="1"/>
    <col min="157" max="157" width="9.7109375" bestFit="1" customWidth="1"/>
    <col min="158" max="158" width="22.140625" bestFit="1" customWidth="1"/>
    <col min="159" max="159" width="9.7109375" bestFit="1" customWidth="1"/>
    <col min="160" max="160" width="29.85546875" bestFit="1" customWidth="1"/>
    <col min="161" max="161" width="9.7109375" bestFit="1" customWidth="1"/>
    <col min="162" max="162" width="29.85546875" bestFit="1" customWidth="1"/>
    <col min="163" max="163" width="9.7109375" bestFit="1" customWidth="1"/>
    <col min="164" max="164" width="18.85546875" bestFit="1" customWidth="1"/>
    <col min="165" max="165" width="9.7109375" bestFit="1" customWidth="1"/>
    <col min="166" max="166" width="20" bestFit="1" customWidth="1"/>
    <col min="167" max="167" width="9.7109375" bestFit="1" customWidth="1"/>
    <col min="168" max="168" width="17.85546875" bestFit="1" customWidth="1"/>
    <col min="169" max="169" width="9.7109375" bestFit="1" customWidth="1"/>
    <col min="170" max="170" width="17.85546875" bestFit="1" customWidth="1"/>
    <col min="171" max="171" width="9.7109375" bestFit="1" customWidth="1"/>
    <col min="172" max="172" width="23.85546875" bestFit="1" customWidth="1"/>
    <col min="173" max="173" width="9.7109375" bestFit="1" customWidth="1"/>
    <col min="174" max="174" width="15.7109375" bestFit="1" customWidth="1"/>
    <col min="175" max="175" width="9.7109375" bestFit="1" customWidth="1"/>
    <col min="176" max="176" width="18.42578125" bestFit="1" customWidth="1"/>
    <col min="177" max="177" width="9.7109375" bestFit="1" customWidth="1"/>
    <col min="178" max="178" width="28.42578125" bestFit="1" customWidth="1"/>
    <col min="179" max="179" width="9.7109375" bestFit="1" customWidth="1"/>
    <col min="180" max="180" width="20" bestFit="1" customWidth="1"/>
    <col min="181" max="181" width="9.7109375" bestFit="1" customWidth="1"/>
    <col min="182" max="182" width="23.140625" bestFit="1" customWidth="1"/>
    <col min="183" max="183" width="9.7109375" bestFit="1" customWidth="1"/>
    <col min="184" max="184" width="22.42578125" bestFit="1" customWidth="1"/>
    <col min="185" max="185" width="9.7109375" bestFit="1" customWidth="1"/>
    <col min="186" max="186" width="22.42578125" bestFit="1" customWidth="1"/>
    <col min="187" max="187" width="9.7109375" bestFit="1" customWidth="1"/>
    <col min="188" max="188" width="22.42578125" bestFit="1" customWidth="1"/>
    <col min="189" max="189" width="9.7109375" bestFit="1" customWidth="1"/>
    <col min="190" max="190" width="22.42578125" bestFit="1" customWidth="1"/>
    <col min="191" max="191" width="9.7109375" bestFit="1" customWidth="1"/>
    <col min="192" max="192" width="18" bestFit="1" customWidth="1"/>
    <col min="193" max="193" width="9.7109375" bestFit="1" customWidth="1"/>
    <col min="194" max="194" width="19.5703125" bestFit="1" customWidth="1"/>
    <col min="195" max="195" width="9.7109375" bestFit="1" customWidth="1"/>
    <col min="196" max="196" width="22.85546875" bestFit="1" customWidth="1"/>
    <col min="197" max="197" width="9.7109375" bestFit="1" customWidth="1"/>
    <col min="198" max="198" width="18.85546875" bestFit="1" customWidth="1"/>
    <col min="199" max="199" width="9.7109375" bestFit="1" customWidth="1"/>
    <col min="200" max="200" width="24.5703125" bestFit="1" customWidth="1"/>
    <col min="201" max="201" width="9.7109375" bestFit="1" customWidth="1"/>
    <col min="202" max="202" width="24.5703125" bestFit="1" customWidth="1"/>
    <col min="203" max="203" width="9.7109375" bestFit="1" customWidth="1"/>
    <col min="204" max="204" width="18.85546875" bestFit="1" customWidth="1"/>
    <col min="205" max="205" width="9.7109375" bestFit="1" customWidth="1"/>
    <col min="206" max="206" width="17.85546875" bestFit="1" customWidth="1"/>
    <col min="207" max="207" width="9.7109375" bestFit="1" customWidth="1"/>
    <col min="208" max="208" width="24" bestFit="1" customWidth="1"/>
    <col min="209" max="209" width="9.7109375" bestFit="1" customWidth="1"/>
    <col min="210" max="210" width="18.85546875" bestFit="1" customWidth="1"/>
    <col min="211" max="211" width="9.7109375" bestFit="1" customWidth="1"/>
    <col min="212" max="212" width="18.85546875" bestFit="1" customWidth="1"/>
    <col min="213" max="213" width="9.7109375" bestFit="1" customWidth="1"/>
    <col min="214" max="214" width="24.42578125" bestFit="1" customWidth="1"/>
    <col min="215" max="215" width="9.7109375" bestFit="1" customWidth="1"/>
    <col min="216" max="216" width="26.85546875" bestFit="1" customWidth="1"/>
    <col min="217" max="217" width="9.7109375" bestFit="1" customWidth="1"/>
    <col min="218" max="218" width="18.85546875" bestFit="1" customWidth="1"/>
    <col min="219" max="219" width="9.7109375" bestFit="1" customWidth="1"/>
    <col min="220" max="220" width="18.85546875" bestFit="1" customWidth="1"/>
    <col min="221" max="221" width="9.7109375" bestFit="1" customWidth="1"/>
    <col min="222" max="222" width="24.42578125" bestFit="1" customWidth="1"/>
    <col min="223" max="223" width="9.7109375" bestFit="1" customWidth="1"/>
    <col min="224" max="224" width="26.85546875" bestFit="1" customWidth="1"/>
    <col min="225" max="225" width="9.7109375" bestFit="1" customWidth="1"/>
    <col min="226" max="226" width="18.85546875" bestFit="1" customWidth="1"/>
    <col min="227" max="227" width="9.7109375" bestFit="1" customWidth="1"/>
    <col min="228" max="228" width="18.85546875" bestFit="1" customWidth="1"/>
    <col min="229" max="229" width="9.7109375" bestFit="1" customWidth="1"/>
    <col min="230" max="230" width="24.42578125" bestFit="1" customWidth="1"/>
    <col min="231" max="231" width="9.7109375" bestFit="1" customWidth="1"/>
    <col min="232" max="232" width="26.85546875" bestFit="1" customWidth="1"/>
    <col min="233" max="233" width="9.7109375" bestFit="1" customWidth="1"/>
    <col min="234" max="234" width="18.85546875" bestFit="1" customWidth="1"/>
    <col min="235" max="235" width="9.7109375" bestFit="1" customWidth="1"/>
    <col min="236" max="236" width="18.85546875" bestFit="1" customWidth="1"/>
    <col min="237" max="237" width="9.7109375" bestFit="1" customWidth="1"/>
    <col min="238" max="238" width="28.28515625" bestFit="1" customWidth="1"/>
    <col min="239" max="239" width="9.7109375" bestFit="1" customWidth="1"/>
    <col min="240" max="240" width="26.85546875" bestFit="1" customWidth="1"/>
    <col min="241" max="241" width="9.7109375" bestFit="1" customWidth="1"/>
    <col min="242" max="242" width="20.85546875" bestFit="1" customWidth="1"/>
    <col min="243" max="243" width="9.7109375" bestFit="1" customWidth="1"/>
    <col min="244" max="244" width="22.5703125" bestFit="1" customWidth="1"/>
    <col min="245" max="245" width="9.7109375" bestFit="1" customWidth="1"/>
    <col min="246" max="246" width="22.5703125" bestFit="1" customWidth="1"/>
    <col min="247" max="247" width="9.7109375" bestFit="1" customWidth="1"/>
    <col min="248" max="248" width="22.5703125" bestFit="1" customWidth="1"/>
    <col min="249" max="249" width="9.7109375" bestFit="1" customWidth="1"/>
    <col min="250" max="250" width="22.5703125" bestFit="1" customWidth="1"/>
    <col min="251" max="251" width="9.7109375" bestFit="1" customWidth="1"/>
    <col min="252" max="252" width="22.5703125" bestFit="1" customWidth="1"/>
    <col min="253" max="253" width="9.7109375" bestFit="1" customWidth="1"/>
    <col min="254" max="254" width="22.85546875" bestFit="1" customWidth="1"/>
    <col min="255" max="255" width="9.7109375" bestFit="1" customWidth="1"/>
    <col min="256" max="256" width="22.85546875" bestFit="1" customWidth="1"/>
    <col min="257" max="257" width="9.7109375" bestFit="1" customWidth="1"/>
    <col min="258" max="258" width="22.85546875" bestFit="1" customWidth="1"/>
    <col min="259" max="259" width="9.7109375" bestFit="1" customWidth="1"/>
    <col min="260" max="260" width="22.85546875" bestFit="1" customWidth="1"/>
    <col min="261" max="261" width="9.7109375" bestFit="1" customWidth="1"/>
    <col min="262" max="262" width="22.85546875" bestFit="1" customWidth="1"/>
    <col min="263" max="263" width="9.7109375" bestFit="1" customWidth="1"/>
    <col min="264" max="264" width="25.85546875" bestFit="1" customWidth="1"/>
    <col min="265" max="265" width="9.7109375" bestFit="1" customWidth="1"/>
    <col min="266" max="266" width="25.85546875" bestFit="1" customWidth="1"/>
    <col min="267" max="267" width="9.7109375" bestFit="1" customWidth="1"/>
    <col min="268" max="268" width="25.85546875" bestFit="1" customWidth="1"/>
    <col min="269" max="269" width="9.7109375" bestFit="1" customWidth="1"/>
    <col min="270" max="270" width="25.85546875" bestFit="1" customWidth="1"/>
    <col min="271" max="271" width="9.7109375" bestFit="1" customWidth="1"/>
    <col min="272" max="272" width="25.85546875" bestFit="1" customWidth="1"/>
    <col min="273" max="273" width="9.7109375" bestFit="1" customWidth="1"/>
    <col min="274" max="274" width="22.85546875" bestFit="1" customWidth="1"/>
    <col min="275" max="275" width="9.7109375" bestFit="1" customWidth="1"/>
    <col min="276" max="276" width="22.85546875" bestFit="1" customWidth="1"/>
    <col min="277" max="277" width="9.7109375" bestFit="1" customWidth="1"/>
    <col min="278" max="278" width="22.85546875" bestFit="1" customWidth="1"/>
    <col min="279" max="279" width="9.7109375" bestFit="1" customWidth="1"/>
    <col min="280" max="280" width="22.85546875" bestFit="1" customWidth="1"/>
    <col min="281" max="281" width="9.7109375" bestFit="1" customWidth="1"/>
    <col min="282" max="282" width="22.85546875" bestFit="1" customWidth="1"/>
    <col min="283" max="283" width="9.7109375" bestFit="1" customWidth="1"/>
    <col min="284" max="284" width="23.5703125" bestFit="1" customWidth="1"/>
    <col min="285" max="285" width="9.7109375" bestFit="1" customWidth="1"/>
    <col min="286" max="286" width="23.140625" bestFit="1" customWidth="1"/>
    <col min="287" max="287" width="9.7109375" bestFit="1" customWidth="1"/>
    <col min="288" max="288" width="23.140625" bestFit="1" customWidth="1"/>
    <col min="289" max="289" width="9.7109375" bestFit="1" customWidth="1"/>
    <col min="290" max="290" width="23.140625" bestFit="1" customWidth="1"/>
    <col min="291" max="291" width="9.7109375" bestFit="1" customWidth="1"/>
    <col min="292" max="292" width="23.140625" bestFit="1" customWidth="1"/>
    <col min="293" max="293" width="9.7109375" bestFit="1" customWidth="1"/>
    <col min="294" max="294" width="26.140625" bestFit="1" customWidth="1"/>
    <col min="295" max="295" width="9.7109375" bestFit="1" customWidth="1"/>
    <col min="296" max="296" width="26.140625" bestFit="1" customWidth="1"/>
    <col min="297" max="297" width="9.7109375" bestFit="1" customWidth="1"/>
    <col min="298" max="298" width="26.140625" bestFit="1" customWidth="1"/>
    <col min="299" max="299" width="9.7109375" bestFit="1" customWidth="1"/>
    <col min="300" max="300" width="26.140625" bestFit="1" customWidth="1"/>
    <col min="301" max="301" width="9.7109375" bestFit="1" customWidth="1"/>
    <col min="302" max="302" width="26.140625" bestFit="1" customWidth="1"/>
    <col min="303" max="303" width="9.7109375" bestFit="1" customWidth="1"/>
    <col min="304" max="304" width="23.42578125" bestFit="1" customWidth="1"/>
    <col min="305" max="305" width="9.7109375" bestFit="1" customWidth="1"/>
    <col min="306" max="306" width="23.42578125" bestFit="1" customWidth="1"/>
    <col min="307" max="307" width="9.7109375" bestFit="1" customWidth="1"/>
    <col min="308" max="308" width="23.42578125" bestFit="1" customWidth="1"/>
    <col min="309" max="309" width="9.7109375" bestFit="1" customWidth="1"/>
    <col min="310" max="310" width="23.42578125" bestFit="1" customWidth="1"/>
    <col min="311" max="311" width="9.7109375" bestFit="1" customWidth="1"/>
    <col min="312" max="312" width="23.42578125" bestFit="1" customWidth="1"/>
    <col min="313" max="313" width="9.7109375" bestFit="1" customWidth="1"/>
    <col min="314" max="314" width="23.7109375" bestFit="1" customWidth="1"/>
    <col min="315" max="315" width="9.7109375" bestFit="1" customWidth="1"/>
    <col min="316" max="316" width="23.7109375" bestFit="1" customWidth="1"/>
    <col min="317" max="317" width="9.7109375" bestFit="1" customWidth="1"/>
    <col min="318" max="318" width="23.7109375" bestFit="1" customWidth="1"/>
    <col min="319" max="319" width="9.7109375" bestFit="1" customWidth="1"/>
    <col min="320" max="320" width="23.7109375" bestFit="1" customWidth="1"/>
    <col min="321" max="321" width="9.7109375" bestFit="1" customWidth="1"/>
    <col min="322" max="322" width="23.7109375" bestFit="1" customWidth="1"/>
    <col min="323" max="323" width="9.7109375" bestFit="1" customWidth="1"/>
    <col min="324" max="324" width="26.7109375" bestFit="1" customWidth="1"/>
    <col min="325" max="325" width="9.7109375" bestFit="1" customWidth="1"/>
    <col min="326" max="326" width="26.7109375" bestFit="1" customWidth="1"/>
    <col min="327" max="327" width="9.7109375" bestFit="1" customWidth="1"/>
    <col min="328" max="328" width="26.7109375" bestFit="1" customWidth="1"/>
    <col min="329" max="329" width="9.7109375" bestFit="1" customWidth="1"/>
    <col min="330" max="330" width="26.7109375" bestFit="1" customWidth="1"/>
    <col min="331" max="331" width="9.7109375" bestFit="1" customWidth="1"/>
    <col min="332" max="332" width="26.7109375" bestFit="1" customWidth="1"/>
    <col min="333" max="333" width="9.7109375" bestFit="1" customWidth="1"/>
    <col min="334" max="334" width="21.140625" bestFit="1" customWidth="1"/>
    <col min="335" max="335" width="9.7109375" bestFit="1" customWidth="1"/>
    <col min="336" max="336" width="18.85546875" bestFit="1" customWidth="1"/>
    <col min="337" max="337" width="9.7109375" bestFit="1" customWidth="1"/>
    <col min="338" max="338" width="18.85546875" bestFit="1" customWidth="1"/>
    <col min="339" max="339" width="9.7109375" bestFit="1" customWidth="1"/>
    <col min="340" max="340" width="19.28515625" bestFit="1" customWidth="1"/>
    <col min="341" max="341" width="9.7109375" bestFit="1" customWidth="1"/>
    <col min="342" max="342" width="19" bestFit="1" customWidth="1"/>
    <col min="343" max="343" width="9.7109375" bestFit="1" customWidth="1"/>
    <col min="344" max="344" width="11.5703125" bestFit="1" customWidth="1"/>
    <col min="345" max="345" width="9.7109375" bestFit="1" customWidth="1"/>
    <col min="346" max="346" width="21.7109375" bestFit="1" customWidth="1"/>
    <col min="347" max="347" width="9.7109375" bestFit="1" customWidth="1"/>
    <col min="348" max="348" width="13.140625" bestFit="1" customWidth="1"/>
    <col min="349" max="349" width="9.7109375" bestFit="1" customWidth="1"/>
    <col min="350" max="350" width="16.7109375" bestFit="1" customWidth="1"/>
    <col min="351" max="351" width="9.7109375" bestFit="1" customWidth="1"/>
    <col min="352" max="352" width="20" bestFit="1" customWidth="1"/>
    <col min="353" max="353" width="9.7109375" bestFit="1" customWidth="1"/>
    <col min="354" max="354" width="12.28515625" bestFit="1" customWidth="1"/>
    <col min="355" max="355" width="9.7109375" customWidth="1"/>
    <col min="356" max="356" width="18.85546875" bestFit="1" customWidth="1"/>
    <col min="357" max="357" width="9.7109375" customWidth="1"/>
    <col min="358" max="358" width="17.28515625" bestFit="1" customWidth="1"/>
    <col min="359" max="359" width="9.7109375" customWidth="1"/>
    <col min="360" max="360" width="16.5703125" bestFit="1" customWidth="1"/>
    <col min="361" max="361" width="9.7109375" customWidth="1"/>
    <col min="362" max="362" width="255.42578125" bestFit="1" customWidth="1"/>
    <col min="363" max="363" width="9.5703125" customWidth="1"/>
  </cols>
  <sheetData>
    <row r="1" spans="1:362" x14ac:dyDescent="0.25">
      <c r="A1" s="70" t="s">
        <v>588</v>
      </c>
      <c r="B1" s="71" t="s">
        <v>1</v>
      </c>
      <c r="C1" s="72" t="s">
        <v>2</v>
      </c>
      <c r="D1" s="71" t="s">
        <v>3</v>
      </c>
      <c r="E1" s="72" t="s">
        <v>2</v>
      </c>
      <c r="F1" s="71" t="s">
        <v>4</v>
      </c>
      <c r="G1" s="72" t="s">
        <v>2</v>
      </c>
      <c r="H1" s="71" t="s">
        <v>5</v>
      </c>
      <c r="I1" s="72" t="s">
        <v>2</v>
      </c>
      <c r="J1" s="71" t="s">
        <v>6</v>
      </c>
      <c r="K1" s="72" t="s">
        <v>2</v>
      </c>
      <c r="L1" s="71" t="s">
        <v>7</v>
      </c>
      <c r="M1" s="72" t="s">
        <v>2</v>
      </c>
      <c r="N1" s="71" t="s">
        <v>8</v>
      </c>
      <c r="O1" s="72" t="s">
        <v>2</v>
      </c>
      <c r="P1" s="71" t="s">
        <v>9</v>
      </c>
      <c r="Q1" s="72" t="s">
        <v>2</v>
      </c>
      <c r="R1" s="71" t="s">
        <v>10</v>
      </c>
      <c r="S1" s="72" t="s">
        <v>2</v>
      </c>
      <c r="T1" s="71" t="s">
        <v>12</v>
      </c>
      <c r="U1" s="72" t="s">
        <v>2</v>
      </c>
      <c r="V1" s="71" t="s">
        <v>13</v>
      </c>
      <c r="W1" s="72" t="s">
        <v>2</v>
      </c>
      <c r="X1" s="71" t="s">
        <v>250</v>
      </c>
      <c r="Y1" s="72" t="s">
        <v>2</v>
      </c>
      <c r="Z1" s="71" t="s">
        <v>251</v>
      </c>
      <c r="AA1" s="72" t="s">
        <v>2</v>
      </c>
      <c r="AB1" s="71" t="s">
        <v>14</v>
      </c>
      <c r="AC1" s="72" t="s">
        <v>2</v>
      </c>
      <c r="AD1" s="71" t="s">
        <v>15</v>
      </c>
      <c r="AE1" s="72" t="s">
        <v>2</v>
      </c>
      <c r="AF1" s="71" t="s">
        <v>16</v>
      </c>
      <c r="AG1" s="72" t="s">
        <v>2</v>
      </c>
      <c r="AH1" s="71" t="s">
        <v>17</v>
      </c>
      <c r="AI1" s="72" t="s">
        <v>2</v>
      </c>
      <c r="AJ1" s="71" t="s">
        <v>18</v>
      </c>
      <c r="AK1" s="72" t="s">
        <v>2</v>
      </c>
      <c r="AL1" s="71" t="s">
        <v>19</v>
      </c>
      <c r="AM1" s="72" t="s">
        <v>2</v>
      </c>
      <c r="AN1" s="71" t="s">
        <v>20</v>
      </c>
      <c r="AO1" s="72" t="s">
        <v>2</v>
      </c>
      <c r="AP1" s="71" t="s">
        <v>21</v>
      </c>
      <c r="AQ1" s="72" t="s">
        <v>2</v>
      </c>
      <c r="AR1" s="71" t="s">
        <v>22</v>
      </c>
      <c r="AS1" s="72" t="s">
        <v>2</v>
      </c>
      <c r="AT1" s="71" t="s">
        <v>23</v>
      </c>
      <c r="AU1" s="72" t="s">
        <v>2</v>
      </c>
      <c r="AV1" s="71" t="s">
        <v>24</v>
      </c>
      <c r="AW1" s="72" t="s">
        <v>2</v>
      </c>
      <c r="AX1" s="71" t="s">
        <v>25</v>
      </c>
      <c r="AY1" s="72" t="s">
        <v>2</v>
      </c>
      <c r="AZ1" s="71" t="s">
        <v>26</v>
      </c>
      <c r="BA1" s="72" t="s">
        <v>2</v>
      </c>
      <c r="BB1" s="71" t="s">
        <v>27</v>
      </c>
      <c r="BC1" s="72" t="s">
        <v>2</v>
      </c>
      <c r="BD1" s="71" t="s">
        <v>28</v>
      </c>
      <c r="BE1" s="72" t="s">
        <v>2</v>
      </c>
      <c r="BF1" s="71" t="s">
        <v>29</v>
      </c>
      <c r="BG1" s="72" t="s">
        <v>2</v>
      </c>
      <c r="BH1" s="71" t="s">
        <v>30</v>
      </c>
      <c r="BI1" s="72" t="s">
        <v>2</v>
      </c>
      <c r="BJ1" s="71" t="s">
        <v>31</v>
      </c>
      <c r="BK1" s="72" t="s">
        <v>2</v>
      </c>
      <c r="BL1" s="71" t="s">
        <v>32</v>
      </c>
      <c r="BM1" s="72" t="s">
        <v>2</v>
      </c>
      <c r="BN1" s="71" t="s">
        <v>33</v>
      </c>
      <c r="BO1" s="72" t="s">
        <v>2</v>
      </c>
      <c r="BP1" s="71" t="s">
        <v>34</v>
      </c>
      <c r="BQ1" s="72" t="s">
        <v>2</v>
      </c>
      <c r="BR1" s="71" t="s">
        <v>35</v>
      </c>
      <c r="BS1" s="72" t="s">
        <v>2</v>
      </c>
      <c r="BT1" s="71" t="s">
        <v>36</v>
      </c>
      <c r="BU1" s="72" t="s">
        <v>2</v>
      </c>
      <c r="BV1" s="71" t="s">
        <v>37</v>
      </c>
      <c r="BW1" s="72" t="s">
        <v>2</v>
      </c>
      <c r="BX1" s="71" t="s">
        <v>609</v>
      </c>
      <c r="BY1" s="72" t="s">
        <v>2</v>
      </c>
      <c r="BZ1" s="71" t="s">
        <v>38</v>
      </c>
      <c r="CA1" s="72" t="s">
        <v>2</v>
      </c>
      <c r="CB1" s="71" t="s">
        <v>39</v>
      </c>
      <c r="CC1" s="72" t="s">
        <v>2</v>
      </c>
      <c r="CD1" s="71" t="s">
        <v>40</v>
      </c>
      <c r="CE1" s="72" t="s">
        <v>2</v>
      </c>
      <c r="CF1" s="71" t="s">
        <v>41</v>
      </c>
      <c r="CG1" s="72" t="s">
        <v>2</v>
      </c>
      <c r="CH1" s="71" t="s">
        <v>42</v>
      </c>
      <c r="CI1" s="72" t="s">
        <v>2</v>
      </c>
      <c r="CJ1" s="71" t="s">
        <v>43</v>
      </c>
      <c r="CK1" s="72" t="s">
        <v>2</v>
      </c>
      <c r="CL1" s="71" t="s">
        <v>44</v>
      </c>
      <c r="CM1" s="72" t="s">
        <v>2</v>
      </c>
      <c r="CN1" s="71" t="s">
        <v>45</v>
      </c>
      <c r="CO1" s="72" t="s">
        <v>2</v>
      </c>
      <c r="CP1" s="71" t="s">
        <v>46</v>
      </c>
      <c r="CQ1" s="72" t="s">
        <v>2</v>
      </c>
      <c r="CR1" s="71" t="s">
        <v>48</v>
      </c>
      <c r="CS1" s="72" t="s">
        <v>2</v>
      </c>
      <c r="CT1" s="71" t="s">
        <v>49</v>
      </c>
      <c r="CU1" s="72" t="s">
        <v>2</v>
      </c>
      <c r="CV1" s="71" t="s">
        <v>50</v>
      </c>
      <c r="CW1" s="72" t="s">
        <v>2</v>
      </c>
      <c r="CX1" s="71" t="s">
        <v>51</v>
      </c>
      <c r="CY1" s="72" t="s">
        <v>2</v>
      </c>
      <c r="CZ1" s="71" t="s">
        <v>52</v>
      </c>
      <c r="DA1" s="72" t="s">
        <v>2</v>
      </c>
      <c r="DB1" s="71" t="s">
        <v>53</v>
      </c>
      <c r="DC1" s="72" t="s">
        <v>2</v>
      </c>
      <c r="DD1" s="71" t="s">
        <v>54</v>
      </c>
      <c r="DE1" s="72" t="s">
        <v>2</v>
      </c>
      <c r="DF1" s="71" t="s">
        <v>55</v>
      </c>
      <c r="DG1" s="72" t="s">
        <v>2</v>
      </c>
      <c r="DH1" s="71" t="s">
        <v>252</v>
      </c>
      <c r="DI1" s="72" t="s">
        <v>2</v>
      </c>
      <c r="DJ1" s="71" t="s">
        <v>253</v>
      </c>
      <c r="DK1" s="72" t="s">
        <v>2</v>
      </c>
      <c r="DL1" s="71" t="s">
        <v>254</v>
      </c>
      <c r="DM1" s="72" t="s">
        <v>2</v>
      </c>
      <c r="DN1" s="71" t="s">
        <v>57</v>
      </c>
      <c r="DO1" s="72" t="s">
        <v>2</v>
      </c>
      <c r="DP1" s="71" t="s">
        <v>58</v>
      </c>
      <c r="DQ1" s="72" t="s">
        <v>2</v>
      </c>
      <c r="DR1" s="71" t="s">
        <v>61</v>
      </c>
      <c r="DS1" s="72" t="s">
        <v>2</v>
      </c>
      <c r="DT1" s="71" t="s">
        <v>62</v>
      </c>
      <c r="DU1" s="72" t="s">
        <v>2</v>
      </c>
      <c r="DV1" s="71" t="s">
        <v>63</v>
      </c>
      <c r="DW1" s="72" t="s">
        <v>2</v>
      </c>
      <c r="DX1" s="71" t="s">
        <v>64</v>
      </c>
      <c r="DY1" s="72" t="s">
        <v>2</v>
      </c>
      <c r="DZ1" s="71" t="s">
        <v>65</v>
      </c>
      <c r="EA1" s="72" t="s">
        <v>2</v>
      </c>
      <c r="EB1" s="71" t="s">
        <v>66</v>
      </c>
      <c r="EC1" s="72" t="s">
        <v>2</v>
      </c>
      <c r="ED1" s="71" t="s">
        <v>67</v>
      </c>
      <c r="EE1" s="72" t="s">
        <v>2</v>
      </c>
      <c r="EF1" s="71" t="s">
        <v>68</v>
      </c>
      <c r="EG1" s="72" t="s">
        <v>2</v>
      </c>
      <c r="EH1" s="71" t="s">
        <v>69</v>
      </c>
      <c r="EI1" s="72" t="s">
        <v>2</v>
      </c>
      <c r="EJ1" s="71" t="s">
        <v>70</v>
      </c>
      <c r="EK1" s="72" t="s">
        <v>2</v>
      </c>
      <c r="EL1" s="71" t="s">
        <v>71</v>
      </c>
      <c r="EM1" s="72" t="s">
        <v>2</v>
      </c>
      <c r="EN1" s="71" t="s">
        <v>73</v>
      </c>
      <c r="EO1" s="72" t="s">
        <v>2</v>
      </c>
      <c r="EP1" s="71" t="s">
        <v>74</v>
      </c>
      <c r="EQ1" s="72" t="s">
        <v>2</v>
      </c>
      <c r="ER1" s="71" t="s">
        <v>75</v>
      </c>
      <c r="ES1" s="72" t="s">
        <v>2</v>
      </c>
      <c r="ET1" s="71" t="s">
        <v>76</v>
      </c>
      <c r="EU1" s="72" t="s">
        <v>2</v>
      </c>
      <c r="EV1" s="71" t="s">
        <v>77</v>
      </c>
      <c r="EW1" s="72" t="s">
        <v>2</v>
      </c>
      <c r="EX1" s="71" t="s">
        <v>78</v>
      </c>
      <c r="EY1" s="72" t="s">
        <v>2</v>
      </c>
      <c r="EZ1" s="71" t="s">
        <v>79</v>
      </c>
      <c r="FA1" s="72" t="s">
        <v>2</v>
      </c>
      <c r="FB1" s="71" t="s">
        <v>80</v>
      </c>
      <c r="FC1" s="72" t="s">
        <v>2</v>
      </c>
      <c r="FD1" s="71" t="s">
        <v>81</v>
      </c>
      <c r="FE1" s="72" t="s">
        <v>2</v>
      </c>
      <c r="FF1" s="71" t="s">
        <v>82</v>
      </c>
      <c r="FG1" s="72" t="s">
        <v>2</v>
      </c>
      <c r="FH1" s="71" t="s">
        <v>85</v>
      </c>
      <c r="FI1" s="72" t="s">
        <v>2</v>
      </c>
      <c r="FJ1" s="71" t="s">
        <v>86</v>
      </c>
      <c r="FK1" s="72" t="s">
        <v>2</v>
      </c>
      <c r="FL1" s="71" t="s">
        <v>87</v>
      </c>
      <c r="FM1" s="72" t="s">
        <v>2</v>
      </c>
      <c r="FN1" s="71" t="s">
        <v>88</v>
      </c>
      <c r="FO1" s="72" t="s">
        <v>2</v>
      </c>
      <c r="FP1" s="71" t="s">
        <v>89</v>
      </c>
      <c r="FQ1" s="72" t="s">
        <v>2</v>
      </c>
      <c r="FR1" s="71" t="s">
        <v>90</v>
      </c>
      <c r="FS1" s="72" t="s">
        <v>2</v>
      </c>
      <c r="FT1" s="71" t="s">
        <v>91</v>
      </c>
      <c r="FU1" s="72" t="s">
        <v>2</v>
      </c>
      <c r="FV1" s="71" t="s">
        <v>92</v>
      </c>
      <c r="FW1" s="72" t="s">
        <v>2</v>
      </c>
      <c r="FX1" s="71" t="s">
        <v>93</v>
      </c>
      <c r="FY1" s="72" t="s">
        <v>2</v>
      </c>
      <c r="FZ1" s="71" t="s">
        <v>94</v>
      </c>
      <c r="GA1" s="72" t="s">
        <v>2</v>
      </c>
      <c r="GB1" s="71" t="s">
        <v>95</v>
      </c>
      <c r="GC1" s="72" t="s">
        <v>2</v>
      </c>
      <c r="GD1" s="71" t="s">
        <v>96</v>
      </c>
      <c r="GE1" s="72" t="s">
        <v>2</v>
      </c>
      <c r="GF1" s="71" t="s">
        <v>97</v>
      </c>
      <c r="GG1" s="72" t="s">
        <v>2</v>
      </c>
      <c r="GH1" s="71" t="s">
        <v>98</v>
      </c>
      <c r="GI1" s="72" t="s">
        <v>2</v>
      </c>
      <c r="GJ1" s="71" t="s">
        <v>99</v>
      </c>
      <c r="GK1" s="72" t="s">
        <v>2</v>
      </c>
      <c r="GL1" s="71" t="s">
        <v>100</v>
      </c>
      <c r="GM1" s="72" t="s">
        <v>2</v>
      </c>
      <c r="GN1" s="71" t="s">
        <v>101</v>
      </c>
      <c r="GO1" s="72" t="s">
        <v>2</v>
      </c>
      <c r="GP1" s="71" t="s">
        <v>102</v>
      </c>
      <c r="GQ1" s="72" t="s">
        <v>2</v>
      </c>
      <c r="GR1" s="71" t="s">
        <v>103</v>
      </c>
      <c r="GS1" s="72" t="s">
        <v>2</v>
      </c>
      <c r="GT1" s="71" t="s">
        <v>104</v>
      </c>
      <c r="GU1" s="72" t="s">
        <v>2</v>
      </c>
      <c r="GV1" s="71" t="s">
        <v>105</v>
      </c>
      <c r="GW1" s="72" t="s">
        <v>2</v>
      </c>
      <c r="GX1" s="71" t="s">
        <v>106</v>
      </c>
      <c r="GY1" s="72" t="s">
        <v>2</v>
      </c>
      <c r="GZ1" s="71" t="s">
        <v>107</v>
      </c>
      <c r="HA1" s="72" t="s">
        <v>2</v>
      </c>
      <c r="HB1" s="71" t="s">
        <v>108</v>
      </c>
      <c r="HC1" s="72" t="s">
        <v>2</v>
      </c>
      <c r="HD1" s="71" t="s">
        <v>109</v>
      </c>
      <c r="HE1" s="72" t="s">
        <v>2</v>
      </c>
      <c r="HF1" s="71" t="s">
        <v>110</v>
      </c>
      <c r="HG1" s="72" t="s">
        <v>2</v>
      </c>
      <c r="HH1" s="71" t="s">
        <v>111</v>
      </c>
      <c r="HI1" s="72" t="s">
        <v>2</v>
      </c>
      <c r="HJ1" s="71" t="s">
        <v>112</v>
      </c>
      <c r="HK1" s="72" t="s">
        <v>2</v>
      </c>
      <c r="HL1" s="71" t="s">
        <v>113</v>
      </c>
      <c r="HM1" s="72" t="s">
        <v>2</v>
      </c>
      <c r="HN1" s="71" t="s">
        <v>114</v>
      </c>
      <c r="HO1" s="72" t="s">
        <v>2</v>
      </c>
      <c r="HP1" s="71" t="s">
        <v>115</v>
      </c>
      <c r="HQ1" s="72" t="s">
        <v>2</v>
      </c>
      <c r="HR1" s="71" t="s">
        <v>116</v>
      </c>
      <c r="HS1" s="72" t="s">
        <v>2</v>
      </c>
      <c r="HT1" s="71" t="s">
        <v>117</v>
      </c>
      <c r="HU1" s="72" t="s">
        <v>2</v>
      </c>
      <c r="HV1" s="71" t="s">
        <v>118</v>
      </c>
      <c r="HW1" s="72" t="s">
        <v>2</v>
      </c>
      <c r="HX1" s="71" t="s">
        <v>119</v>
      </c>
      <c r="HY1" s="72" t="s">
        <v>2</v>
      </c>
      <c r="HZ1" s="71" t="s">
        <v>120</v>
      </c>
      <c r="IA1" s="72" t="s">
        <v>2</v>
      </c>
      <c r="IB1" s="71" t="s">
        <v>121</v>
      </c>
      <c r="IC1" s="72" t="s">
        <v>2</v>
      </c>
      <c r="ID1" s="71" t="s">
        <v>122</v>
      </c>
      <c r="IE1" s="72" t="s">
        <v>2</v>
      </c>
      <c r="IF1" s="71" t="s">
        <v>123</v>
      </c>
      <c r="IG1" s="72" t="s">
        <v>2</v>
      </c>
      <c r="IH1" s="71" t="s">
        <v>124</v>
      </c>
      <c r="II1" s="72" t="s">
        <v>2</v>
      </c>
      <c r="IJ1" s="71" t="s">
        <v>125</v>
      </c>
      <c r="IK1" s="72" t="s">
        <v>2</v>
      </c>
      <c r="IL1" s="71" t="s">
        <v>126</v>
      </c>
      <c r="IM1" s="72" t="s">
        <v>2</v>
      </c>
      <c r="IN1" s="71" t="s">
        <v>127</v>
      </c>
      <c r="IO1" s="72" t="s">
        <v>2</v>
      </c>
      <c r="IP1" s="71" t="s">
        <v>128</v>
      </c>
      <c r="IQ1" s="72" t="s">
        <v>2</v>
      </c>
      <c r="IR1" s="71" t="s">
        <v>129</v>
      </c>
      <c r="IS1" s="72" t="s">
        <v>2</v>
      </c>
      <c r="IT1" s="71" t="s">
        <v>130</v>
      </c>
      <c r="IU1" s="72" t="s">
        <v>2</v>
      </c>
      <c r="IV1" s="71" t="s">
        <v>131</v>
      </c>
      <c r="IW1" s="72" t="s">
        <v>2</v>
      </c>
      <c r="IX1" s="71" t="s">
        <v>132</v>
      </c>
      <c r="IY1" s="72" t="s">
        <v>2</v>
      </c>
      <c r="IZ1" s="71" t="s">
        <v>133</v>
      </c>
      <c r="JA1" s="72" t="s">
        <v>2</v>
      </c>
      <c r="JB1" s="71" t="s">
        <v>134</v>
      </c>
      <c r="JC1" s="72" t="s">
        <v>2</v>
      </c>
      <c r="JD1" s="71" t="s">
        <v>135</v>
      </c>
      <c r="JE1" s="72" t="s">
        <v>2</v>
      </c>
      <c r="JF1" s="71" t="s">
        <v>136</v>
      </c>
      <c r="JG1" s="72" t="s">
        <v>2</v>
      </c>
      <c r="JH1" s="71" t="s">
        <v>137</v>
      </c>
      <c r="JI1" s="72" t="s">
        <v>2</v>
      </c>
      <c r="JJ1" s="71" t="s">
        <v>138</v>
      </c>
      <c r="JK1" s="72" t="s">
        <v>2</v>
      </c>
      <c r="JL1" s="71" t="s">
        <v>139</v>
      </c>
      <c r="JM1" s="72" t="s">
        <v>2</v>
      </c>
      <c r="JN1" s="71" t="s">
        <v>140</v>
      </c>
      <c r="JO1" s="72" t="s">
        <v>2</v>
      </c>
      <c r="JP1" s="71" t="s">
        <v>141</v>
      </c>
      <c r="JQ1" s="72" t="s">
        <v>2</v>
      </c>
      <c r="JR1" s="71" t="s">
        <v>142</v>
      </c>
      <c r="JS1" s="72" t="s">
        <v>2</v>
      </c>
      <c r="JT1" s="71" t="s">
        <v>143</v>
      </c>
      <c r="JU1" s="72" t="s">
        <v>2</v>
      </c>
      <c r="JV1" s="71" t="s">
        <v>144</v>
      </c>
      <c r="JW1" s="72" t="s">
        <v>2</v>
      </c>
      <c r="JX1" s="71" t="s">
        <v>255</v>
      </c>
      <c r="JY1" s="72" t="s">
        <v>2</v>
      </c>
      <c r="JZ1" s="71" t="s">
        <v>146</v>
      </c>
      <c r="KA1" s="72" t="s">
        <v>2</v>
      </c>
      <c r="KB1" s="71" t="s">
        <v>147</v>
      </c>
      <c r="KC1" s="72" t="s">
        <v>2</v>
      </c>
      <c r="KD1" s="71" t="s">
        <v>148</v>
      </c>
      <c r="KE1" s="72" t="s">
        <v>2</v>
      </c>
      <c r="KF1" s="71" t="s">
        <v>149</v>
      </c>
      <c r="KG1" s="72" t="s">
        <v>2</v>
      </c>
      <c r="KH1" s="71" t="s">
        <v>150</v>
      </c>
      <c r="KI1" s="72" t="s">
        <v>2</v>
      </c>
      <c r="KJ1" s="71" t="s">
        <v>151</v>
      </c>
      <c r="KK1" s="72" t="s">
        <v>2</v>
      </c>
      <c r="KL1" s="71" t="s">
        <v>152</v>
      </c>
      <c r="KM1" s="72" t="s">
        <v>2</v>
      </c>
      <c r="KN1" s="71" t="s">
        <v>153</v>
      </c>
      <c r="KO1" s="72" t="s">
        <v>2</v>
      </c>
      <c r="KP1" s="71" t="s">
        <v>154</v>
      </c>
      <c r="KQ1" s="72" t="s">
        <v>2</v>
      </c>
      <c r="KR1" s="71" t="s">
        <v>155</v>
      </c>
      <c r="KS1" s="72" t="s">
        <v>2</v>
      </c>
      <c r="KT1" s="71" t="s">
        <v>156</v>
      </c>
      <c r="KU1" s="72" t="s">
        <v>2</v>
      </c>
      <c r="KV1" s="71" t="s">
        <v>157</v>
      </c>
      <c r="KW1" s="72" t="s">
        <v>2</v>
      </c>
      <c r="KX1" s="71" t="s">
        <v>158</v>
      </c>
      <c r="KY1" s="72" t="s">
        <v>2</v>
      </c>
      <c r="KZ1" s="71" t="s">
        <v>159</v>
      </c>
      <c r="LA1" s="72" t="s">
        <v>2</v>
      </c>
      <c r="LB1" s="71" t="s">
        <v>160</v>
      </c>
      <c r="LC1" s="72" t="s">
        <v>2</v>
      </c>
      <c r="LD1" s="71" t="s">
        <v>161</v>
      </c>
      <c r="LE1" s="72" t="s">
        <v>2</v>
      </c>
      <c r="LF1" s="71" t="s">
        <v>162</v>
      </c>
      <c r="LG1" s="72" t="s">
        <v>2</v>
      </c>
      <c r="LH1" s="71" t="s">
        <v>163</v>
      </c>
      <c r="LI1" s="72" t="s">
        <v>2</v>
      </c>
      <c r="LJ1" s="71" t="s">
        <v>164</v>
      </c>
      <c r="LK1" s="72" t="s">
        <v>2</v>
      </c>
      <c r="LL1" s="71" t="s">
        <v>165</v>
      </c>
      <c r="LM1" s="72" t="s">
        <v>2</v>
      </c>
      <c r="LN1" s="71" t="s">
        <v>166</v>
      </c>
      <c r="LO1" s="72" t="s">
        <v>2</v>
      </c>
      <c r="LP1" s="71" t="s">
        <v>167</v>
      </c>
      <c r="LQ1" s="72" t="s">
        <v>2</v>
      </c>
      <c r="LR1" s="71" t="s">
        <v>168</v>
      </c>
      <c r="LS1" s="72" t="s">
        <v>2</v>
      </c>
      <c r="LT1" s="71" t="s">
        <v>169</v>
      </c>
      <c r="LU1" s="72" t="s">
        <v>2</v>
      </c>
      <c r="LV1" s="71" t="s">
        <v>170</v>
      </c>
      <c r="LW1" s="72" t="s">
        <v>2</v>
      </c>
      <c r="LX1" s="71" t="s">
        <v>171</v>
      </c>
      <c r="LY1" s="72" t="s">
        <v>2</v>
      </c>
      <c r="LZ1" s="71" t="s">
        <v>172</v>
      </c>
      <c r="MA1" s="72" t="s">
        <v>2</v>
      </c>
      <c r="MB1" s="71" t="s">
        <v>173</v>
      </c>
      <c r="MC1" s="72" t="s">
        <v>2</v>
      </c>
      <c r="MD1" s="71" t="s">
        <v>174</v>
      </c>
      <c r="ME1" s="72" t="s">
        <v>2</v>
      </c>
      <c r="MF1" s="71" t="s">
        <v>175</v>
      </c>
      <c r="MG1" s="72" t="s">
        <v>2</v>
      </c>
      <c r="MH1" s="71" t="s">
        <v>176</v>
      </c>
      <c r="MI1" s="72" t="s">
        <v>2</v>
      </c>
      <c r="MJ1" s="71" t="s">
        <v>177</v>
      </c>
      <c r="MK1" s="72" t="s">
        <v>2</v>
      </c>
      <c r="ML1" s="71" t="s">
        <v>178</v>
      </c>
      <c r="MM1" s="72" t="s">
        <v>2</v>
      </c>
      <c r="MN1" s="71" t="s">
        <v>181</v>
      </c>
      <c r="MO1" s="72" t="s">
        <v>2</v>
      </c>
      <c r="MP1" s="72" t="s">
        <v>665</v>
      </c>
      <c r="MQ1" s="72" t="s">
        <v>2</v>
      </c>
      <c r="MR1" s="72" t="s">
        <v>666</v>
      </c>
      <c r="MS1" s="72" t="s">
        <v>2</v>
      </c>
      <c r="MT1" s="72" t="s">
        <v>667</v>
      </c>
      <c r="MU1" s="72" t="s">
        <v>2</v>
      </c>
      <c r="MV1" s="72" t="s">
        <v>668</v>
      </c>
      <c r="MW1" s="72" t="s">
        <v>2</v>
      </c>
      <c r="MX1" s="73" t="s">
        <v>662</v>
      </c>
    </row>
    <row r="2" spans="1:362" x14ac:dyDescent="0.25">
      <c r="A2" s="70" t="s">
        <v>257</v>
      </c>
      <c r="B2" s="71" t="s">
        <v>258</v>
      </c>
      <c r="C2" s="72"/>
      <c r="D2" s="71" t="s">
        <v>259</v>
      </c>
      <c r="E2" s="72"/>
      <c r="F2" s="71" t="s">
        <v>260</v>
      </c>
      <c r="G2" s="72"/>
      <c r="H2" s="71" t="s">
        <v>260</v>
      </c>
      <c r="I2" s="72"/>
      <c r="J2" s="71" t="s">
        <v>261</v>
      </c>
      <c r="K2" s="72"/>
      <c r="L2" s="71" t="s">
        <v>259</v>
      </c>
      <c r="M2" s="72"/>
      <c r="N2" s="71" t="s">
        <v>262</v>
      </c>
      <c r="O2" s="72"/>
      <c r="P2" s="71" t="s">
        <v>262</v>
      </c>
      <c r="Q2" s="72"/>
      <c r="R2" s="71" t="s">
        <v>263</v>
      </c>
      <c r="S2" s="72"/>
      <c r="T2" s="71" t="s">
        <v>264</v>
      </c>
      <c r="U2" s="72"/>
      <c r="V2" s="71" t="s">
        <v>259</v>
      </c>
      <c r="W2" s="72"/>
      <c r="X2" s="71" t="s">
        <v>259</v>
      </c>
      <c r="Y2" s="72"/>
      <c r="Z2" s="71" t="s">
        <v>259</v>
      </c>
      <c r="AA2" s="72"/>
      <c r="AB2" s="71" t="s">
        <v>261</v>
      </c>
      <c r="AC2" s="72"/>
      <c r="AD2" s="71" t="s">
        <v>259</v>
      </c>
      <c r="AE2" s="72"/>
      <c r="AF2" s="71" t="s">
        <v>259</v>
      </c>
      <c r="AG2" s="72"/>
      <c r="AH2" s="71" t="s">
        <v>261</v>
      </c>
      <c r="AI2" s="72"/>
      <c r="AJ2" s="71" t="s">
        <v>261</v>
      </c>
      <c r="AK2" s="72"/>
      <c r="AL2" s="71" t="s">
        <v>259</v>
      </c>
      <c r="AM2" s="72"/>
      <c r="AN2" s="71" t="s">
        <v>259</v>
      </c>
      <c r="AO2" s="72"/>
      <c r="AP2" s="71" t="s">
        <v>261</v>
      </c>
      <c r="AQ2" s="72"/>
      <c r="AR2" s="71" t="s">
        <v>261</v>
      </c>
      <c r="AS2" s="72"/>
      <c r="AT2" s="71" t="s">
        <v>259</v>
      </c>
      <c r="AU2" s="72"/>
      <c r="AV2" s="71" t="s">
        <v>259</v>
      </c>
      <c r="AW2" s="72"/>
      <c r="AX2" s="71" t="s">
        <v>261</v>
      </c>
      <c r="AY2" s="72"/>
      <c r="AZ2" s="71" t="s">
        <v>261</v>
      </c>
      <c r="BA2" s="72"/>
      <c r="BB2" s="71" t="s">
        <v>259</v>
      </c>
      <c r="BC2" s="72"/>
      <c r="BD2" s="71" t="s">
        <v>259</v>
      </c>
      <c r="BE2" s="72"/>
      <c r="BF2" s="71" t="s">
        <v>261</v>
      </c>
      <c r="BG2" s="72"/>
      <c r="BH2" s="71" t="s">
        <v>261</v>
      </c>
      <c r="BI2" s="72"/>
      <c r="BJ2" s="71" t="s">
        <v>259</v>
      </c>
      <c r="BK2" s="72"/>
      <c r="BL2" s="71" t="s">
        <v>259</v>
      </c>
      <c r="BM2" s="72"/>
      <c r="BN2" s="71" t="s">
        <v>261</v>
      </c>
      <c r="BO2" s="72"/>
      <c r="BP2" s="71" t="s">
        <v>261</v>
      </c>
      <c r="BQ2" s="72"/>
      <c r="BR2" s="71" t="s">
        <v>259</v>
      </c>
      <c r="BS2" s="72"/>
      <c r="BT2" s="71" t="s">
        <v>259</v>
      </c>
      <c r="BU2" s="72"/>
      <c r="BV2" s="71" t="s">
        <v>261</v>
      </c>
      <c r="BW2" s="72"/>
      <c r="BX2" s="71"/>
      <c r="BY2" s="72"/>
      <c r="BZ2" s="71" t="s">
        <v>263</v>
      </c>
      <c r="CA2" s="72"/>
      <c r="CB2" s="71" t="s">
        <v>265</v>
      </c>
      <c r="CC2" s="72"/>
      <c r="CD2" s="71" t="s">
        <v>266</v>
      </c>
      <c r="CE2" s="72"/>
      <c r="CF2" s="71" t="s">
        <v>266</v>
      </c>
      <c r="CG2" s="72"/>
      <c r="CH2" s="71" t="s">
        <v>266</v>
      </c>
      <c r="CI2" s="72"/>
      <c r="CJ2" s="71" t="s">
        <v>266</v>
      </c>
      <c r="CK2" s="72"/>
      <c r="CL2" s="71" t="s">
        <v>261</v>
      </c>
      <c r="CM2" s="72"/>
      <c r="CN2" s="71" t="s">
        <v>266</v>
      </c>
      <c r="CO2" s="72"/>
      <c r="CP2" s="71" t="s">
        <v>261</v>
      </c>
      <c r="CQ2" s="72"/>
      <c r="CR2" s="71" t="s">
        <v>267</v>
      </c>
      <c r="CS2" s="72"/>
      <c r="CT2" s="71" t="s">
        <v>268</v>
      </c>
      <c r="CU2" s="72"/>
      <c r="CV2" s="71" t="s">
        <v>269</v>
      </c>
      <c r="CW2" s="72"/>
      <c r="CX2" s="71" t="s">
        <v>267</v>
      </c>
      <c r="CY2" s="72"/>
      <c r="CZ2" s="71" t="s">
        <v>270</v>
      </c>
      <c r="DA2" s="72"/>
      <c r="DB2" s="71" t="s">
        <v>261</v>
      </c>
      <c r="DC2" s="72"/>
      <c r="DD2" s="71" t="s">
        <v>271</v>
      </c>
      <c r="DE2" s="72"/>
      <c r="DF2" s="71" t="s">
        <v>271</v>
      </c>
      <c r="DG2" s="72"/>
      <c r="DH2" s="71" t="s">
        <v>261</v>
      </c>
      <c r="DI2" s="72"/>
      <c r="DJ2" s="71" t="s">
        <v>272</v>
      </c>
      <c r="DK2" s="72"/>
      <c r="DL2" s="71" t="s">
        <v>261</v>
      </c>
      <c r="DM2" s="72"/>
      <c r="DN2" s="71" t="s">
        <v>273</v>
      </c>
      <c r="DO2" s="72"/>
      <c r="DP2" s="71" t="s">
        <v>273</v>
      </c>
      <c r="DQ2" s="72"/>
      <c r="DR2" s="71" t="s">
        <v>261</v>
      </c>
      <c r="DS2" s="72"/>
      <c r="DT2" s="71" t="s">
        <v>266</v>
      </c>
      <c r="DU2" s="72"/>
      <c r="DV2" s="71" t="s">
        <v>266</v>
      </c>
      <c r="DW2" s="72"/>
      <c r="DX2" s="71" t="s">
        <v>266</v>
      </c>
      <c r="DY2" s="72"/>
      <c r="DZ2" s="71" t="s">
        <v>266</v>
      </c>
      <c r="EA2" s="72"/>
      <c r="EB2" s="71" t="s">
        <v>269</v>
      </c>
      <c r="EC2" s="72"/>
      <c r="ED2" s="71" t="s">
        <v>267</v>
      </c>
      <c r="EE2" s="72"/>
      <c r="EF2" s="71" t="s">
        <v>267</v>
      </c>
      <c r="EG2" s="72"/>
      <c r="EH2" s="71" t="s">
        <v>259</v>
      </c>
      <c r="EI2" s="72"/>
      <c r="EJ2" s="71" t="s">
        <v>274</v>
      </c>
      <c r="EK2" s="72"/>
      <c r="EL2" s="71" t="s">
        <v>274</v>
      </c>
      <c r="EM2" s="72"/>
      <c r="EN2" s="71" t="s">
        <v>266</v>
      </c>
      <c r="EO2" s="72"/>
      <c r="EP2" s="71" t="s">
        <v>266</v>
      </c>
      <c r="EQ2" s="72"/>
      <c r="ER2" s="71" t="s">
        <v>266</v>
      </c>
      <c r="ES2" s="72"/>
      <c r="ET2" s="71" t="s">
        <v>266</v>
      </c>
      <c r="EU2" s="72"/>
      <c r="EV2" s="71" t="s">
        <v>269</v>
      </c>
      <c r="EW2" s="72"/>
      <c r="EX2" s="71" t="s">
        <v>267</v>
      </c>
      <c r="EY2" s="72"/>
      <c r="EZ2" s="71" t="s">
        <v>267</v>
      </c>
      <c r="FA2" s="72"/>
      <c r="FB2" s="71" t="s">
        <v>259</v>
      </c>
      <c r="FC2" s="72"/>
      <c r="FD2" s="71" t="s">
        <v>274</v>
      </c>
      <c r="FE2" s="72"/>
      <c r="FF2" s="71" t="s">
        <v>274</v>
      </c>
      <c r="FG2" s="72"/>
      <c r="FH2" s="71" t="s">
        <v>274</v>
      </c>
      <c r="FI2" s="72"/>
      <c r="FJ2" s="71" t="s">
        <v>261</v>
      </c>
      <c r="FK2" s="72"/>
      <c r="FL2" s="71" t="s">
        <v>261</v>
      </c>
      <c r="FM2" s="72"/>
      <c r="FN2" s="71" t="s">
        <v>261</v>
      </c>
      <c r="FO2" s="72"/>
      <c r="FP2" s="71" t="s">
        <v>261</v>
      </c>
      <c r="FQ2" s="72"/>
      <c r="FR2" s="71" t="s">
        <v>260</v>
      </c>
      <c r="FS2" s="72"/>
      <c r="FT2" s="71" t="s">
        <v>275</v>
      </c>
      <c r="FU2" s="72"/>
      <c r="FV2" s="71" t="s">
        <v>276</v>
      </c>
      <c r="FW2" s="72"/>
      <c r="FX2" s="71" t="s">
        <v>266</v>
      </c>
      <c r="FY2" s="72"/>
      <c r="FZ2" s="71" t="s">
        <v>265</v>
      </c>
      <c r="GA2" s="72"/>
      <c r="GB2" s="71" t="s">
        <v>266</v>
      </c>
      <c r="GC2" s="72"/>
      <c r="GD2" s="71" t="s">
        <v>266</v>
      </c>
      <c r="GE2" s="72"/>
      <c r="GF2" s="71" t="s">
        <v>266</v>
      </c>
      <c r="GG2" s="72"/>
      <c r="GH2" s="71" t="s">
        <v>266</v>
      </c>
      <c r="GI2" s="72"/>
      <c r="GJ2" s="71" t="s">
        <v>269</v>
      </c>
      <c r="GK2" s="72"/>
      <c r="GL2" s="71" t="s">
        <v>267</v>
      </c>
      <c r="GM2" s="72"/>
      <c r="GN2" s="71" t="s">
        <v>267</v>
      </c>
      <c r="GO2" s="72"/>
      <c r="GP2" s="71" t="s">
        <v>259</v>
      </c>
      <c r="GQ2" s="72"/>
      <c r="GR2" s="71" t="s">
        <v>274</v>
      </c>
      <c r="GS2" s="72"/>
      <c r="GT2" s="71" t="s">
        <v>274</v>
      </c>
      <c r="GU2" s="72"/>
      <c r="GV2" s="71" t="s">
        <v>266</v>
      </c>
      <c r="GW2" s="72"/>
      <c r="GX2" s="71" t="s">
        <v>275</v>
      </c>
      <c r="GY2" s="72"/>
      <c r="GZ2" s="71" t="s">
        <v>276</v>
      </c>
      <c r="HA2" s="72"/>
      <c r="HB2" s="71" t="s">
        <v>277</v>
      </c>
      <c r="HC2" s="72"/>
      <c r="HD2" s="71" t="s">
        <v>276</v>
      </c>
      <c r="HE2" s="72"/>
      <c r="HF2" s="71" t="s">
        <v>268</v>
      </c>
      <c r="HG2" s="72"/>
      <c r="HH2" s="71" t="s">
        <v>269</v>
      </c>
      <c r="HI2" s="72"/>
      <c r="HJ2" s="71" t="s">
        <v>277</v>
      </c>
      <c r="HK2" s="72"/>
      <c r="HL2" s="71" t="s">
        <v>276</v>
      </c>
      <c r="HM2" s="72"/>
      <c r="HN2" s="71" t="s">
        <v>268</v>
      </c>
      <c r="HO2" s="72"/>
      <c r="HP2" s="71" t="s">
        <v>269</v>
      </c>
      <c r="HQ2" s="72"/>
      <c r="HR2" s="71" t="s">
        <v>277</v>
      </c>
      <c r="HS2" s="72"/>
      <c r="HT2" s="71" t="s">
        <v>276</v>
      </c>
      <c r="HU2" s="72"/>
      <c r="HV2" s="71" t="s">
        <v>268</v>
      </c>
      <c r="HW2" s="72"/>
      <c r="HX2" s="71" t="s">
        <v>269</v>
      </c>
      <c r="HY2" s="72"/>
      <c r="HZ2" s="71" t="s">
        <v>277</v>
      </c>
      <c r="IA2" s="72"/>
      <c r="IB2" s="71" t="s">
        <v>276</v>
      </c>
      <c r="IC2" s="72"/>
      <c r="ID2" s="71" t="s">
        <v>268</v>
      </c>
      <c r="IE2" s="72"/>
      <c r="IF2" s="71" t="s">
        <v>269</v>
      </c>
      <c r="IG2" s="72"/>
      <c r="IH2" s="71" t="s">
        <v>278</v>
      </c>
      <c r="II2" s="72"/>
      <c r="IJ2" s="71" t="s">
        <v>268</v>
      </c>
      <c r="IK2" s="72"/>
      <c r="IL2" s="71" t="s">
        <v>268</v>
      </c>
      <c r="IM2" s="72"/>
      <c r="IN2" s="71" t="s">
        <v>268</v>
      </c>
      <c r="IO2" s="72"/>
      <c r="IP2" s="71" t="s">
        <v>268</v>
      </c>
      <c r="IQ2" s="72"/>
      <c r="IR2" s="71" t="s">
        <v>268</v>
      </c>
      <c r="IS2" s="72"/>
      <c r="IT2" s="71" t="s">
        <v>272</v>
      </c>
      <c r="IU2" s="72"/>
      <c r="IV2" s="71" t="s">
        <v>272</v>
      </c>
      <c r="IW2" s="72"/>
      <c r="IX2" s="71" t="s">
        <v>272</v>
      </c>
      <c r="IY2" s="72"/>
      <c r="IZ2" s="71" t="s">
        <v>272</v>
      </c>
      <c r="JA2" s="72"/>
      <c r="JB2" s="71" t="s">
        <v>272</v>
      </c>
      <c r="JC2" s="72"/>
      <c r="JD2" s="71" t="s">
        <v>279</v>
      </c>
      <c r="JE2" s="72"/>
      <c r="JF2" s="71" t="s">
        <v>279</v>
      </c>
      <c r="JG2" s="72"/>
      <c r="JH2" s="71" t="s">
        <v>279</v>
      </c>
      <c r="JI2" s="72"/>
      <c r="JJ2" s="71" t="s">
        <v>279</v>
      </c>
      <c r="JK2" s="72"/>
      <c r="JL2" s="71" t="s">
        <v>279</v>
      </c>
      <c r="JM2" s="72"/>
      <c r="JN2" s="71" t="s">
        <v>268</v>
      </c>
      <c r="JO2" s="72"/>
      <c r="JP2" s="71" t="s">
        <v>268</v>
      </c>
      <c r="JQ2" s="72"/>
      <c r="JR2" s="71" t="s">
        <v>268</v>
      </c>
      <c r="JS2" s="72"/>
      <c r="JT2" s="71" t="s">
        <v>268</v>
      </c>
      <c r="JU2" s="72"/>
      <c r="JV2" s="71" t="s">
        <v>268</v>
      </c>
      <c r="JW2" s="72"/>
      <c r="JX2" s="71" t="s">
        <v>272</v>
      </c>
      <c r="JY2" s="72"/>
      <c r="JZ2" s="71" t="s">
        <v>272</v>
      </c>
      <c r="KA2" s="72"/>
      <c r="KB2" s="71" t="s">
        <v>272</v>
      </c>
      <c r="KC2" s="72"/>
      <c r="KD2" s="71" t="s">
        <v>272</v>
      </c>
      <c r="KE2" s="72"/>
      <c r="KF2" s="71" t="s">
        <v>272</v>
      </c>
      <c r="KG2" s="72"/>
      <c r="KH2" s="71" t="s">
        <v>279</v>
      </c>
      <c r="KI2" s="72"/>
      <c r="KJ2" s="71" t="s">
        <v>279</v>
      </c>
      <c r="KK2" s="72"/>
      <c r="KL2" s="71" t="s">
        <v>279</v>
      </c>
      <c r="KM2" s="72"/>
      <c r="KN2" s="71" t="s">
        <v>279</v>
      </c>
      <c r="KO2" s="72"/>
      <c r="KP2" s="71" t="s">
        <v>279</v>
      </c>
      <c r="KQ2" s="72"/>
      <c r="KR2" s="71" t="s">
        <v>268</v>
      </c>
      <c r="KS2" s="72"/>
      <c r="KT2" s="71" t="s">
        <v>268</v>
      </c>
      <c r="KU2" s="72"/>
      <c r="KV2" s="71" t="s">
        <v>268</v>
      </c>
      <c r="KW2" s="72"/>
      <c r="KX2" s="71" t="s">
        <v>268</v>
      </c>
      <c r="KY2" s="72"/>
      <c r="KZ2" s="71" t="s">
        <v>268</v>
      </c>
      <c r="LA2" s="72"/>
      <c r="LB2" s="71" t="s">
        <v>272</v>
      </c>
      <c r="LC2" s="72"/>
      <c r="LD2" s="71" t="s">
        <v>272</v>
      </c>
      <c r="LE2" s="72"/>
      <c r="LF2" s="71" t="s">
        <v>272</v>
      </c>
      <c r="LG2" s="72"/>
      <c r="LH2" s="71" t="s">
        <v>272</v>
      </c>
      <c r="LI2" s="72"/>
      <c r="LJ2" s="71" t="s">
        <v>272</v>
      </c>
      <c r="LK2" s="72"/>
      <c r="LL2" s="71" t="s">
        <v>279</v>
      </c>
      <c r="LM2" s="72"/>
      <c r="LN2" s="71" t="s">
        <v>279</v>
      </c>
      <c r="LO2" s="72"/>
      <c r="LP2" s="71" t="s">
        <v>279</v>
      </c>
      <c r="LQ2" s="72"/>
      <c r="LR2" s="71" t="s">
        <v>279</v>
      </c>
      <c r="LS2" s="72"/>
      <c r="LT2" s="71" t="s">
        <v>279</v>
      </c>
      <c r="LU2" s="72"/>
      <c r="LV2" s="71" t="s">
        <v>270</v>
      </c>
      <c r="LW2" s="72"/>
      <c r="LX2" s="71" t="s">
        <v>264</v>
      </c>
      <c r="LY2" s="72"/>
      <c r="LZ2" s="71" t="s">
        <v>280</v>
      </c>
      <c r="MA2" s="72"/>
      <c r="MB2" s="71" t="s">
        <v>270</v>
      </c>
      <c r="MC2" s="72"/>
      <c r="MD2" s="71" t="s">
        <v>266</v>
      </c>
      <c r="ME2" s="72"/>
      <c r="MF2" s="71" t="s">
        <v>270</v>
      </c>
      <c r="MG2" s="72"/>
      <c r="MH2" s="71" t="s">
        <v>281</v>
      </c>
      <c r="MI2" s="72"/>
      <c r="MJ2" s="71" t="s">
        <v>282</v>
      </c>
      <c r="MK2" s="72"/>
      <c r="ML2" s="71" t="s">
        <v>270</v>
      </c>
      <c r="MM2" s="72"/>
      <c r="MN2" s="71" t="s">
        <v>268</v>
      </c>
      <c r="MO2" s="72"/>
      <c r="MP2" s="72"/>
      <c r="MQ2" s="72"/>
      <c r="MR2" s="72"/>
      <c r="MS2" s="72"/>
      <c r="MT2" s="72"/>
      <c r="MU2" s="72"/>
      <c r="MV2" s="72"/>
      <c r="MW2" s="72"/>
      <c r="MX2" s="74"/>
    </row>
    <row r="3" spans="1:362" x14ac:dyDescent="0.25">
      <c r="A3" s="70" t="s">
        <v>284</v>
      </c>
      <c r="B3" s="71" t="s">
        <v>230</v>
      </c>
      <c r="C3" s="72"/>
      <c r="D3" s="71" t="s">
        <v>231</v>
      </c>
      <c r="E3" s="72"/>
      <c r="F3" s="75" t="s">
        <v>230</v>
      </c>
      <c r="G3" s="76"/>
      <c r="H3" s="75" t="s">
        <v>230</v>
      </c>
      <c r="I3" s="76"/>
      <c r="J3" s="75" t="s">
        <v>230</v>
      </c>
      <c r="K3" s="76"/>
      <c r="L3" s="75" t="s">
        <v>230</v>
      </c>
      <c r="M3" s="76"/>
      <c r="N3" s="75" t="s">
        <v>232</v>
      </c>
      <c r="O3" s="76"/>
      <c r="P3" s="71" t="s">
        <v>232</v>
      </c>
      <c r="Q3" s="72"/>
      <c r="R3" s="71" t="s">
        <v>232</v>
      </c>
      <c r="S3" s="72"/>
      <c r="T3" s="71" t="s">
        <v>232</v>
      </c>
      <c r="U3" s="72"/>
      <c r="V3" s="71" t="s">
        <v>231</v>
      </c>
      <c r="W3" s="72"/>
      <c r="X3" s="71" t="s">
        <v>231</v>
      </c>
      <c r="Y3" s="72"/>
      <c r="Z3" s="71" t="s">
        <v>231</v>
      </c>
      <c r="AA3" s="72"/>
      <c r="AB3" s="71" t="s">
        <v>230</v>
      </c>
      <c r="AC3" s="72"/>
      <c r="AD3" s="71" t="s">
        <v>230</v>
      </c>
      <c r="AE3" s="72"/>
      <c r="AF3" s="71" t="s">
        <v>231</v>
      </c>
      <c r="AG3" s="72"/>
      <c r="AH3" s="71" t="s">
        <v>230</v>
      </c>
      <c r="AI3" s="72"/>
      <c r="AJ3" s="71" t="s">
        <v>231</v>
      </c>
      <c r="AK3" s="72"/>
      <c r="AL3" s="71" t="s">
        <v>231</v>
      </c>
      <c r="AM3" s="72"/>
      <c r="AN3" s="71" t="s">
        <v>231</v>
      </c>
      <c r="AO3" s="72"/>
      <c r="AP3" s="71" t="s">
        <v>232</v>
      </c>
      <c r="AQ3" s="72"/>
      <c r="AR3" s="71" t="s">
        <v>231</v>
      </c>
      <c r="AS3" s="72"/>
      <c r="AT3" s="71" t="s">
        <v>231</v>
      </c>
      <c r="AU3" s="72"/>
      <c r="AV3" s="71" t="s">
        <v>231</v>
      </c>
      <c r="AW3" s="72"/>
      <c r="AX3" s="71" t="s">
        <v>232</v>
      </c>
      <c r="AY3" s="72"/>
      <c r="AZ3" s="71" t="s">
        <v>231</v>
      </c>
      <c r="BA3" s="72"/>
      <c r="BB3" s="71" t="s">
        <v>231</v>
      </c>
      <c r="BC3" s="72"/>
      <c r="BD3" s="71" t="s">
        <v>231</v>
      </c>
      <c r="BE3" s="72"/>
      <c r="BF3" s="71" t="s">
        <v>232</v>
      </c>
      <c r="BG3" s="72"/>
      <c r="BH3" s="71" t="s">
        <v>231</v>
      </c>
      <c r="BI3" s="72"/>
      <c r="BJ3" s="71" t="s">
        <v>231</v>
      </c>
      <c r="BK3" s="72"/>
      <c r="BL3" s="71" t="s">
        <v>231</v>
      </c>
      <c r="BM3" s="72"/>
      <c r="BN3" s="71" t="s">
        <v>232</v>
      </c>
      <c r="BO3" s="72"/>
      <c r="BP3" s="71" t="s">
        <v>231</v>
      </c>
      <c r="BQ3" s="72"/>
      <c r="BR3" s="71" t="s">
        <v>231</v>
      </c>
      <c r="BS3" s="72"/>
      <c r="BT3" s="71" t="s">
        <v>231</v>
      </c>
      <c r="BU3" s="72"/>
      <c r="BV3" s="71" t="s">
        <v>232</v>
      </c>
      <c r="BW3" s="72"/>
      <c r="BX3" s="71"/>
      <c r="BY3" s="72"/>
      <c r="BZ3" s="71" t="s">
        <v>232</v>
      </c>
      <c r="CA3" s="72"/>
      <c r="CB3" s="71" t="s">
        <v>230</v>
      </c>
      <c r="CC3" s="72"/>
      <c r="CD3" s="71" t="s">
        <v>230</v>
      </c>
      <c r="CE3" s="72"/>
      <c r="CF3" s="71" t="s">
        <v>231</v>
      </c>
      <c r="CG3" s="72"/>
      <c r="CH3" s="71" t="s">
        <v>231</v>
      </c>
      <c r="CI3" s="72"/>
      <c r="CJ3" s="71" t="s">
        <v>230</v>
      </c>
      <c r="CK3" s="72"/>
      <c r="CL3" s="71" t="s">
        <v>230</v>
      </c>
      <c r="CM3" s="72"/>
      <c r="CN3" s="71" t="s">
        <v>231</v>
      </c>
      <c r="CO3" s="72"/>
      <c r="CP3" s="71" t="s">
        <v>230</v>
      </c>
      <c r="CQ3" s="72"/>
      <c r="CR3" s="71" t="s">
        <v>230</v>
      </c>
      <c r="CS3" s="72"/>
      <c r="CT3" s="71" t="s">
        <v>230</v>
      </c>
      <c r="CU3" s="72"/>
      <c r="CV3" s="71" t="s">
        <v>231</v>
      </c>
      <c r="CW3" s="72"/>
      <c r="CX3" s="71" t="s">
        <v>231</v>
      </c>
      <c r="CY3" s="72"/>
      <c r="CZ3" s="71" t="s">
        <v>231</v>
      </c>
      <c r="DA3" s="72"/>
      <c r="DB3" s="71" t="s">
        <v>231</v>
      </c>
      <c r="DC3" s="72"/>
      <c r="DD3" s="71" t="s">
        <v>230</v>
      </c>
      <c r="DE3" s="72"/>
      <c r="DF3" s="71" t="s">
        <v>230</v>
      </c>
      <c r="DG3" s="72"/>
      <c r="DH3" s="71" t="s">
        <v>231</v>
      </c>
      <c r="DI3" s="72"/>
      <c r="DJ3" s="71" t="s">
        <v>232</v>
      </c>
      <c r="DK3" s="72"/>
      <c r="DL3" s="71" t="s">
        <v>231</v>
      </c>
      <c r="DM3" s="72"/>
      <c r="DN3" s="71" t="s">
        <v>231</v>
      </c>
      <c r="DO3" s="72"/>
      <c r="DP3" s="71" t="s">
        <v>231</v>
      </c>
      <c r="DQ3" s="72"/>
      <c r="DR3" s="71" t="s">
        <v>230</v>
      </c>
      <c r="DS3" s="72"/>
      <c r="DT3" s="71" t="s">
        <v>230</v>
      </c>
      <c r="DU3" s="72"/>
      <c r="DV3" s="71" t="s">
        <v>231</v>
      </c>
      <c r="DW3" s="72"/>
      <c r="DX3" s="71" t="s">
        <v>231</v>
      </c>
      <c r="DY3" s="72"/>
      <c r="DZ3" s="71" t="s">
        <v>231</v>
      </c>
      <c r="EA3" s="72"/>
      <c r="EB3" s="71" t="s">
        <v>230</v>
      </c>
      <c r="EC3" s="72"/>
      <c r="ED3" s="71" t="s">
        <v>231</v>
      </c>
      <c r="EE3" s="72"/>
      <c r="EF3" s="71" t="s">
        <v>230</v>
      </c>
      <c r="EG3" s="72"/>
      <c r="EH3" s="71" t="s">
        <v>232</v>
      </c>
      <c r="EI3" s="72"/>
      <c r="EJ3" s="71" t="s">
        <v>231</v>
      </c>
      <c r="EK3" s="72"/>
      <c r="EL3" s="71" t="s">
        <v>231</v>
      </c>
      <c r="EM3" s="72"/>
      <c r="EN3" s="71" t="s">
        <v>232</v>
      </c>
      <c r="EO3" s="72"/>
      <c r="EP3" s="71" t="s">
        <v>231</v>
      </c>
      <c r="EQ3" s="72"/>
      <c r="ER3" s="71" t="s">
        <v>231</v>
      </c>
      <c r="ES3" s="72"/>
      <c r="ET3" s="71" t="s">
        <v>231</v>
      </c>
      <c r="EU3" s="72"/>
      <c r="EV3" s="71" t="s">
        <v>231</v>
      </c>
      <c r="EW3" s="72"/>
      <c r="EX3" s="71" t="s">
        <v>231</v>
      </c>
      <c r="EY3" s="72"/>
      <c r="EZ3" s="71" t="s">
        <v>231</v>
      </c>
      <c r="FA3" s="72"/>
      <c r="FB3" s="71" t="s">
        <v>231</v>
      </c>
      <c r="FC3" s="72"/>
      <c r="FD3" s="71" t="s">
        <v>231</v>
      </c>
      <c r="FE3" s="72"/>
      <c r="FF3" s="71" t="s">
        <v>231</v>
      </c>
      <c r="FG3" s="72"/>
      <c r="FH3" s="71" t="s">
        <v>231</v>
      </c>
      <c r="FI3" s="72"/>
      <c r="FJ3" s="71" t="s">
        <v>231</v>
      </c>
      <c r="FK3" s="72"/>
      <c r="FL3" s="71" t="s">
        <v>231</v>
      </c>
      <c r="FM3" s="72"/>
      <c r="FN3" s="71" t="s">
        <v>231</v>
      </c>
      <c r="FO3" s="72"/>
      <c r="FP3" s="71" t="s">
        <v>243</v>
      </c>
      <c r="FQ3" s="72"/>
      <c r="FR3" s="71" t="s">
        <v>231</v>
      </c>
      <c r="FS3" s="72"/>
      <c r="FT3" s="71" t="s">
        <v>232</v>
      </c>
      <c r="FU3" s="72"/>
      <c r="FV3" s="71" t="s">
        <v>232</v>
      </c>
      <c r="FW3" s="72"/>
      <c r="FX3" s="71" t="s">
        <v>232</v>
      </c>
      <c r="FY3" s="72"/>
      <c r="FZ3" s="71" t="s">
        <v>231</v>
      </c>
      <c r="GA3" s="72"/>
      <c r="GB3" s="71" t="s">
        <v>231</v>
      </c>
      <c r="GC3" s="72"/>
      <c r="GD3" s="71" t="s">
        <v>231</v>
      </c>
      <c r="GE3" s="72"/>
      <c r="GF3" s="71" t="s">
        <v>231</v>
      </c>
      <c r="GG3" s="72"/>
      <c r="GH3" s="71" t="s">
        <v>231</v>
      </c>
      <c r="GI3" s="72"/>
      <c r="GJ3" s="71" t="s">
        <v>231</v>
      </c>
      <c r="GK3" s="72"/>
      <c r="GL3" s="71" t="s">
        <v>231</v>
      </c>
      <c r="GM3" s="72"/>
      <c r="GN3" s="71" t="s">
        <v>231</v>
      </c>
      <c r="GO3" s="72"/>
      <c r="GP3" s="71" t="s">
        <v>231</v>
      </c>
      <c r="GQ3" s="72"/>
      <c r="GR3" s="71" t="s">
        <v>231</v>
      </c>
      <c r="GS3" s="72"/>
      <c r="GT3" s="71" t="s">
        <v>231</v>
      </c>
      <c r="GU3" s="72"/>
      <c r="GV3" s="71" t="s">
        <v>231</v>
      </c>
      <c r="GW3" s="72"/>
      <c r="GX3" s="71" t="s">
        <v>232</v>
      </c>
      <c r="GY3" s="72"/>
      <c r="GZ3" s="71" t="s">
        <v>232</v>
      </c>
      <c r="HA3" s="72"/>
      <c r="HB3" s="71" t="s">
        <v>232</v>
      </c>
      <c r="HC3" s="72"/>
      <c r="HD3" s="71" t="s">
        <v>232</v>
      </c>
      <c r="HE3" s="72"/>
      <c r="HF3" s="71" t="s">
        <v>232</v>
      </c>
      <c r="HG3" s="72"/>
      <c r="HH3" s="71" t="s">
        <v>232</v>
      </c>
      <c r="HI3" s="72"/>
      <c r="HJ3" s="71" t="s">
        <v>232</v>
      </c>
      <c r="HK3" s="72"/>
      <c r="HL3" s="71" t="s">
        <v>232</v>
      </c>
      <c r="HM3" s="72"/>
      <c r="HN3" s="71" t="s">
        <v>232</v>
      </c>
      <c r="HO3" s="72"/>
      <c r="HP3" s="71" t="s">
        <v>232</v>
      </c>
      <c r="HQ3" s="72"/>
      <c r="HR3" s="71" t="s">
        <v>232</v>
      </c>
      <c r="HS3" s="72"/>
      <c r="HT3" s="71" t="s">
        <v>232</v>
      </c>
      <c r="HU3" s="72"/>
      <c r="HV3" s="71" t="s">
        <v>232</v>
      </c>
      <c r="HW3" s="72"/>
      <c r="HX3" s="71" t="s">
        <v>232</v>
      </c>
      <c r="HY3" s="72"/>
      <c r="HZ3" s="71" t="s">
        <v>232</v>
      </c>
      <c r="IA3" s="72"/>
      <c r="IB3" s="71" t="s">
        <v>232</v>
      </c>
      <c r="IC3" s="72"/>
      <c r="ID3" s="71" t="s">
        <v>232</v>
      </c>
      <c r="IE3" s="72"/>
      <c r="IF3" s="71" t="s">
        <v>232</v>
      </c>
      <c r="IG3" s="72"/>
      <c r="IH3" s="71" t="s">
        <v>231</v>
      </c>
      <c r="II3" s="72"/>
      <c r="IJ3" s="71" t="s">
        <v>231</v>
      </c>
      <c r="IK3" s="72"/>
      <c r="IL3" s="71" t="s">
        <v>231</v>
      </c>
      <c r="IM3" s="72"/>
      <c r="IN3" s="71" t="s">
        <v>231</v>
      </c>
      <c r="IO3" s="72"/>
      <c r="IP3" s="71" t="s">
        <v>231</v>
      </c>
      <c r="IQ3" s="72"/>
      <c r="IR3" s="71" t="s">
        <v>231</v>
      </c>
      <c r="IS3" s="72"/>
      <c r="IT3" s="71" t="s">
        <v>231</v>
      </c>
      <c r="IU3" s="72"/>
      <c r="IV3" s="71" t="s">
        <v>231</v>
      </c>
      <c r="IW3" s="72"/>
      <c r="IX3" s="71" t="s">
        <v>231</v>
      </c>
      <c r="IY3" s="72"/>
      <c r="IZ3" s="71" t="s">
        <v>231</v>
      </c>
      <c r="JA3" s="72"/>
      <c r="JB3" s="71" t="s">
        <v>231</v>
      </c>
      <c r="JC3" s="72"/>
      <c r="JD3" s="71" t="s">
        <v>231</v>
      </c>
      <c r="JE3" s="72"/>
      <c r="JF3" s="71" t="s">
        <v>231</v>
      </c>
      <c r="JG3" s="72"/>
      <c r="JH3" s="71" t="s">
        <v>231</v>
      </c>
      <c r="JI3" s="72"/>
      <c r="JJ3" s="71" t="s">
        <v>231</v>
      </c>
      <c r="JK3" s="72"/>
      <c r="JL3" s="71" t="s">
        <v>231</v>
      </c>
      <c r="JM3" s="72"/>
      <c r="JN3" s="71" t="s">
        <v>231</v>
      </c>
      <c r="JO3" s="72"/>
      <c r="JP3" s="71" t="s">
        <v>231</v>
      </c>
      <c r="JQ3" s="72"/>
      <c r="JR3" s="71" t="s">
        <v>231</v>
      </c>
      <c r="JS3" s="72"/>
      <c r="JT3" s="71" t="s">
        <v>231</v>
      </c>
      <c r="JU3" s="72"/>
      <c r="JV3" s="71" t="s">
        <v>231</v>
      </c>
      <c r="JW3" s="72"/>
      <c r="JX3" s="71" t="s">
        <v>231</v>
      </c>
      <c r="JY3" s="72"/>
      <c r="JZ3" s="71" t="s">
        <v>231</v>
      </c>
      <c r="KA3" s="72"/>
      <c r="KB3" s="71" t="s">
        <v>231</v>
      </c>
      <c r="KC3" s="72"/>
      <c r="KD3" s="71" t="s">
        <v>231</v>
      </c>
      <c r="KE3" s="72"/>
      <c r="KF3" s="71" t="s">
        <v>231</v>
      </c>
      <c r="KG3" s="72"/>
      <c r="KH3" s="71" t="s">
        <v>231</v>
      </c>
      <c r="KI3" s="72"/>
      <c r="KJ3" s="71" t="s">
        <v>231</v>
      </c>
      <c r="KK3" s="72"/>
      <c r="KL3" s="71" t="s">
        <v>231</v>
      </c>
      <c r="KM3" s="72"/>
      <c r="KN3" s="71" t="s">
        <v>231</v>
      </c>
      <c r="KO3" s="72"/>
      <c r="KP3" s="71" t="s">
        <v>231</v>
      </c>
      <c r="KQ3" s="72"/>
      <c r="KR3" s="71" t="s">
        <v>231</v>
      </c>
      <c r="KS3" s="72"/>
      <c r="KT3" s="71" t="s">
        <v>231</v>
      </c>
      <c r="KU3" s="72"/>
      <c r="KV3" s="71" t="s">
        <v>231</v>
      </c>
      <c r="KW3" s="72"/>
      <c r="KX3" s="71" t="s">
        <v>231</v>
      </c>
      <c r="KY3" s="72"/>
      <c r="KZ3" s="71" t="s">
        <v>231</v>
      </c>
      <c r="LA3" s="72"/>
      <c r="LB3" s="71" t="s">
        <v>231</v>
      </c>
      <c r="LC3" s="72"/>
      <c r="LD3" s="71" t="s">
        <v>231</v>
      </c>
      <c r="LE3" s="72"/>
      <c r="LF3" s="71" t="s">
        <v>231</v>
      </c>
      <c r="LG3" s="72"/>
      <c r="LH3" s="71" t="s">
        <v>231</v>
      </c>
      <c r="LI3" s="72"/>
      <c r="LJ3" s="71" t="s">
        <v>231</v>
      </c>
      <c r="LK3" s="72"/>
      <c r="LL3" s="71" t="s">
        <v>231</v>
      </c>
      <c r="LM3" s="72"/>
      <c r="LN3" s="71" t="s">
        <v>231</v>
      </c>
      <c r="LO3" s="72"/>
      <c r="LP3" s="71" t="s">
        <v>231</v>
      </c>
      <c r="LQ3" s="72"/>
      <c r="LR3" s="71" t="s">
        <v>231</v>
      </c>
      <c r="LS3" s="72"/>
      <c r="LT3" s="71" t="s">
        <v>231</v>
      </c>
      <c r="LU3" s="72"/>
      <c r="LV3" s="71" t="s">
        <v>231</v>
      </c>
      <c r="LW3" s="72"/>
      <c r="LX3" s="71" t="s">
        <v>231</v>
      </c>
      <c r="LY3" s="72"/>
      <c r="LZ3" s="71" t="s">
        <v>231</v>
      </c>
      <c r="MA3" s="72"/>
      <c r="MB3" s="71" t="s">
        <v>231</v>
      </c>
      <c r="MC3" s="72"/>
      <c r="MD3" s="71" t="s">
        <v>231</v>
      </c>
      <c r="ME3" s="72"/>
      <c r="MF3" s="71" t="s">
        <v>231</v>
      </c>
      <c r="MG3" s="72"/>
      <c r="MH3" s="71" t="s">
        <v>231</v>
      </c>
      <c r="MI3" s="72"/>
      <c r="MJ3" s="71" t="s">
        <v>231</v>
      </c>
      <c r="MK3" s="72"/>
      <c r="ML3" s="71" t="s">
        <v>231</v>
      </c>
      <c r="MM3" s="72"/>
      <c r="MN3" s="71" t="s">
        <v>231</v>
      </c>
      <c r="MO3" s="72"/>
      <c r="MP3" s="72"/>
      <c r="MQ3" s="72"/>
      <c r="MR3" s="72"/>
      <c r="MS3" s="72"/>
      <c r="MT3" s="72"/>
      <c r="MU3" s="72"/>
      <c r="MV3" s="72"/>
      <c r="MW3" s="72"/>
      <c r="MX3" s="74"/>
    </row>
    <row r="4" spans="1:362" ht="50.1" customHeight="1" x14ac:dyDescent="0.25">
      <c r="A4" s="77" t="s">
        <v>288</v>
      </c>
      <c r="B4" s="69"/>
      <c r="C4" s="78"/>
      <c r="D4" s="69"/>
      <c r="E4" s="78"/>
      <c r="F4" s="79" t="s">
        <v>289</v>
      </c>
      <c r="G4" s="80"/>
      <c r="H4" s="79" t="s">
        <v>290</v>
      </c>
      <c r="I4" s="80"/>
      <c r="J4" s="79" t="s">
        <v>670</v>
      </c>
      <c r="K4" s="80"/>
      <c r="L4" s="79" t="s">
        <v>292</v>
      </c>
      <c r="M4" s="80"/>
      <c r="N4" s="79" t="s">
        <v>293</v>
      </c>
      <c r="O4" s="80"/>
      <c r="P4" s="69" t="s">
        <v>294</v>
      </c>
      <c r="Q4" s="78"/>
      <c r="R4" s="69" t="s">
        <v>295</v>
      </c>
      <c r="S4" s="78"/>
      <c r="T4" s="69" t="s">
        <v>296</v>
      </c>
      <c r="U4" s="78"/>
      <c r="V4" s="69" t="s">
        <v>297</v>
      </c>
      <c r="W4" s="78"/>
      <c r="X4" s="69" t="s">
        <v>297</v>
      </c>
      <c r="Y4" s="78"/>
      <c r="Z4" s="69" t="s">
        <v>297</v>
      </c>
      <c r="AA4" s="78"/>
      <c r="AB4" s="69" t="s">
        <v>298</v>
      </c>
      <c r="AC4" s="78"/>
      <c r="AD4" s="81" t="s">
        <v>299</v>
      </c>
      <c r="AE4" s="82"/>
      <c r="AF4" s="69" t="s">
        <v>300</v>
      </c>
      <c r="AG4" s="78"/>
      <c r="AH4" s="69" t="s">
        <v>301</v>
      </c>
      <c r="AI4" s="78"/>
      <c r="AJ4" s="69" t="s">
        <v>302</v>
      </c>
      <c r="AK4" s="78"/>
      <c r="AL4" s="81" t="s">
        <v>299</v>
      </c>
      <c r="AM4" s="82"/>
      <c r="AN4" s="69" t="s">
        <v>300</v>
      </c>
      <c r="AO4" s="78"/>
      <c r="AP4" s="69" t="s">
        <v>303</v>
      </c>
      <c r="AQ4" s="78"/>
      <c r="AR4" s="69" t="s">
        <v>302</v>
      </c>
      <c r="AS4" s="78"/>
      <c r="AT4" s="81" t="s">
        <v>299</v>
      </c>
      <c r="AU4" s="82"/>
      <c r="AV4" s="69" t="s">
        <v>300</v>
      </c>
      <c r="AW4" s="78"/>
      <c r="AX4" s="69" t="s">
        <v>304</v>
      </c>
      <c r="AY4" s="78"/>
      <c r="AZ4" s="69" t="s">
        <v>302</v>
      </c>
      <c r="BA4" s="78"/>
      <c r="BB4" s="81" t="s">
        <v>299</v>
      </c>
      <c r="BC4" s="82"/>
      <c r="BD4" s="69" t="s">
        <v>300</v>
      </c>
      <c r="BE4" s="78"/>
      <c r="BF4" s="69" t="s">
        <v>305</v>
      </c>
      <c r="BG4" s="78"/>
      <c r="BH4" s="69" t="s">
        <v>302</v>
      </c>
      <c r="BI4" s="78"/>
      <c r="BJ4" s="81" t="s">
        <v>299</v>
      </c>
      <c r="BK4" s="82"/>
      <c r="BL4" s="69" t="s">
        <v>300</v>
      </c>
      <c r="BM4" s="78"/>
      <c r="BN4" s="69" t="s">
        <v>306</v>
      </c>
      <c r="BO4" s="78"/>
      <c r="BP4" s="69" t="s">
        <v>302</v>
      </c>
      <c r="BQ4" s="78"/>
      <c r="BR4" s="81" t="s">
        <v>299</v>
      </c>
      <c r="BS4" s="82"/>
      <c r="BT4" s="69" t="s">
        <v>300</v>
      </c>
      <c r="BU4" s="78"/>
      <c r="BV4" s="69" t="s">
        <v>307</v>
      </c>
      <c r="BW4" s="78"/>
      <c r="BX4" s="69"/>
      <c r="BY4" s="78"/>
      <c r="BZ4" s="69" t="s">
        <v>308</v>
      </c>
      <c r="CA4" s="78"/>
      <c r="CB4" s="79" t="s">
        <v>309</v>
      </c>
      <c r="CC4" s="80"/>
      <c r="CD4" s="69"/>
      <c r="CE4" s="78"/>
      <c r="CF4" s="69"/>
      <c r="CG4" s="78"/>
      <c r="CH4" s="69"/>
      <c r="CI4" s="78"/>
      <c r="CJ4" s="69"/>
      <c r="CK4" s="78"/>
      <c r="CL4" s="69" t="s">
        <v>310</v>
      </c>
      <c r="CM4" s="78"/>
      <c r="CN4" s="83"/>
      <c r="CO4" s="84"/>
      <c r="CP4" s="79" t="s">
        <v>311</v>
      </c>
      <c r="CQ4" s="80"/>
      <c r="CR4" s="69"/>
      <c r="CS4" s="78"/>
      <c r="CT4" s="69" t="s">
        <v>312</v>
      </c>
      <c r="CU4" s="78"/>
      <c r="CV4" s="69"/>
      <c r="CW4" s="78"/>
      <c r="CX4" s="69"/>
      <c r="CY4" s="78"/>
      <c r="CZ4" s="79" t="s">
        <v>313</v>
      </c>
      <c r="DA4" s="80"/>
      <c r="DB4" s="69" t="s">
        <v>314</v>
      </c>
      <c r="DC4" s="78"/>
      <c r="DD4" s="69"/>
      <c r="DE4" s="78"/>
      <c r="DF4" s="69"/>
      <c r="DG4" s="78"/>
      <c r="DH4" s="69"/>
      <c r="DI4" s="78"/>
      <c r="DJ4" s="69" t="s">
        <v>315</v>
      </c>
      <c r="DK4" s="78"/>
      <c r="DL4" s="83"/>
      <c r="DM4" s="84"/>
      <c r="DN4" s="69" t="s">
        <v>316</v>
      </c>
      <c r="DO4" s="78"/>
      <c r="DP4" s="69"/>
      <c r="DQ4" s="78"/>
      <c r="DR4" s="69" t="s">
        <v>317</v>
      </c>
      <c r="DS4" s="78"/>
      <c r="DT4" s="69" t="s">
        <v>318</v>
      </c>
      <c r="DU4" s="78"/>
      <c r="DV4" s="69"/>
      <c r="DW4" s="78"/>
      <c r="DX4" s="69"/>
      <c r="DY4" s="78"/>
      <c r="DZ4" s="69"/>
      <c r="EA4" s="78"/>
      <c r="EB4" s="69" t="s">
        <v>319</v>
      </c>
      <c r="EC4" s="78"/>
      <c r="ED4" s="83"/>
      <c r="EE4" s="84"/>
      <c r="EF4" s="69"/>
      <c r="EG4" s="78"/>
      <c r="EH4" s="69" t="s">
        <v>320</v>
      </c>
      <c r="EI4" s="78"/>
      <c r="EJ4" s="69"/>
      <c r="EK4" s="78"/>
      <c r="EL4" s="69"/>
      <c r="EM4" s="78"/>
      <c r="EN4" s="69" t="s">
        <v>321</v>
      </c>
      <c r="EO4" s="78"/>
      <c r="EP4" s="83"/>
      <c r="EQ4" s="84"/>
      <c r="ER4" s="69"/>
      <c r="ES4" s="78"/>
      <c r="ET4" s="69"/>
      <c r="EU4" s="78"/>
      <c r="EV4" s="69"/>
      <c r="EW4" s="78"/>
      <c r="EX4" s="69"/>
      <c r="EY4" s="78"/>
      <c r="EZ4" s="69"/>
      <c r="FA4" s="78"/>
      <c r="FB4" s="69"/>
      <c r="FC4" s="78"/>
      <c r="FD4" s="69"/>
      <c r="FE4" s="78"/>
      <c r="FF4" s="69"/>
      <c r="FG4" s="78"/>
      <c r="FH4" s="69"/>
      <c r="FI4" s="78"/>
      <c r="FJ4" s="69"/>
      <c r="FK4" s="78"/>
      <c r="FL4" s="69"/>
      <c r="FM4" s="78"/>
      <c r="FN4" s="69"/>
      <c r="FO4" s="78"/>
      <c r="FP4" s="69" t="s">
        <v>322</v>
      </c>
      <c r="FQ4" s="78"/>
      <c r="FR4" s="79" t="s">
        <v>323</v>
      </c>
      <c r="FS4" s="80"/>
      <c r="FT4" s="69" t="s">
        <v>324</v>
      </c>
      <c r="FU4" s="78"/>
      <c r="FV4" s="69" t="s">
        <v>325</v>
      </c>
      <c r="FW4" s="78"/>
      <c r="FX4" s="69" t="s">
        <v>325</v>
      </c>
      <c r="FY4" s="78"/>
      <c r="FZ4" s="79" t="s">
        <v>326</v>
      </c>
      <c r="GA4" s="80"/>
      <c r="GB4" s="69"/>
      <c r="GC4" s="78"/>
      <c r="GD4" s="69"/>
      <c r="GE4" s="78"/>
      <c r="GF4" s="69"/>
      <c r="GG4" s="78"/>
      <c r="GH4" s="69"/>
      <c r="GI4" s="78"/>
      <c r="GJ4" s="69"/>
      <c r="GK4" s="78"/>
      <c r="GL4" s="69"/>
      <c r="GM4" s="78"/>
      <c r="GN4" s="69"/>
      <c r="GO4" s="78"/>
      <c r="GP4" s="69"/>
      <c r="GQ4" s="78"/>
      <c r="GR4" s="69"/>
      <c r="GS4" s="78"/>
      <c r="GT4" s="69"/>
      <c r="GU4" s="78"/>
      <c r="GV4" s="69"/>
      <c r="GW4" s="78"/>
      <c r="GX4" s="69" t="s">
        <v>327</v>
      </c>
      <c r="GY4" s="78"/>
      <c r="GZ4" s="69" t="s">
        <v>328</v>
      </c>
      <c r="HA4" s="78"/>
      <c r="HB4" s="79" t="s">
        <v>329</v>
      </c>
      <c r="HC4" s="80"/>
      <c r="HD4" s="69" t="s">
        <v>330</v>
      </c>
      <c r="HE4" s="78"/>
      <c r="HF4" s="69" t="s">
        <v>331</v>
      </c>
      <c r="HG4" s="78"/>
      <c r="HH4" s="69" t="s">
        <v>332</v>
      </c>
      <c r="HI4" s="78"/>
      <c r="HJ4" s="79" t="s">
        <v>329</v>
      </c>
      <c r="HK4" s="80"/>
      <c r="HL4" s="69" t="s">
        <v>333</v>
      </c>
      <c r="HM4" s="78"/>
      <c r="HN4" s="69" t="s">
        <v>331</v>
      </c>
      <c r="HO4" s="78"/>
      <c r="HP4" s="69" t="s">
        <v>332</v>
      </c>
      <c r="HQ4" s="78"/>
      <c r="HR4" s="79" t="s">
        <v>329</v>
      </c>
      <c r="HS4" s="80"/>
      <c r="HT4" s="69" t="s">
        <v>334</v>
      </c>
      <c r="HU4" s="78"/>
      <c r="HV4" s="69" t="s">
        <v>331</v>
      </c>
      <c r="HW4" s="78"/>
      <c r="HX4" s="69" t="s">
        <v>332</v>
      </c>
      <c r="HY4" s="78"/>
      <c r="HZ4" s="79" t="s">
        <v>329</v>
      </c>
      <c r="IA4" s="80"/>
      <c r="IB4" s="69" t="s">
        <v>335</v>
      </c>
      <c r="IC4" s="78"/>
      <c r="ID4" s="69" t="s">
        <v>336</v>
      </c>
      <c r="IE4" s="78"/>
      <c r="IF4" s="69" t="s">
        <v>332</v>
      </c>
      <c r="IG4" s="78"/>
      <c r="IH4" s="69"/>
      <c r="II4" s="78"/>
      <c r="IJ4" s="69" t="s">
        <v>337</v>
      </c>
      <c r="IK4" s="78"/>
      <c r="IL4" s="69" t="s">
        <v>337</v>
      </c>
      <c r="IM4" s="78"/>
      <c r="IN4" s="69" t="s">
        <v>337</v>
      </c>
      <c r="IO4" s="78"/>
      <c r="IP4" s="69" t="s">
        <v>337</v>
      </c>
      <c r="IQ4" s="78"/>
      <c r="IR4" s="69" t="s">
        <v>312</v>
      </c>
      <c r="IS4" s="78"/>
      <c r="IT4" s="69"/>
      <c r="IU4" s="78"/>
      <c r="IV4" s="69"/>
      <c r="IW4" s="78"/>
      <c r="IX4" s="69"/>
      <c r="IY4" s="78"/>
      <c r="IZ4" s="69"/>
      <c r="JA4" s="78"/>
      <c r="JB4" s="69"/>
      <c r="JC4" s="78"/>
      <c r="JD4" s="69"/>
      <c r="JE4" s="78"/>
      <c r="JF4" s="69"/>
      <c r="JG4" s="78"/>
      <c r="JH4" s="69"/>
      <c r="JI4" s="78"/>
      <c r="JJ4" s="69"/>
      <c r="JK4" s="78"/>
      <c r="JL4" s="69"/>
      <c r="JM4" s="78"/>
      <c r="JN4" s="69" t="s">
        <v>337</v>
      </c>
      <c r="JO4" s="78"/>
      <c r="JP4" s="69" t="s">
        <v>337</v>
      </c>
      <c r="JQ4" s="78"/>
      <c r="JR4" s="69" t="s">
        <v>337</v>
      </c>
      <c r="JS4" s="78"/>
      <c r="JT4" s="69" t="s">
        <v>337</v>
      </c>
      <c r="JU4" s="78"/>
      <c r="JV4" s="69" t="s">
        <v>337</v>
      </c>
      <c r="JW4" s="78"/>
      <c r="JX4" s="69"/>
      <c r="JY4" s="78"/>
      <c r="JZ4" s="69"/>
      <c r="KA4" s="78"/>
      <c r="KB4" s="69"/>
      <c r="KC4" s="78"/>
      <c r="KD4" s="69"/>
      <c r="KE4" s="78"/>
      <c r="KF4" s="69"/>
      <c r="KG4" s="78"/>
      <c r="KH4" s="69"/>
      <c r="KI4" s="78"/>
      <c r="KJ4" s="69"/>
      <c r="KK4" s="78"/>
      <c r="KL4" s="69"/>
      <c r="KM4" s="78"/>
      <c r="KN4" s="69"/>
      <c r="KO4" s="78"/>
      <c r="KP4" s="69"/>
      <c r="KQ4" s="78"/>
      <c r="KR4" s="69" t="s">
        <v>337</v>
      </c>
      <c r="KS4" s="78"/>
      <c r="KT4" s="69" t="s">
        <v>337</v>
      </c>
      <c r="KU4" s="78"/>
      <c r="KV4" s="69" t="s">
        <v>337</v>
      </c>
      <c r="KW4" s="78"/>
      <c r="KX4" s="69" t="s">
        <v>337</v>
      </c>
      <c r="KY4" s="78"/>
      <c r="KZ4" s="69" t="s">
        <v>337</v>
      </c>
      <c r="LA4" s="78"/>
      <c r="LB4" s="83"/>
      <c r="LC4" s="84"/>
      <c r="LD4" s="69"/>
      <c r="LE4" s="78"/>
      <c r="LF4" s="69"/>
      <c r="LG4" s="78"/>
      <c r="LH4" s="69"/>
      <c r="LI4" s="78"/>
      <c r="LJ4" s="69"/>
      <c r="LK4" s="78"/>
      <c r="LL4" s="69"/>
      <c r="LM4" s="78"/>
      <c r="LN4" s="69"/>
      <c r="LO4" s="78"/>
      <c r="LP4" s="69"/>
      <c r="LQ4" s="78"/>
      <c r="LR4" s="69"/>
      <c r="LS4" s="78"/>
      <c r="LT4" s="69"/>
      <c r="LU4" s="78"/>
      <c r="LV4" s="69" t="s">
        <v>338</v>
      </c>
      <c r="LW4" s="78"/>
      <c r="LX4" s="69"/>
      <c r="LY4" s="78"/>
      <c r="LZ4" s="69"/>
      <c r="MA4" s="78"/>
      <c r="MB4" s="69"/>
      <c r="MC4" s="78"/>
      <c r="MD4" s="69"/>
      <c r="ME4" s="78"/>
      <c r="MF4" s="69" t="s">
        <v>339</v>
      </c>
      <c r="MG4" s="78"/>
      <c r="MH4" s="69" t="s">
        <v>340</v>
      </c>
      <c r="MI4" s="78"/>
      <c r="MJ4" s="69" t="s">
        <v>341</v>
      </c>
      <c r="MK4" s="78"/>
      <c r="ML4" s="69" t="s">
        <v>342</v>
      </c>
      <c r="MM4" s="78"/>
      <c r="MN4" s="69" t="s">
        <v>312</v>
      </c>
      <c r="MO4" s="78"/>
      <c r="MP4" s="78"/>
      <c r="MQ4" s="78"/>
      <c r="MR4" s="78"/>
      <c r="MS4" s="78"/>
      <c r="MT4" s="78"/>
      <c r="MU4" s="78"/>
      <c r="MV4" s="78"/>
      <c r="MW4" s="78"/>
      <c r="MX4" s="74"/>
    </row>
    <row r="5" spans="1:362" x14ac:dyDescent="0.25">
      <c r="A5" s="70" t="s">
        <v>234</v>
      </c>
      <c r="B5" s="85">
        <v>554466</v>
      </c>
      <c r="C5" s="86" t="s">
        <v>235</v>
      </c>
      <c r="D5" s="85"/>
      <c r="E5" s="86" t="s">
        <v>235</v>
      </c>
      <c r="F5" s="85" t="s">
        <v>236</v>
      </c>
      <c r="G5" s="86" t="s">
        <v>235</v>
      </c>
      <c r="H5" s="85" t="s">
        <v>243</v>
      </c>
      <c r="I5" s="86" t="s">
        <v>235</v>
      </c>
      <c r="J5" s="85"/>
      <c r="K5" s="86" t="s">
        <v>235</v>
      </c>
      <c r="L5" s="85" t="s">
        <v>238</v>
      </c>
      <c r="M5" s="86" t="s">
        <v>235</v>
      </c>
      <c r="N5" s="85"/>
      <c r="O5" s="86" t="s">
        <v>235</v>
      </c>
      <c r="P5" s="85"/>
      <c r="Q5" s="86" t="s">
        <v>235</v>
      </c>
      <c r="R5" s="85"/>
      <c r="S5" s="86" t="s">
        <v>235</v>
      </c>
      <c r="T5" s="85"/>
      <c r="U5" s="86" t="s">
        <v>235</v>
      </c>
      <c r="V5" s="85" t="s">
        <v>239</v>
      </c>
      <c r="W5" s="86" t="s">
        <v>235</v>
      </c>
      <c r="X5" s="85"/>
      <c r="Y5" s="86" t="s">
        <v>235</v>
      </c>
      <c r="Z5" s="85"/>
      <c r="AA5" s="86" t="s">
        <v>235</v>
      </c>
      <c r="AB5" s="85">
        <v>2</v>
      </c>
      <c r="AC5" s="86" t="s">
        <v>235</v>
      </c>
      <c r="AD5" s="85" t="s">
        <v>240</v>
      </c>
      <c r="AE5" s="86" t="s">
        <v>235</v>
      </c>
      <c r="AF5" s="85" t="s">
        <v>343</v>
      </c>
      <c r="AG5" s="86" t="s">
        <v>235</v>
      </c>
      <c r="AH5" s="85"/>
      <c r="AI5" s="86" t="s">
        <v>235</v>
      </c>
      <c r="AJ5" s="85"/>
      <c r="AK5" s="86" t="s">
        <v>235</v>
      </c>
      <c r="AL5" s="85"/>
      <c r="AM5" s="86" t="s">
        <v>235</v>
      </c>
      <c r="AN5" s="85"/>
      <c r="AO5" s="86" t="s">
        <v>235</v>
      </c>
      <c r="AP5" s="85"/>
      <c r="AQ5" s="86" t="s">
        <v>235</v>
      </c>
      <c r="AR5" s="85"/>
      <c r="AS5" s="86" t="s">
        <v>235</v>
      </c>
      <c r="AT5" s="85"/>
      <c r="AU5" s="86" t="s">
        <v>235</v>
      </c>
      <c r="AV5" s="85"/>
      <c r="AW5" s="86" t="s">
        <v>235</v>
      </c>
      <c r="AX5" s="85"/>
      <c r="AY5" s="86" t="s">
        <v>235</v>
      </c>
      <c r="AZ5" s="85"/>
      <c r="BA5" s="86" t="s">
        <v>235</v>
      </c>
      <c r="BB5" s="85"/>
      <c r="BC5" s="86" t="s">
        <v>235</v>
      </c>
      <c r="BD5" s="85"/>
      <c r="BE5" s="86" t="s">
        <v>235</v>
      </c>
      <c r="BF5" s="85"/>
      <c r="BG5" s="86" t="s">
        <v>235</v>
      </c>
      <c r="BH5" s="85"/>
      <c r="BI5" s="86" t="s">
        <v>235</v>
      </c>
      <c r="BJ5" s="85"/>
      <c r="BK5" s="86" t="s">
        <v>235</v>
      </c>
      <c r="BL5" s="85"/>
      <c r="BM5" s="86" t="s">
        <v>235</v>
      </c>
      <c r="BN5" s="85"/>
      <c r="BO5" s="86" t="s">
        <v>235</v>
      </c>
      <c r="BP5" s="85"/>
      <c r="BQ5" s="86" t="s">
        <v>235</v>
      </c>
      <c r="BR5" s="85"/>
      <c r="BS5" s="86" t="s">
        <v>235</v>
      </c>
      <c r="BT5" s="85"/>
      <c r="BU5" s="86" t="s">
        <v>235</v>
      </c>
      <c r="BV5" s="85"/>
      <c r="BW5" s="86" t="s">
        <v>235</v>
      </c>
      <c r="BX5" s="69">
        <v>344566</v>
      </c>
      <c r="BY5" s="86" t="s">
        <v>235</v>
      </c>
      <c r="BZ5" s="85"/>
      <c r="CA5" s="86" t="s">
        <v>235</v>
      </c>
      <c r="CB5" s="85"/>
      <c r="CC5" s="86" t="s">
        <v>235</v>
      </c>
      <c r="CD5" s="85" t="s">
        <v>344</v>
      </c>
      <c r="CE5" s="86" t="s">
        <v>235</v>
      </c>
      <c r="CF5" s="85"/>
      <c r="CG5" s="86" t="s">
        <v>235</v>
      </c>
      <c r="CH5" s="85"/>
      <c r="CI5" s="86" t="s">
        <v>235</v>
      </c>
      <c r="CJ5" s="85" t="s">
        <v>239</v>
      </c>
      <c r="CK5" s="86" t="s">
        <v>235</v>
      </c>
      <c r="CL5" s="85"/>
      <c r="CM5" s="86" t="s">
        <v>235</v>
      </c>
      <c r="CN5" s="85"/>
      <c r="CO5" s="86" t="s">
        <v>235</v>
      </c>
      <c r="CP5" s="85"/>
      <c r="CQ5" s="86" t="s">
        <v>235</v>
      </c>
      <c r="CR5" s="85"/>
      <c r="CS5" s="86" t="s">
        <v>235</v>
      </c>
      <c r="CT5" s="85"/>
      <c r="CU5" s="86" t="s">
        <v>235</v>
      </c>
      <c r="CV5" s="85"/>
      <c r="CW5" s="86" t="s">
        <v>235</v>
      </c>
      <c r="CX5" s="85"/>
      <c r="CY5" s="86" t="s">
        <v>235</v>
      </c>
      <c r="CZ5" s="85"/>
      <c r="DA5" s="86" t="s">
        <v>235</v>
      </c>
      <c r="DB5" s="85" t="s">
        <v>243</v>
      </c>
      <c r="DC5" s="86" t="s">
        <v>235</v>
      </c>
      <c r="DD5" s="85" t="s">
        <v>345</v>
      </c>
      <c r="DE5" s="86" t="s">
        <v>235</v>
      </c>
      <c r="DF5" s="85"/>
      <c r="DG5" s="86" t="s">
        <v>235</v>
      </c>
      <c r="DH5" s="85" t="s">
        <v>243</v>
      </c>
      <c r="DI5" s="86" t="s">
        <v>235</v>
      </c>
      <c r="DJ5" s="85"/>
      <c r="DK5" s="86" t="s">
        <v>235</v>
      </c>
      <c r="DL5" s="85" t="s">
        <v>243</v>
      </c>
      <c r="DM5" s="86" t="s">
        <v>235</v>
      </c>
      <c r="DN5" s="85"/>
      <c r="DO5" s="86" t="s">
        <v>235</v>
      </c>
      <c r="DP5" s="85"/>
      <c r="DQ5" s="86" t="s">
        <v>235</v>
      </c>
      <c r="DR5" s="85"/>
      <c r="DS5" s="86" t="s">
        <v>235</v>
      </c>
      <c r="DT5" s="85"/>
      <c r="DU5" s="86" t="s">
        <v>235</v>
      </c>
      <c r="DV5" s="85"/>
      <c r="DW5" s="86" t="s">
        <v>235</v>
      </c>
      <c r="DX5" s="85"/>
      <c r="DY5" s="86" t="s">
        <v>235</v>
      </c>
      <c r="DZ5" s="85"/>
      <c r="EA5" s="86" t="s">
        <v>235</v>
      </c>
      <c r="EB5" s="85"/>
      <c r="EC5" s="86" t="s">
        <v>235</v>
      </c>
      <c r="ED5" s="85"/>
      <c r="EE5" s="86" t="s">
        <v>235</v>
      </c>
      <c r="EF5" s="85"/>
      <c r="EG5" s="86" t="s">
        <v>235</v>
      </c>
      <c r="EH5" s="85"/>
      <c r="EI5" s="86" t="s">
        <v>235</v>
      </c>
      <c r="EJ5" s="85"/>
      <c r="EK5" s="86" t="s">
        <v>235</v>
      </c>
      <c r="EL5" s="85"/>
      <c r="EM5" s="86" t="s">
        <v>235</v>
      </c>
      <c r="EN5" s="85"/>
      <c r="EO5" s="86" t="s">
        <v>235</v>
      </c>
      <c r="EP5" s="85"/>
      <c r="EQ5" s="86" t="s">
        <v>235</v>
      </c>
      <c r="ER5" s="85"/>
      <c r="ES5" s="86" t="s">
        <v>235</v>
      </c>
      <c r="ET5" s="85"/>
      <c r="EU5" s="86" t="s">
        <v>235</v>
      </c>
      <c r="EV5" s="85"/>
      <c r="EW5" s="86" t="s">
        <v>235</v>
      </c>
      <c r="EX5" s="85"/>
      <c r="EY5" s="86" t="s">
        <v>235</v>
      </c>
      <c r="EZ5" s="85"/>
      <c r="FA5" s="86" t="s">
        <v>235</v>
      </c>
      <c r="FB5" s="85"/>
      <c r="FC5" s="86" t="s">
        <v>235</v>
      </c>
      <c r="FD5" s="85"/>
      <c r="FE5" s="86" t="s">
        <v>235</v>
      </c>
      <c r="FF5" s="85"/>
      <c r="FG5" s="86" t="s">
        <v>235</v>
      </c>
      <c r="FH5" s="85"/>
      <c r="FI5" s="86" t="s">
        <v>235</v>
      </c>
      <c r="FJ5" s="85" t="s">
        <v>243</v>
      </c>
      <c r="FK5" s="86" t="s">
        <v>235</v>
      </c>
      <c r="FL5" s="85" t="s">
        <v>243</v>
      </c>
      <c r="FM5" s="86" t="s">
        <v>235</v>
      </c>
      <c r="FN5" s="85" t="s">
        <v>243</v>
      </c>
      <c r="FO5" s="86" t="s">
        <v>235</v>
      </c>
      <c r="FP5" s="85" t="s">
        <v>243</v>
      </c>
      <c r="FQ5" s="86" t="s">
        <v>235</v>
      </c>
      <c r="FR5" s="85"/>
      <c r="FS5" s="86" t="s">
        <v>235</v>
      </c>
      <c r="FT5" s="85"/>
      <c r="FU5" s="86" t="s">
        <v>235</v>
      </c>
      <c r="FV5" s="85"/>
      <c r="FW5" s="86" t="s">
        <v>235</v>
      </c>
      <c r="FX5" s="85"/>
      <c r="FY5" s="86" t="s">
        <v>235</v>
      </c>
      <c r="FZ5" s="85"/>
      <c r="GA5" s="86" t="s">
        <v>235</v>
      </c>
      <c r="GB5" s="85"/>
      <c r="GC5" s="86" t="s">
        <v>235</v>
      </c>
      <c r="GD5" s="85"/>
      <c r="GE5" s="86" t="s">
        <v>235</v>
      </c>
      <c r="GF5" s="85"/>
      <c r="GG5" s="86" t="s">
        <v>235</v>
      </c>
      <c r="GH5" s="85"/>
      <c r="GI5" s="86" t="s">
        <v>235</v>
      </c>
      <c r="GJ5" s="85"/>
      <c r="GK5" s="86" t="s">
        <v>235</v>
      </c>
      <c r="GL5" s="85"/>
      <c r="GM5" s="86" t="s">
        <v>235</v>
      </c>
      <c r="GN5" s="85"/>
      <c r="GO5" s="86" t="s">
        <v>235</v>
      </c>
      <c r="GP5" s="85"/>
      <c r="GQ5" s="86" t="s">
        <v>235</v>
      </c>
      <c r="GR5" s="85"/>
      <c r="GS5" s="86" t="s">
        <v>235</v>
      </c>
      <c r="GT5" s="85"/>
      <c r="GU5" s="86" t="s">
        <v>235</v>
      </c>
      <c r="GV5" s="85"/>
      <c r="GW5" s="86" t="s">
        <v>235</v>
      </c>
      <c r="GX5" s="85"/>
      <c r="GY5" s="86" t="s">
        <v>235</v>
      </c>
      <c r="GZ5" s="85"/>
      <c r="HA5" s="86" t="s">
        <v>235</v>
      </c>
      <c r="HB5" s="85"/>
      <c r="HC5" s="86" t="s">
        <v>235</v>
      </c>
      <c r="HD5" s="85"/>
      <c r="HE5" s="86" t="s">
        <v>235</v>
      </c>
      <c r="HF5" s="85"/>
      <c r="HG5" s="86" t="s">
        <v>235</v>
      </c>
      <c r="HH5" s="85"/>
      <c r="HI5" s="86" t="s">
        <v>235</v>
      </c>
      <c r="HJ5" s="85"/>
      <c r="HK5" s="86" t="s">
        <v>235</v>
      </c>
      <c r="HL5" s="85"/>
      <c r="HM5" s="86" t="s">
        <v>235</v>
      </c>
      <c r="HN5" s="85"/>
      <c r="HO5" s="86" t="s">
        <v>235</v>
      </c>
      <c r="HP5" s="85"/>
      <c r="HQ5" s="86" t="s">
        <v>235</v>
      </c>
      <c r="HR5" s="85"/>
      <c r="HS5" s="86" t="s">
        <v>235</v>
      </c>
      <c r="HT5" s="85"/>
      <c r="HU5" s="86" t="s">
        <v>235</v>
      </c>
      <c r="HV5" s="85"/>
      <c r="HW5" s="86" t="s">
        <v>235</v>
      </c>
      <c r="HX5" s="85"/>
      <c r="HY5" s="86" t="s">
        <v>235</v>
      </c>
      <c r="HZ5" s="85"/>
      <c r="IA5" s="86" t="s">
        <v>235</v>
      </c>
      <c r="IB5" s="85"/>
      <c r="IC5" s="86" t="s">
        <v>235</v>
      </c>
      <c r="ID5" s="85"/>
      <c r="IE5" s="86" t="s">
        <v>235</v>
      </c>
      <c r="IF5" s="85"/>
      <c r="IG5" s="86" t="s">
        <v>235</v>
      </c>
      <c r="IH5" s="85"/>
      <c r="II5" s="86" t="s">
        <v>235</v>
      </c>
      <c r="IJ5" s="85"/>
      <c r="IK5" s="86" t="s">
        <v>235</v>
      </c>
      <c r="IL5" s="85"/>
      <c r="IM5" s="86" t="s">
        <v>235</v>
      </c>
      <c r="IN5" s="85"/>
      <c r="IO5" s="86" t="s">
        <v>235</v>
      </c>
      <c r="IP5" s="85"/>
      <c r="IQ5" s="86" t="s">
        <v>235</v>
      </c>
      <c r="IR5" s="85"/>
      <c r="IS5" s="86" t="s">
        <v>235</v>
      </c>
      <c r="IT5" s="85"/>
      <c r="IU5" s="86" t="s">
        <v>235</v>
      </c>
      <c r="IV5" s="85"/>
      <c r="IW5" s="86" t="s">
        <v>235</v>
      </c>
      <c r="IX5" s="85"/>
      <c r="IY5" s="86" t="s">
        <v>235</v>
      </c>
      <c r="IZ5" s="85"/>
      <c r="JA5" s="86" t="s">
        <v>235</v>
      </c>
      <c r="JB5" s="85"/>
      <c r="JC5" s="86" t="s">
        <v>235</v>
      </c>
      <c r="JD5" s="85"/>
      <c r="JE5" s="86" t="s">
        <v>235</v>
      </c>
      <c r="JF5" s="85"/>
      <c r="JG5" s="86" t="s">
        <v>235</v>
      </c>
      <c r="JH5" s="85"/>
      <c r="JI5" s="86" t="s">
        <v>235</v>
      </c>
      <c r="JJ5" s="85"/>
      <c r="JK5" s="86" t="s">
        <v>235</v>
      </c>
      <c r="JL5" s="85"/>
      <c r="JM5" s="86" t="s">
        <v>235</v>
      </c>
      <c r="JN5" s="85"/>
      <c r="JO5" s="86" t="s">
        <v>235</v>
      </c>
      <c r="JP5" s="85"/>
      <c r="JQ5" s="86" t="s">
        <v>235</v>
      </c>
      <c r="JR5" s="85"/>
      <c r="JS5" s="86" t="s">
        <v>235</v>
      </c>
      <c r="JT5" s="85"/>
      <c r="JU5" s="86" t="s">
        <v>235</v>
      </c>
      <c r="JV5" s="85"/>
      <c r="JW5" s="86" t="s">
        <v>235</v>
      </c>
      <c r="JX5" s="85"/>
      <c r="JY5" s="86" t="s">
        <v>235</v>
      </c>
      <c r="JZ5" s="85"/>
      <c r="KA5" s="86" t="s">
        <v>235</v>
      </c>
      <c r="KB5" s="85"/>
      <c r="KC5" s="86" t="s">
        <v>235</v>
      </c>
      <c r="KD5" s="85"/>
      <c r="KE5" s="86" t="s">
        <v>235</v>
      </c>
      <c r="KF5" s="85"/>
      <c r="KG5" s="86" t="s">
        <v>235</v>
      </c>
      <c r="KH5" s="85"/>
      <c r="KI5" s="86" t="s">
        <v>235</v>
      </c>
      <c r="KJ5" s="85"/>
      <c r="KK5" s="86" t="s">
        <v>235</v>
      </c>
      <c r="KL5" s="85"/>
      <c r="KM5" s="86" t="s">
        <v>235</v>
      </c>
      <c r="KN5" s="85"/>
      <c r="KO5" s="86" t="s">
        <v>235</v>
      </c>
      <c r="KP5" s="85"/>
      <c r="KQ5" s="86" t="s">
        <v>235</v>
      </c>
      <c r="KR5" s="85"/>
      <c r="KS5" s="86" t="s">
        <v>235</v>
      </c>
      <c r="KT5" s="85"/>
      <c r="KU5" s="86" t="s">
        <v>235</v>
      </c>
      <c r="KV5" s="85"/>
      <c r="KW5" s="86" t="s">
        <v>235</v>
      </c>
      <c r="KX5" s="85"/>
      <c r="KY5" s="86" t="s">
        <v>235</v>
      </c>
      <c r="KZ5" s="85"/>
      <c r="LA5" s="86" t="s">
        <v>235</v>
      </c>
      <c r="LB5" s="85"/>
      <c r="LC5" s="86" t="s">
        <v>235</v>
      </c>
      <c r="LD5" s="85"/>
      <c r="LE5" s="86" t="s">
        <v>235</v>
      </c>
      <c r="LF5" s="85"/>
      <c r="LG5" s="86" t="s">
        <v>235</v>
      </c>
      <c r="LH5" s="85"/>
      <c r="LI5" s="86" t="s">
        <v>235</v>
      </c>
      <c r="LJ5" s="85"/>
      <c r="LK5" s="86" t="s">
        <v>235</v>
      </c>
      <c r="LL5" s="85"/>
      <c r="LM5" s="86" t="s">
        <v>235</v>
      </c>
      <c r="LN5" s="85"/>
      <c r="LO5" s="86" t="s">
        <v>235</v>
      </c>
      <c r="LP5" s="85"/>
      <c r="LQ5" s="86" t="s">
        <v>235</v>
      </c>
      <c r="LR5" s="85"/>
      <c r="LS5" s="86" t="s">
        <v>235</v>
      </c>
      <c r="LT5" s="85"/>
      <c r="LU5" s="86" t="s">
        <v>235</v>
      </c>
      <c r="LV5" s="85"/>
      <c r="LW5" s="86" t="s">
        <v>235</v>
      </c>
      <c r="LX5" s="85"/>
      <c r="LY5" s="86" t="s">
        <v>235</v>
      </c>
      <c r="LZ5" s="85"/>
      <c r="MA5" s="86" t="s">
        <v>235</v>
      </c>
      <c r="MB5" s="85"/>
      <c r="MC5" s="86" t="s">
        <v>235</v>
      </c>
      <c r="MD5" s="85"/>
      <c r="ME5" s="86" t="s">
        <v>235</v>
      </c>
      <c r="MF5" s="85"/>
      <c r="MG5" s="86" t="s">
        <v>235</v>
      </c>
      <c r="MH5" s="85"/>
      <c r="MI5" s="86" t="s">
        <v>235</v>
      </c>
      <c r="MJ5" s="85"/>
      <c r="MK5" s="86" t="s">
        <v>235</v>
      </c>
      <c r="ML5" s="85"/>
      <c r="MM5" s="86" t="s">
        <v>235</v>
      </c>
      <c r="MN5" s="85"/>
      <c r="MO5" s="86" t="s">
        <v>235</v>
      </c>
      <c r="MP5" s="86"/>
      <c r="MQ5" s="78" t="s">
        <v>235</v>
      </c>
      <c r="MR5" s="78"/>
      <c r="MS5" s="78" t="s">
        <v>235</v>
      </c>
      <c r="MT5" s="78"/>
      <c r="MU5" s="78" t="s">
        <v>235</v>
      </c>
      <c r="MV5" s="78"/>
      <c r="MW5" s="78" t="s">
        <v>235</v>
      </c>
      <c r="MX5" s="74" t="str">
        <f>B5&amp;C5&amp;D5&amp;E5&amp;F5&amp;G5&amp;H5&amp;I5&amp;J5&amp;K5&amp;L5&amp;M5&amp;N5&amp;O5&amp;P5&amp;Q5&amp;R5&amp;S5&amp;T5&amp;U5&amp;V5&amp;W5&amp;X5&amp;Y5&amp;Z5&amp;AA5&amp;AB5&amp;AC5&amp;AD5&amp;AE5&amp;AF5&amp;AG5&amp;AH5&amp;AI5&amp;AJ5&amp;AK5&amp;AL5&amp;AM5&amp;AN5&amp;AO5&amp;AP5&amp;AQ5&amp;AR5&amp;AS5&amp;AT5&amp;AU5&amp;AV5&amp;AW5&amp;AX5&amp;AY5&amp;AZ5&amp;BA5&amp;BB5&amp;BC5&amp;BD5&amp;BE5&amp;BF5&amp;BG5&amp;BH5&amp;BI5&amp;BJ5&amp;BK5&amp;BL5&amp;BM5&amp;BN5&amp;BO5&amp;BP5&amp;BQ5&amp;BR5&amp;BS5&amp;BT5&amp;BU5&amp;BV5&amp;BW5&amp;BX5&amp;BY5&amp;BZ5&amp;CA5&amp;CB5&amp;CC5&amp;CD5&amp;CE5&amp;CF5&amp;CG5&amp;CH5&amp;CI5&amp;CJ5&amp;CK5&amp;CL5&amp;CM5&amp;CN5&amp;CO5&amp;CP5&amp;CQ5&amp;CR5&amp;CS5&amp;CT5&amp;CU5&amp;CV5&amp;CW5&amp;CX5&amp;CY5&amp;CZ5&amp;DA5&amp;DB5&amp;DC5&amp;DD5&amp;DE5&amp;DF5&amp;DG5&amp;DH5&amp;DI5&amp;DJ5&amp;DK5&amp;DL5&amp;DM5&amp;DN5&amp;DO5&amp;DP5&amp;DQ5&amp;DR5&amp;DS5&amp;DT5&amp;DU5&amp;DV5&amp;DW5&amp;DX5&amp;DY5&amp;DZ5&amp;EA5&amp;EB5&amp;EC5&amp;ED5&amp;EE5&amp;EF5&amp;EG5&amp;EH5&amp;EI5&amp;EJ5&amp;EK5&amp;EL5&amp;EM5&amp;EN5&amp;EO5&amp;EP5&amp;EQ5&amp;ER5&amp;ES5&amp;ET5&amp;EU5&amp;EV5&amp;EW5&amp;EX5&amp;EY5&amp;EZ5&amp;FA5&amp;FB5&amp;FC5&amp;FD5&amp;FE5&amp;FF5&amp;FG5&amp;FH5&amp;FI5&amp;FJ5&amp;FK5&amp;FL5&amp;FM5&amp;FN5&amp;FO5&amp;FP5&amp;FQ5&amp;FR5&amp;FS5&amp;FT5&amp;FU5&amp;FV5&amp;FW5&amp;FX5&amp;FY5&amp;FZ5&amp;GA5&amp;GB5&amp;GC5&amp;GD5&amp;GE5&amp;GF5&amp;GG5&amp;GH5&amp;GI5&amp;GJ5&amp;GK5&amp;GL5&amp;GM5&amp;GN5&amp;GO5&amp;GP5&amp;GQ5&amp;GR5&amp;GS5&amp;GT5&amp;GU5&amp;GV5&amp;GW5&amp;GX5&amp;GY5&amp;GZ5&amp;HA5&amp;HB5&amp;HC5&amp;HD5&amp;HE5&amp;HF5&amp;HG5&amp;HH5&amp;HI5&amp;HJ5&amp;HK5&amp;HL5&amp;HM5&amp;HN5&amp;HO5&amp;HP5&amp;HQ5&amp;HR5&amp;HS5&amp;HT5&amp;HU5&amp;HV5&amp;HW5&amp;HX5&amp;HY5&amp;HZ5&amp;IA5&amp;IB5&amp;IC5&amp;ID5&amp;IE5&amp;IF5&amp;IG5&amp;IH5&amp;II5&amp;IJ5&amp;IK5&amp;IL5&amp;IM5&amp;IN5&amp;IO5&amp;IP5&amp;IQ5&amp;IR5&amp;IS5&amp;IT5&amp;IU5&amp;IV5&amp;IW5&amp;IX5&amp;IY5&amp;IZ5&amp;JA5&amp;JB5&amp;JC5&amp;JD5&amp;JE5&amp;JF5&amp;JG5&amp;JH5&amp;JI5&amp;JJ5&amp;JK5&amp;JL5&amp;JM5&amp;JN5&amp;JO5&amp;JP5&amp;JQ5&amp;JR5&amp;JS5&amp;JT5&amp;JU5&amp;JV5&amp;JW5&amp;JX5&amp;JY5&amp;JZ5&amp;KA5&amp;KB5&amp;KC5&amp;KD5&amp;KE5&amp;KF5&amp;KG5&amp;KH5&amp;KI5&amp;KJ5&amp;KK5&amp;KL5&amp;KM5&amp;KN5&amp;KO5&amp;KP5&amp;KQ5&amp;KR5&amp;KS5&amp;KT5&amp;KU5&amp;KV5&amp;KW5&amp;KX5&amp;KY5&amp;KZ5&amp;LA5&amp;LB5&amp;LC5&amp;LD5&amp;LE5&amp;LF5&amp;LG5&amp;LH5&amp;LI5&amp;LJ5&amp;LK5&amp;LL5&amp;LM5&amp;LN5&amp;LO5&amp;LP5&amp;LQ5&amp;LR5&amp;LS5&amp;LT5&amp;LU5&amp;LV5&amp;LW5&amp;LX5&amp;LY5&amp;LZ5&amp;MA5&amp;MB5&amp;MC5&amp;MD5&amp;ME5&amp;MF5&amp;MG5&amp;MH5&amp;MI5&amp;MJ5&amp;MK5&amp;ML5&amp;MM5&amp;MN5&amp;MO5&amp;MP5&amp;MQ5&amp;MR5&amp;MS5&amp;MT5&amp;MU5&amp;MV5</f>
        <v>554466||P|N||PRPRD|||||WPR001|||2|DEVPLN|test||||||||||||||||||||||344566|||Java Test|||WPR001|||||||||N|wewq eqweq||N||N|||||||||||||||||||||||||N|N|N|N||||||||||||||||||||||||||||||||||||||||||||||||||||||||||||||||||||||||||||||||||||||||||||||</v>
      </c>
    </row>
    <row r="6" spans="1:362" x14ac:dyDescent="0.25">
      <c r="A6" s="93" t="s">
        <v>661</v>
      </c>
      <c r="B6" s="93"/>
      <c r="C6" s="93"/>
      <c r="D6" s="93"/>
      <c r="E6" s="93"/>
      <c r="F6" s="93"/>
      <c r="G6" s="93"/>
      <c r="H6" s="74"/>
      <c r="I6" s="74"/>
      <c r="J6" s="74"/>
      <c r="K6" s="74"/>
      <c r="L6" s="74"/>
      <c r="M6" s="74"/>
      <c r="N6" s="74"/>
      <c r="O6" s="74"/>
      <c r="P6" s="74"/>
      <c r="Q6" s="74"/>
      <c r="R6" s="74"/>
      <c r="S6" s="74"/>
      <c r="T6" s="74"/>
      <c r="U6" s="74"/>
      <c r="V6" s="74"/>
      <c r="W6" s="74"/>
      <c r="X6" s="74"/>
      <c r="Y6" s="74"/>
      <c r="Z6" s="74"/>
      <c r="AA6" s="74"/>
      <c r="AB6" s="74"/>
      <c r="AC6" s="74"/>
      <c r="AD6" s="74"/>
      <c r="AE6" s="74"/>
      <c r="AF6" s="74"/>
      <c r="AG6" s="74"/>
      <c r="AH6" s="74"/>
      <c r="AI6" s="74"/>
      <c r="AJ6" s="74"/>
      <c r="AK6" s="74"/>
      <c r="AL6" s="74"/>
      <c r="AM6" s="74"/>
      <c r="AN6" s="74"/>
      <c r="AO6" s="74"/>
      <c r="AP6" s="74"/>
      <c r="AQ6" s="74"/>
      <c r="AR6" s="74"/>
      <c r="AS6" s="74"/>
      <c r="AT6" s="74"/>
      <c r="AU6" s="74"/>
      <c r="AV6" s="74"/>
      <c r="AW6" s="74"/>
      <c r="AX6" s="74"/>
      <c r="AY6" s="74"/>
      <c r="AZ6" s="74"/>
      <c r="BA6" s="74"/>
      <c r="BB6" s="74"/>
      <c r="BC6" s="74"/>
      <c r="BD6" s="74"/>
      <c r="BE6" s="74"/>
      <c r="BF6" s="74"/>
      <c r="BG6" s="74"/>
      <c r="BH6" s="74"/>
      <c r="BI6" s="74"/>
      <c r="BJ6" s="74"/>
      <c r="BK6" s="74"/>
      <c r="BL6" s="74"/>
      <c r="BM6" s="74"/>
      <c r="BN6" s="74"/>
      <c r="BO6" s="74"/>
      <c r="BP6" s="74"/>
      <c r="BQ6" s="74"/>
      <c r="BR6" s="74"/>
      <c r="BS6" s="74"/>
      <c r="BT6" s="74"/>
      <c r="BU6" s="74"/>
      <c r="BV6" s="74"/>
      <c r="BW6" s="74"/>
      <c r="BX6" s="74"/>
      <c r="BY6" s="74"/>
      <c r="BZ6" s="74"/>
      <c r="CA6" s="74"/>
      <c r="CB6" s="74"/>
      <c r="CC6" s="74"/>
      <c r="CD6" s="74"/>
      <c r="CE6" s="74"/>
      <c r="CF6" s="74"/>
      <c r="CG6" s="74"/>
      <c r="CH6" s="74"/>
      <c r="CI6" s="74"/>
      <c r="CJ6" s="74"/>
      <c r="CK6" s="74"/>
      <c r="CL6" s="74"/>
      <c r="CM6" s="74"/>
      <c r="CN6" s="74"/>
      <c r="CO6" s="74"/>
      <c r="CP6" s="74"/>
      <c r="CQ6" s="74"/>
      <c r="CR6" s="74"/>
      <c r="CS6" s="74"/>
      <c r="CT6" s="74"/>
      <c r="CU6" s="74"/>
      <c r="CV6" s="74"/>
      <c r="CW6" s="74"/>
      <c r="CX6" s="74"/>
      <c r="CY6" s="74"/>
      <c r="CZ6" s="74"/>
      <c r="DA6" s="74"/>
      <c r="DB6" s="74"/>
      <c r="DC6" s="74"/>
      <c r="DD6" s="74"/>
      <c r="DE6" s="74"/>
      <c r="DF6" s="74"/>
      <c r="DG6" s="74"/>
      <c r="DH6" s="74"/>
      <c r="DI6" s="74"/>
      <c r="DJ6" s="74"/>
      <c r="DK6" s="74"/>
      <c r="DL6" s="74"/>
      <c r="DM6" s="74"/>
      <c r="DN6" s="74"/>
      <c r="DO6" s="74"/>
      <c r="DP6" s="74"/>
      <c r="DQ6" s="74"/>
      <c r="DR6" s="74"/>
      <c r="DS6" s="74"/>
      <c r="DT6" s="74"/>
      <c r="DU6" s="74"/>
      <c r="DV6" s="74"/>
      <c r="DW6" s="74"/>
      <c r="DX6" s="74"/>
      <c r="DY6" s="74"/>
      <c r="DZ6" s="74"/>
      <c r="EA6" s="74"/>
      <c r="EB6" s="74"/>
      <c r="EC6" s="74"/>
      <c r="ED6" s="74"/>
      <c r="EE6" s="74"/>
      <c r="EF6" s="74"/>
      <c r="EG6" s="74"/>
      <c r="EH6" s="74"/>
      <c r="EI6" s="74"/>
      <c r="EJ6" s="74"/>
      <c r="EK6" s="74"/>
      <c r="EL6" s="74"/>
      <c r="EM6" s="74"/>
      <c r="EN6" s="74"/>
      <c r="EO6" s="74"/>
      <c r="EP6" s="74"/>
      <c r="EQ6" s="74"/>
      <c r="ER6" s="74"/>
      <c r="ES6" s="74"/>
      <c r="ET6" s="74"/>
      <c r="EU6" s="74"/>
      <c r="EV6" s="74"/>
      <c r="EW6" s="74"/>
      <c r="EX6" s="74"/>
      <c r="EY6" s="74"/>
      <c r="EZ6" s="74"/>
      <c r="FA6" s="74"/>
      <c r="FB6" s="74"/>
      <c r="FC6" s="74"/>
      <c r="FD6" s="74"/>
      <c r="FE6" s="74"/>
      <c r="FF6" s="74"/>
      <c r="FG6" s="74"/>
      <c r="FH6" s="74"/>
      <c r="FI6" s="74"/>
      <c r="FJ6" s="74"/>
      <c r="FK6" s="74"/>
      <c r="FL6" s="74"/>
      <c r="FM6" s="74"/>
      <c r="FN6" s="74"/>
      <c r="FO6" s="74"/>
      <c r="FP6" s="74"/>
      <c r="FQ6" s="74"/>
      <c r="FR6" s="74"/>
      <c r="FS6" s="74"/>
      <c r="FT6" s="74"/>
      <c r="FU6" s="74"/>
      <c r="FV6" s="74"/>
      <c r="FW6" s="74"/>
      <c r="FX6" s="74"/>
      <c r="FY6" s="74"/>
      <c r="FZ6" s="74"/>
      <c r="GA6" s="74"/>
      <c r="GB6" s="74"/>
      <c r="GC6" s="74"/>
      <c r="GD6" s="74"/>
      <c r="GE6" s="74"/>
      <c r="GF6" s="74"/>
      <c r="GG6" s="74"/>
      <c r="GH6" s="74"/>
      <c r="GI6" s="74"/>
      <c r="GJ6" s="74"/>
      <c r="GK6" s="74"/>
      <c r="GL6" s="74"/>
      <c r="GM6" s="74"/>
      <c r="GN6" s="74"/>
      <c r="GO6" s="74"/>
      <c r="GP6" s="74"/>
      <c r="GQ6" s="74"/>
      <c r="GR6" s="74"/>
      <c r="GS6" s="74"/>
      <c r="GT6" s="74"/>
      <c r="GU6" s="74"/>
      <c r="GV6" s="74"/>
      <c r="GW6" s="74"/>
      <c r="GX6" s="74"/>
      <c r="GY6" s="74"/>
      <c r="GZ6" s="74"/>
      <c r="HA6" s="74"/>
      <c r="HB6" s="74"/>
      <c r="HC6" s="74"/>
      <c r="HD6" s="74"/>
      <c r="HE6" s="74"/>
      <c r="HF6" s="74"/>
      <c r="HG6" s="74"/>
      <c r="HH6" s="74"/>
      <c r="HI6" s="74"/>
      <c r="HJ6" s="74"/>
      <c r="HK6" s="74"/>
      <c r="HL6" s="74"/>
      <c r="HM6" s="74"/>
      <c r="HN6" s="74"/>
      <c r="HO6" s="74"/>
      <c r="HP6" s="74"/>
      <c r="HQ6" s="74"/>
      <c r="HR6" s="74"/>
      <c r="HS6" s="74"/>
      <c r="HT6" s="74"/>
      <c r="HU6" s="74"/>
      <c r="HV6" s="74"/>
      <c r="HW6" s="74"/>
      <c r="HX6" s="74"/>
      <c r="HY6" s="74"/>
      <c r="HZ6" s="74"/>
      <c r="IA6" s="74"/>
      <c r="IB6" s="74"/>
      <c r="IC6" s="74"/>
      <c r="ID6" s="74"/>
      <c r="IE6" s="74"/>
      <c r="IF6" s="74"/>
      <c r="IG6" s="74"/>
      <c r="IH6" s="74"/>
      <c r="II6" s="74"/>
      <c r="IJ6" s="74"/>
      <c r="IK6" s="74"/>
      <c r="IL6" s="74"/>
      <c r="IM6" s="74"/>
      <c r="IN6" s="74"/>
      <c r="IO6" s="74"/>
      <c r="IP6" s="74"/>
      <c r="IQ6" s="74"/>
      <c r="IR6" s="74"/>
      <c r="IS6" s="74"/>
      <c r="IT6" s="74"/>
      <c r="IU6" s="74"/>
      <c r="IV6" s="74"/>
      <c r="IW6" s="74"/>
      <c r="IX6" s="74"/>
      <c r="IY6" s="74"/>
      <c r="IZ6" s="74"/>
      <c r="JA6" s="74"/>
      <c r="JB6" s="74"/>
      <c r="JC6" s="74"/>
      <c r="JD6" s="74"/>
      <c r="JE6" s="74"/>
      <c r="JF6" s="74"/>
      <c r="JG6" s="74"/>
      <c r="JH6" s="74"/>
      <c r="JI6" s="74"/>
      <c r="JJ6" s="74"/>
      <c r="JK6" s="74"/>
      <c r="JL6" s="74"/>
      <c r="JM6" s="74"/>
      <c r="JN6" s="74"/>
      <c r="JO6" s="74"/>
      <c r="JP6" s="74"/>
      <c r="JQ6" s="74"/>
      <c r="JR6" s="74"/>
      <c r="JS6" s="74"/>
      <c r="JT6" s="74"/>
      <c r="JU6" s="74"/>
      <c r="JV6" s="74"/>
      <c r="JW6" s="74"/>
      <c r="JX6" s="74"/>
      <c r="JY6" s="74"/>
      <c r="JZ6" s="74"/>
      <c r="KA6" s="74"/>
      <c r="KB6" s="74"/>
      <c r="KC6" s="74"/>
      <c r="KD6" s="74"/>
      <c r="KE6" s="74"/>
      <c r="KF6" s="74"/>
      <c r="KG6" s="74"/>
      <c r="KH6" s="74"/>
      <c r="KI6" s="74"/>
      <c r="KJ6" s="74"/>
      <c r="KK6" s="74"/>
      <c r="KL6" s="74"/>
      <c r="KM6" s="74"/>
      <c r="KN6" s="74"/>
      <c r="KO6" s="74"/>
      <c r="KP6" s="74"/>
      <c r="KQ6" s="74"/>
      <c r="KR6" s="74"/>
      <c r="KS6" s="74"/>
      <c r="KT6" s="74"/>
      <c r="KU6" s="74"/>
      <c r="KV6" s="74"/>
      <c r="KW6" s="74"/>
      <c r="KX6" s="74"/>
      <c r="KY6" s="74"/>
      <c r="KZ6" s="74"/>
      <c r="LA6" s="74"/>
      <c r="LB6" s="74"/>
      <c r="LC6" s="74"/>
      <c r="LD6" s="74"/>
      <c r="LE6" s="74"/>
      <c r="LF6" s="74"/>
      <c r="LG6" s="74"/>
      <c r="LH6" s="74"/>
      <c r="LI6" s="74"/>
      <c r="LJ6" s="74"/>
      <c r="LK6" s="74"/>
      <c r="LL6" s="74"/>
      <c r="LM6" s="74"/>
      <c r="LN6" s="74"/>
      <c r="LO6" s="74"/>
      <c r="LP6" s="74"/>
      <c r="LQ6" s="74"/>
      <c r="LR6" s="74"/>
      <c r="LS6" s="74"/>
      <c r="LT6" s="74"/>
      <c r="LU6" s="74"/>
      <c r="LV6" s="74"/>
      <c r="LW6" s="74"/>
      <c r="LX6" s="74"/>
      <c r="LY6" s="74"/>
      <c r="LZ6" s="74"/>
      <c r="MA6" s="74"/>
      <c r="MB6" s="74"/>
      <c r="MC6" s="74"/>
      <c r="MD6" s="74"/>
      <c r="ME6" s="74"/>
      <c r="MF6" s="74"/>
      <c r="MG6" s="74"/>
      <c r="MH6" s="74"/>
      <c r="MI6" s="74"/>
      <c r="MJ6" s="74"/>
      <c r="MK6" s="74"/>
      <c r="ML6" s="74"/>
      <c r="MM6" s="74"/>
      <c r="MN6" s="74"/>
      <c r="MO6" s="74"/>
      <c r="MP6" s="74"/>
      <c r="MQ6" s="74"/>
      <c r="MR6" s="74"/>
      <c r="MS6" s="74"/>
      <c r="MT6" s="74"/>
      <c r="MU6" s="74"/>
      <c r="MV6" s="74"/>
      <c r="MW6" s="74"/>
      <c r="MX6" s="74"/>
    </row>
    <row r="7" spans="1:362" x14ac:dyDescent="0.25">
      <c r="A7" s="93" t="s">
        <v>592</v>
      </c>
      <c r="B7" s="93"/>
      <c r="C7" s="93"/>
      <c r="D7" s="93"/>
      <c r="E7" s="93"/>
      <c r="F7" s="93"/>
      <c r="G7" s="93"/>
      <c r="H7" s="74"/>
      <c r="I7" s="74"/>
      <c r="J7" s="74"/>
      <c r="K7" s="74"/>
      <c r="L7" s="74"/>
      <c r="M7" s="74"/>
      <c r="N7" s="74"/>
      <c r="O7" s="74"/>
      <c r="P7" s="74"/>
      <c r="Q7" s="74"/>
      <c r="R7" s="74"/>
      <c r="S7" s="74"/>
      <c r="T7" s="74"/>
      <c r="U7" s="74"/>
      <c r="V7" s="74"/>
      <c r="W7" s="74"/>
      <c r="X7" s="74"/>
      <c r="Y7" s="74"/>
      <c r="Z7" s="74"/>
      <c r="AA7" s="74"/>
      <c r="AB7" s="74"/>
      <c r="AC7" s="74"/>
      <c r="AD7" s="74"/>
      <c r="AE7" s="74"/>
      <c r="AF7" s="74"/>
      <c r="AG7" s="74"/>
      <c r="AH7" s="74"/>
      <c r="AI7" s="74"/>
      <c r="AJ7" s="74"/>
      <c r="AK7" s="74"/>
      <c r="AL7" s="74"/>
      <c r="AM7" s="74"/>
      <c r="AN7" s="74"/>
      <c r="AO7" s="74"/>
      <c r="AP7" s="74"/>
      <c r="AQ7" s="74"/>
      <c r="AR7" s="74"/>
      <c r="AS7" s="74"/>
      <c r="AT7" s="74"/>
      <c r="AU7" s="74"/>
      <c r="AV7" s="74"/>
      <c r="AW7" s="74"/>
      <c r="AX7" s="74"/>
      <c r="AY7" s="74"/>
      <c r="AZ7" s="74"/>
      <c r="BA7" s="74"/>
      <c r="BB7" s="74"/>
      <c r="BC7" s="74"/>
      <c r="BD7" s="74"/>
      <c r="BE7" s="74"/>
      <c r="BF7" s="74"/>
      <c r="BG7" s="74"/>
      <c r="BH7" s="74"/>
      <c r="BI7" s="74"/>
      <c r="BJ7" s="74"/>
      <c r="BK7" s="74"/>
      <c r="BL7" s="74"/>
      <c r="BM7" s="74"/>
      <c r="BN7" s="74"/>
      <c r="BO7" s="74"/>
      <c r="BP7" s="74"/>
      <c r="BQ7" s="74"/>
      <c r="BR7" s="74"/>
      <c r="BS7" s="74"/>
      <c r="BT7" s="74"/>
      <c r="BU7" s="74"/>
      <c r="BV7" s="74"/>
      <c r="BW7" s="74"/>
      <c r="BX7" s="74"/>
      <c r="BY7" s="74"/>
      <c r="BZ7" s="74"/>
      <c r="CA7" s="74"/>
      <c r="CB7" s="74"/>
      <c r="CC7" s="74"/>
      <c r="CD7" s="74"/>
      <c r="CE7" s="74"/>
      <c r="CF7" s="74"/>
      <c r="CG7" s="74"/>
      <c r="CH7" s="74"/>
      <c r="CI7" s="74"/>
      <c r="CJ7" s="74"/>
      <c r="CK7" s="74"/>
      <c r="CL7" s="74"/>
      <c r="CM7" s="74"/>
      <c r="CN7" s="74"/>
      <c r="CO7" s="74"/>
      <c r="CP7" s="74"/>
      <c r="CQ7" s="74"/>
      <c r="CR7" s="74"/>
      <c r="CS7" s="74"/>
      <c r="CT7" s="74"/>
      <c r="CU7" s="74"/>
      <c r="CV7" s="74"/>
      <c r="CW7" s="74"/>
      <c r="CX7" s="74"/>
      <c r="CY7" s="74"/>
      <c r="CZ7" s="74"/>
      <c r="DA7" s="74"/>
      <c r="DB7" s="74"/>
      <c r="DC7" s="74"/>
      <c r="DD7" s="74"/>
      <c r="DE7" s="74"/>
      <c r="DF7" s="74"/>
      <c r="DG7" s="74"/>
      <c r="DH7" s="74"/>
      <c r="DI7" s="74"/>
      <c r="DJ7" s="74"/>
      <c r="DK7" s="74"/>
      <c r="DL7" s="74"/>
      <c r="DM7" s="74"/>
      <c r="DN7" s="74"/>
      <c r="DO7" s="74"/>
      <c r="DP7" s="74"/>
      <c r="DQ7" s="74"/>
      <c r="DR7" s="74"/>
      <c r="DS7" s="74"/>
      <c r="DT7" s="74"/>
      <c r="DU7" s="74"/>
      <c r="DV7" s="74"/>
      <c r="DW7" s="74"/>
      <c r="DX7" s="74"/>
      <c r="DY7" s="74"/>
      <c r="DZ7" s="74"/>
      <c r="EA7" s="74"/>
      <c r="EB7" s="74"/>
      <c r="EC7" s="74"/>
      <c r="ED7" s="74"/>
      <c r="EE7" s="74"/>
      <c r="EF7" s="74"/>
      <c r="EG7" s="74"/>
      <c r="EH7" s="74"/>
      <c r="EI7" s="74"/>
      <c r="EJ7" s="74"/>
      <c r="EK7" s="74"/>
      <c r="EL7" s="74"/>
      <c r="EM7" s="74"/>
      <c r="EN7" s="74"/>
      <c r="EO7" s="74"/>
      <c r="EP7" s="74"/>
      <c r="EQ7" s="74"/>
      <c r="ER7" s="74"/>
      <c r="ES7" s="74"/>
      <c r="ET7" s="74"/>
      <c r="EU7" s="74"/>
      <c r="EV7" s="74"/>
      <c r="EW7" s="74"/>
      <c r="EX7" s="74"/>
      <c r="EY7" s="74"/>
      <c r="EZ7" s="74"/>
      <c r="FA7" s="74"/>
      <c r="FB7" s="74"/>
      <c r="FC7" s="74"/>
      <c r="FD7" s="74"/>
      <c r="FE7" s="74"/>
      <c r="FF7" s="74"/>
      <c r="FG7" s="74"/>
      <c r="FH7" s="74"/>
      <c r="FI7" s="74"/>
      <c r="FJ7" s="74"/>
      <c r="FK7" s="74"/>
      <c r="FL7" s="74"/>
      <c r="FM7" s="74"/>
      <c r="FN7" s="74"/>
      <c r="FO7" s="74"/>
      <c r="FP7" s="74"/>
      <c r="FQ7" s="74"/>
      <c r="FR7" s="74"/>
      <c r="FS7" s="74"/>
      <c r="FT7" s="74"/>
      <c r="FU7" s="74"/>
      <c r="FV7" s="74"/>
      <c r="FW7" s="74"/>
      <c r="FX7" s="74"/>
      <c r="FY7" s="74"/>
      <c r="FZ7" s="74"/>
      <c r="GA7" s="74"/>
      <c r="GB7" s="74"/>
      <c r="GC7" s="74"/>
      <c r="GD7" s="74"/>
      <c r="GE7" s="74"/>
      <c r="GF7" s="74"/>
      <c r="GG7" s="74"/>
      <c r="GH7" s="74"/>
      <c r="GI7" s="74"/>
      <c r="GJ7" s="74"/>
      <c r="GK7" s="74"/>
      <c r="GL7" s="74"/>
      <c r="GM7" s="74"/>
      <c r="GN7" s="74"/>
      <c r="GO7" s="74"/>
      <c r="GP7" s="74"/>
      <c r="GQ7" s="74"/>
      <c r="GR7" s="74"/>
      <c r="GS7" s="74"/>
      <c r="GT7" s="74"/>
      <c r="GU7" s="74"/>
      <c r="GV7" s="74"/>
      <c r="GW7" s="74"/>
      <c r="GX7" s="74"/>
      <c r="GY7" s="74"/>
      <c r="GZ7" s="74"/>
      <c r="HA7" s="74"/>
      <c r="HB7" s="74"/>
      <c r="HC7" s="74"/>
      <c r="HD7" s="74"/>
      <c r="HE7" s="74"/>
      <c r="HF7" s="74"/>
      <c r="HG7" s="74"/>
      <c r="HH7" s="74"/>
      <c r="HI7" s="74"/>
      <c r="HJ7" s="74"/>
      <c r="HK7" s="74"/>
      <c r="HL7" s="74"/>
      <c r="HM7" s="74"/>
      <c r="HN7" s="74"/>
      <c r="HO7" s="74"/>
      <c r="HP7" s="74"/>
      <c r="HQ7" s="74"/>
      <c r="HR7" s="74"/>
      <c r="HS7" s="74"/>
      <c r="HT7" s="74"/>
      <c r="HU7" s="74"/>
      <c r="HV7" s="74"/>
      <c r="HW7" s="74"/>
      <c r="HX7" s="74"/>
      <c r="HY7" s="74"/>
      <c r="HZ7" s="74"/>
      <c r="IA7" s="74"/>
      <c r="IB7" s="74"/>
      <c r="IC7" s="74"/>
      <c r="ID7" s="74"/>
      <c r="IE7" s="74"/>
      <c r="IF7" s="74"/>
      <c r="IG7" s="74"/>
      <c r="IH7" s="74"/>
      <c r="II7" s="74"/>
      <c r="IJ7" s="74"/>
      <c r="IK7" s="74"/>
      <c r="IL7" s="74"/>
      <c r="IM7" s="74"/>
      <c r="IN7" s="74"/>
      <c r="IO7" s="74"/>
      <c r="IP7" s="74"/>
      <c r="IQ7" s="74"/>
      <c r="IR7" s="74"/>
      <c r="IS7" s="74"/>
      <c r="IT7" s="74"/>
      <c r="IU7" s="74"/>
      <c r="IV7" s="74"/>
      <c r="IW7" s="74"/>
      <c r="IX7" s="74"/>
      <c r="IY7" s="74"/>
      <c r="IZ7" s="74"/>
      <c r="JA7" s="74"/>
      <c r="JB7" s="74"/>
      <c r="JC7" s="74"/>
      <c r="JD7" s="74"/>
      <c r="JE7" s="74"/>
      <c r="JF7" s="74"/>
      <c r="JG7" s="74"/>
      <c r="JH7" s="74"/>
      <c r="JI7" s="74"/>
      <c r="JJ7" s="74"/>
      <c r="JK7" s="74"/>
      <c r="JL7" s="74"/>
      <c r="JM7" s="74"/>
      <c r="JN7" s="74"/>
      <c r="JO7" s="74"/>
      <c r="JP7" s="74"/>
      <c r="JQ7" s="74"/>
      <c r="JR7" s="74"/>
      <c r="JS7" s="74"/>
      <c r="JT7" s="74"/>
      <c r="JU7" s="74"/>
      <c r="JV7" s="74"/>
      <c r="JW7" s="74"/>
      <c r="JX7" s="74"/>
      <c r="JY7" s="74"/>
      <c r="JZ7" s="74"/>
      <c r="KA7" s="74"/>
      <c r="KB7" s="74"/>
      <c r="KC7" s="74"/>
      <c r="KD7" s="74"/>
      <c r="KE7" s="74"/>
      <c r="KF7" s="74"/>
      <c r="KG7" s="74"/>
      <c r="KH7" s="74"/>
      <c r="KI7" s="74"/>
      <c r="KJ7" s="74"/>
      <c r="KK7" s="74"/>
      <c r="KL7" s="74"/>
      <c r="KM7" s="74"/>
      <c r="KN7" s="74"/>
      <c r="KO7" s="74"/>
      <c r="KP7" s="74"/>
      <c r="KQ7" s="74"/>
      <c r="KR7" s="74"/>
      <c r="KS7" s="74"/>
      <c r="KT7" s="74"/>
      <c r="KU7" s="74"/>
      <c r="KV7" s="74"/>
      <c r="KW7" s="74"/>
      <c r="KX7" s="74"/>
      <c r="KY7" s="74"/>
      <c r="KZ7" s="74"/>
      <c r="LA7" s="74"/>
      <c r="LB7" s="74"/>
      <c r="LC7" s="74"/>
      <c r="LD7" s="74"/>
      <c r="LE7" s="74"/>
      <c r="LF7" s="74"/>
      <c r="LG7" s="74"/>
      <c r="LH7" s="74"/>
      <c r="LI7" s="74"/>
      <c r="LJ7" s="74"/>
      <c r="LK7" s="74"/>
      <c r="LL7" s="74"/>
      <c r="LM7" s="74"/>
      <c r="LN7" s="74"/>
      <c r="LO7" s="74"/>
      <c r="LP7" s="74"/>
      <c r="LQ7" s="74"/>
      <c r="LR7" s="74"/>
      <c r="LS7" s="74"/>
      <c r="LT7" s="74"/>
      <c r="LU7" s="74"/>
      <c r="LV7" s="74"/>
      <c r="LW7" s="74"/>
      <c r="LX7" s="74"/>
      <c r="LY7" s="74"/>
      <c r="LZ7" s="74"/>
      <c r="MA7" s="74"/>
      <c r="MB7" s="74"/>
      <c r="MC7" s="74"/>
      <c r="MD7" s="74"/>
      <c r="ME7" s="74"/>
      <c r="MF7" s="74"/>
      <c r="MG7" s="74"/>
      <c r="MH7" s="74"/>
      <c r="MI7" s="74"/>
      <c r="MJ7" s="74"/>
      <c r="MK7" s="74"/>
      <c r="ML7" s="74"/>
      <c r="MM7" s="74"/>
      <c r="MN7" s="74"/>
      <c r="MO7" s="74"/>
      <c r="MP7" s="74"/>
      <c r="MQ7" s="74"/>
      <c r="MR7" s="74"/>
      <c r="MS7" s="74"/>
      <c r="MT7" s="74"/>
      <c r="MU7" s="74"/>
      <c r="MV7" s="74"/>
      <c r="MW7" s="74"/>
      <c r="MX7" s="74"/>
    </row>
    <row r="8" spans="1:362" x14ac:dyDescent="0.25">
      <c r="A8" s="70" t="s">
        <v>588</v>
      </c>
      <c r="B8" s="71" t="s">
        <v>1</v>
      </c>
      <c r="C8" s="72" t="s">
        <v>2</v>
      </c>
      <c r="D8" s="71" t="s">
        <v>3</v>
      </c>
      <c r="E8" s="72" t="s">
        <v>2</v>
      </c>
      <c r="F8" s="71" t="s">
        <v>4</v>
      </c>
      <c r="G8" s="72" t="s">
        <v>2</v>
      </c>
      <c r="H8" s="71" t="s">
        <v>5</v>
      </c>
      <c r="I8" s="72" t="s">
        <v>2</v>
      </c>
      <c r="J8" s="71" t="s">
        <v>6</v>
      </c>
      <c r="K8" s="72" t="s">
        <v>2</v>
      </c>
      <c r="L8" s="71" t="s">
        <v>7</v>
      </c>
      <c r="M8" s="72" t="s">
        <v>2</v>
      </c>
      <c r="N8" s="71" t="s">
        <v>8</v>
      </c>
      <c r="O8" s="72" t="s">
        <v>2</v>
      </c>
      <c r="P8" s="71" t="s">
        <v>9</v>
      </c>
      <c r="Q8" s="72" t="s">
        <v>2</v>
      </c>
      <c r="R8" s="71" t="s">
        <v>10</v>
      </c>
      <c r="S8" s="72" t="s">
        <v>2</v>
      </c>
      <c r="T8" s="71" t="s">
        <v>12</v>
      </c>
      <c r="U8" s="72" t="s">
        <v>2</v>
      </c>
      <c r="V8" s="71" t="s">
        <v>13</v>
      </c>
      <c r="W8" s="72" t="s">
        <v>2</v>
      </c>
      <c r="X8" s="71" t="s">
        <v>250</v>
      </c>
      <c r="Y8" s="72" t="s">
        <v>2</v>
      </c>
      <c r="Z8" s="71" t="s">
        <v>251</v>
      </c>
      <c r="AA8" s="72" t="s">
        <v>2</v>
      </c>
      <c r="AB8" s="71" t="s">
        <v>14</v>
      </c>
      <c r="AC8" s="72" t="s">
        <v>2</v>
      </c>
      <c r="AD8" s="87" t="s">
        <v>15</v>
      </c>
      <c r="AE8" s="72" t="s">
        <v>2</v>
      </c>
      <c r="AF8" s="71" t="s">
        <v>16</v>
      </c>
      <c r="AG8" s="72" t="s">
        <v>2</v>
      </c>
      <c r="AH8" s="71" t="s">
        <v>17</v>
      </c>
      <c r="AI8" s="72" t="s">
        <v>2</v>
      </c>
      <c r="AJ8" s="71" t="s">
        <v>18</v>
      </c>
      <c r="AK8" s="72" t="s">
        <v>2</v>
      </c>
      <c r="AL8" s="71" t="s">
        <v>19</v>
      </c>
      <c r="AM8" s="72" t="s">
        <v>2</v>
      </c>
      <c r="AN8" s="71" t="s">
        <v>20</v>
      </c>
      <c r="AO8" s="72" t="s">
        <v>2</v>
      </c>
      <c r="AP8" s="71" t="s">
        <v>21</v>
      </c>
      <c r="AQ8" s="72" t="s">
        <v>2</v>
      </c>
      <c r="AR8" s="71" t="s">
        <v>22</v>
      </c>
      <c r="AS8" s="72" t="s">
        <v>2</v>
      </c>
      <c r="AT8" s="71" t="s">
        <v>23</v>
      </c>
      <c r="AU8" s="72" t="s">
        <v>2</v>
      </c>
      <c r="AV8" s="71" t="s">
        <v>24</v>
      </c>
      <c r="AW8" s="72" t="s">
        <v>2</v>
      </c>
      <c r="AX8" s="71" t="s">
        <v>25</v>
      </c>
      <c r="AY8" s="72" t="s">
        <v>2</v>
      </c>
      <c r="AZ8" s="71" t="s">
        <v>26</v>
      </c>
      <c r="BA8" s="72" t="s">
        <v>2</v>
      </c>
      <c r="BB8" s="71" t="s">
        <v>27</v>
      </c>
      <c r="BC8" s="72" t="s">
        <v>2</v>
      </c>
      <c r="BD8" s="71" t="s">
        <v>28</v>
      </c>
      <c r="BE8" s="72" t="s">
        <v>2</v>
      </c>
      <c r="BF8" s="71" t="s">
        <v>29</v>
      </c>
      <c r="BG8" s="72" t="s">
        <v>2</v>
      </c>
      <c r="BH8" s="71" t="s">
        <v>30</v>
      </c>
      <c r="BI8" s="72" t="s">
        <v>2</v>
      </c>
      <c r="BJ8" s="71" t="s">
        <v>31</v>
      </c>
      <c r="BK8" s="72" t="s">
        <v>2</v>
      </c>
      <c r="BL8" s="71" t="s">
        <v>32</v>
      </c>
      <c r="BM8" s="72" t="s">
        <v>2</v>
      </c>
      <c r="BN8" s="71" t="s">
        <v>33</v>
      </c>
      <c r="BO8" s="72" t="s">
        <v>2</v>
      </c>
      <c r="BP8" s="71" t="s">
        <v>34</v>
      </c>
      <c r="BQ8" s="72" t="s">
        <v>2</v>
      </c>
      <c r="BR8" s="71" t="s">
        <v>35</v>
      </c>
      <c r="BS8" s="72" t="s">
        <v>2</v>
      </c>
      <c r="BT8" s="71" t="s">
        <v>36</v>
      </c>
      <c r="BU8" s="72" t="s">
        <v>2</v>
      </c>
      <c r="BV8" s="71" t="s">
        <v>37</v>
      </c>
      <c r="BW8" s="72" t="s">
        <v>2</v>
      </c>
      <c r="BX8" s="71" t="s">
        <v>609</v>
      </c>
      <c r="BY8" s="72" t="s">
        <v>2</v>
      </c>
      <c r="BZ8" s="71" t="s">
        <v>38</v>
      </c>
      <c r="CA8" s="72" t="s">
        <v>2</v>
      </c>
      <c r="CB8" s="71" t="s">
        <v>39</v>
      </c>
      <c r="CC8" s="72" t="s">
        <v>2</v>
      </c>
      <c r="CD8" s="71" t="s">
        <v>40</v>
      </c>
      <c r="CE8" s="72" t="s">
        <v>2</v>
      </c>
      <c r="CF8" s="71" t="s">
        <v>41</v>
      </c>
      <c r="CG8" s="72" t="s">
        <v>2</v>
      </c>
      <c r="CH8" s="71" t="s">
        <v>42</v>
      </c>
      <c r="CI8" s="72" t="s">
        <v>2</v>
      </c>
      <c r="CJ8" s="71" t="s">
        <v>43</v>
      </c>
      <c r="CK8" s="72" t="s">
        <v>2</v>
      </c>
      <c r="CL8" s="71" t="s">
        <v>44</v>
      </c>
      <c r="CM8" s="72" t="s">
        <v>2</v>
      </c>
      <c r="CN8" s="71" t="s">
        <v>45</v>
      </c>
      <c r="CO8" s="72" t="s">
        <v>2</v>
      </c>
      <c r="CP8" s="71" t="s">
        <v>46</v>
      </c>
      <c r="CQ8" s="72" t="s">
        <v>2</v>
      </c>
      <c r="CR8" s="71" t="s">
        <v>48</v>
      </c>
      <c r="CS8" s="72" t="s">
        <v>2</v>
      </c>
      <c r="CT8" s="71" t="s">
        <v>49</v>
      </c>
      <c r="CU8" s="72" t="s">
        <v>2</v>
      </c>
      <c r="CV8" s="71" t="s">
        <v>50</v>
      </c>
      <c r="CW8" s="72" t="s">
        <v>2</v>
      </c>
      <c r="CX8" s="71" t="s">
        <v>51</v>
      </c>
      <c r="CY8" s="72" t="s">
        <v>2</v>
      </c>
      <c r="CZ8" s="71" t="s">
        <v>52</v>
      </c>
      <c r="DA8" s="72" t="s">
        <v>2</v>
      </c>
      <c r="DB8" s="71" t="s">
        <v>53</v>
      </c>
      <c r="DC8" s="72" t="s">
        <v>2</v>
      </c>
      <c r="DD8" s="71" t="s">
        <v>54</v>
      </c>
      <c r="DE8" s="72" t="s">
        <v>2</v>
      </c>
      <c r="DF8" s="71" t="s">
        <v>55</v>
      </c>
      <c r="DG8" s="72" t="s">
        <v>2</v>
      </c>
      <c r="DH8" s="71" t="s">
        <v>252</v>
      </c>
      <c r="DI8" s="72" t="s">
        <v>2</v>
      </c>
      <c r="DJ8" s="71" t="s">
        <v>253</v>
      </c>
      <c r="DK8" s="72" t="s">
        <v>2</v>
      </c>
      <c r="DL8" s="71" t="s">
        <v>254</v>
      </c>
      <c r="DM8" s="72" t="s">
        <v>2</v>
      </c>
      <c r="DN8" s="71" t="s">
        <v>57</v>
      </c>
      <c r="DO8" s="72" t="s">
        <v>2</v>
      </c>
      <c r="DP8" s="71" t="s">
        <v>58</v>
      </c>
      <c r="DQ8" s="72" t="s">
        <v>2</v>
      </c>
      <c r="DR8" s="71" t="s">
        <v>61</v>
      </c>
      <c r="DS8" s="72" t="s">
        <v>2</v>
      </c>
      <c r="DT8" s="71" t="s">
        <v>62</v>
      </c>
      <c r="DU8" s="72" t="s">
        <v>2</v>
      </c>
      <c r="DV8" s="71" t="s">
        <v>63</v>
      </c>
      <c r="DW8" s="72" t="s">
        <v>2</v>
      </c>
      <c r="DX8" s="71" t="s">
        <v>64</v>
      </c>
      <c r="DY8" s="72" t="s">
        <v>2</v>
      </c>
      <c r="DZ8" s="71" t="s">
        <v>65</v>
      </c>
      <c r="EA8" s="72" t="s">
        <v>2</v>
      </c>
      <c r="EB8" s="71" t="s">
        <v>66</v>
      </c>
      <c r="EC8" s="72" t="s">
        <v>2</v>
      </c>
      <c r="ED8" s="71" t="s">
        <v>67</v>
      </c>
      <c r="EE8" s="72" t="s">
        <v>2</v>
      </c>
      <c r="EF8" s="71" t="s">
        <v>68</v>
      </c>
      <c r="EG8" s="72" t="s">
        <v>2</v>
      </c>
      <c r="EH8" s="71" t="s">
        <v>69</v>
      </c>
      <c r="EI8" s="72" t="s">
        <v>2</v>
      </c>
      <c r="EJ8" s="71" t="s">
        <v>70</v>
      </c>
      <c r="EK8" s="72" t="s">
        <v>2</v>
      </c>
      <c r="EL8" s="71" t="s">
        <v>71</v>
      </c>
      <c r="EM8" s="72" t="s">
        <v>2</v>
      </c>
      <c r="EN8" s="71" t="s">
        <v>73</v>
      </c>
      <c r="EO8" s="72" t="s">
        <v>2</v>
      </c>
      <c r="EP8" s="71" t="s">
        <v>74</v>
      </c>
      <c r="EQ8" s="72" t="s">
        <v>2</v>
      </c>
      <c r="ER8" s="71" t="s">
        <v>75</v>
      </c>
      <c r="ES8" s="72" t="s">
        <v>2</v>
      </c>
      <c r="ET8" s="71" t="s">
        <v>76</v>
      </c>
      <c r="EU8" s="72" t="s">
        <v>2</v>
      </c>
      <c r="EV8" s="71" t="s">
        <v>77</v>
      </c>
      <c r="EW8" s="72" t="s">
        <v>2</v>
      </c>
      <c r="EX8" s="71" t="s">
        <v>78</v>
      </c>
      <c r="EY8" s="72" t="s">
        <v>2</v>
      </c>
      <c r="EZ8" s="71" t="s">
        <v>79</v>
      </c>
      <c r="FA8" s="72" t="s">
        <v>2</v>
      </c>
      <c r="FB8" s="71" t="s">
        <v>80</v>
      </c>
      <c r="FC8" s="72" t="s">
        <v>2</v>
      </c>
      <c r="FD8" s="71" t="s">
        <v>81</v>
      </c>
      <c r="FE8" s="72" t="s">
        <v>2</v>
      </c>
      <c r="FF8" s="71" t="s">
        <v>82</v>
      </c>
      <c r="FG8" s="72" t="s">
        <v>2</v>
      </c>
      <c r="FH8" s="71" t="s">
        <v>85</v>
      </c>
      <c r="FI8" s="72" t="s">
        <v>2</v>
      </c>
      <c r="FJ8" s="71" t="s">
        <v>86</v>
      </c>
      <c r="FK8" s="72" t="s">
        <v>2</v>
      </c>
      <c r="FL8" s="71" t="s">
        <v>87</v>
      </c>
      <c r="FM8" s="72" t="s">
        <v>2</v>
      </c>
      <c r="FN8" s="71" t="s">
        <v>88</v>
      </c>
      <c r="FO8" s="72" t="s">
        <v>2</v>
      </c>
      <c r="FP8" s="71" t="s">
        <v>89</v>
      </c>
      <c r="FQ8" s="72" t="s">
        <v>2</v>
      </c>
      <c r="FR8" s="71" t="s">
        <v>90</v>
      </c>
      <c r="FS8" s="72" t="s">
        <v>2</v>
      </c>
      <c r="FT8" s="71" t="s">
        <v>91</v>
      </c>
      <c r="FU8" s="72" t="s">
        <v>2</v>
      </c>
      <c r="FV8" s="71" t="s">
        <v>92</v>
      </c>
      <c r="FW8" s="72" t="s">
        <v>2</v>
      </c>
      <c r="FX8" s="71" t="s">
        <v>93</v>
      </c>
      <c r="FY8" s="72" t="s">
        <v>2</v>
      </c>
      <c r="FZ8" s="71" t="s">
        <v>94</v>
      </c>
      <c r="GA8" s="72" t="s">
        <v>2</v>
      </c>
      <c r="GB8" s="71" t="s">
        <v>95</v>
      </c>
      <c r="GC8" s="72" t="s">
        <v>2</v>
      </c>
      <c r="GD8" s="71" t="s">
        <v>96</v>
      </c>
      <c r="GE8" s="72" t="s">
        <v>2</v>
      </c>
      <c r="GF8" s="71" t="s">
        <v>97</v>
      </c>
      <c r="GG8" s="72" t="s">
        <v>2</v>
      </c>
      <c r="GH8" s="71" t="s">
        <v>98</v>
      </c>
      <c r="GI8" s="72" t="s">
        <v>2</v>
      </c>
      <c r="GJ8" s="71" t="s">
        <v>99</v>
      </c>
      <c r="GK8" s="72" t="s">
        <v>2</v>
      </c>
      <c r="GL8" s="71" t="s">
        <v>100</v>
      </c>
      <c r="GM8" s="72" t="s">
        <v>2</v>
      </c>
      <c r="GN8" s="71" t="s">
        <v>101</v>
      </c>
      <c r="GO8" s="72" t="s">
        <v>2</v>
      </c>
      <c r="GP8" s="71" t="s">
        <v>102</v>
      </c>
      <c r="GQ8" s="72" t="s">
        <v>2</v>
      </c>
      <c r="GR8" s="71" t="s">
        <v>103</v>
      </c>
      <c r="GS8" s="72" t="s">
        <v>2</v>
      </c>
      <c r="GT8" s="71" t="s">
        <v>104</v>
      </c>
      <c r="GU8" s="72" t="s">
        <v>2</v>
      </c>
      <c r="GV8" s="71" t="s">
        <v>105</v>
      </c>
      <c r="GW8" s="72" t="s">
        <v>2</v>
      </c>
      <c r="GX8" s="71" t="s">
        <v>106</v>
      </c>
      <c r="GY8" s="72" t="s">
        <v>2</v>
      </c>
      <c r="GZ8" s="71" t="s">
        <v>107</v>
      </c>
      <c r="HA8" s="72" t="s">
        <v>2</v>
      </c>
      <c r="HB8" s="71" t="s">
        <v>108</v>
      </c>
      <c r="HC8" s="72" t="s">
        <v>2</v>
      </c>
      <c r="HD8" s="71" t="s">
        <v>109</v>
      </c>
      <c r="HE8" s="72" t="s">
        <v>2</v>
      </c>
      <c r="HF8" s="71" t="s">
        <v>110</v>
      </c>
      <c r="HG8" s="72" t="s">
        <v>2</v>
      </c>
      <c r="HH8" s="71" t="s">
        <v>111</v>
      </c>
      <c r="HI8" s="72" t="s">
        <v>2</v>
      </c>
      <c r="HJ8" s="71" t="s">
        <v>112</v>
      </c>
      <c r="HK8" s="72" t="s">
        <v>2</v>
      </c>
      <c r="HL8" s="71" t="s">
        <v>113</v>
      </c>
      <c r="HM8" s="72" t="s">
        <v>2</v>
      </c>
      <c r="HN8" s="71" t="s">
        <v>114</v>
      </c>
      <c r="HO8" s="72" t="s">
        <v>2</v>
      </c>
      <c r="HP8" s="71" t="s">
        <v>115</v>
      </c>
      <c r="HQ8" s="72" t="s">
        <v>2</v>
      </c>
      <c r="HR8" s="71" t="s">
        <v>116</v>
      </c>
      <c r="HS8" s="72" t="s">
        <v>2</v>
      </c>
      <c r="HT8" s="71" t="s">
        <v>117</v>
      </c>
      <c r="HU8" s="72" t="s">
        <v>2</v>
      </c>
      <c r="HV8" s="71" t="s">
        <v>118</v>
      </c>
      <c r="HW8" s="72" t="s">
        <v>2</v>
      </c>
      <c r="HX8" s="71" t="s">
        <v>119</v>
      </c>
      <c r="HY8" s="72" t="s">
        <v>2</v>
      </c>
      <c r="HZ8" s="71" t="s">
        <v>120</v>
      </c>
      <c r="IA8" s="72" t="s">
        <v>2</v>
      </c>
      <c r="IB8" s="71" t="s">
        <v>121</v>
      </c>
      <c r="IC8" s="72" t="s">
        <v>2</v>
      </c>
      <c r="ID8" s="71" t="s">
        <v>122</v>
      </c>
      <c r="IE8" s="72" t="s">
        <v>2</v>
      </c>
      <c r="IF8" s="71" t="s">
        <v>123</v>
      </c>
      <c r="IG8" s="72" t="s">
        <v>2</v>
      </c>
      <c r="IH8" s="71" t="s">
        <v>124</v>
      </c>
      <c r="II8" s="72" t="s">
        <v>2</v>
      </c>
      <c r="IJ8" s="71" t="s">
        <v>125</v>
      </c>
      <c r="IK8" s="72" t="s">
        <v>2</v>
      </c>
      <c r="IL8" s="71" t="s">
        <v>126</v>
      </c>
      <c r="IM8" s="72" t="s">
        <v>2</v>
      </c>
      <c r="IN8" s="71" t="s">
        <v>127</v>
      </c>
      <c r="IO8" s="72" t="s">
        <v>2</v>
      </c>
      <c r="IP8" s="71" t="s">
        <v>128</v>
      </c>
      <c r="IQ8" s="72" t="s">
        <v>2</v>
      </c>
      <c r="IR8" s="71" t="s">
        <v>129</v>
      </c>
      <c r="IS8" s="72" t="s">
        <v>2</v>
      </c>
      <c r="IT8" s="71" t="s">
        <v>130</v>
      </c>
      <c r="IU8" s="72" t="s">
        <v>2</v>
      </c>
      <c r="IV8" s="71" t="s">
        <v>131</v>
      </c>
      <c r="IW8" s="72" t="s">
        <v>2</v>
      </c>
      <c r="IX8" s="71" t="s">
        <v>132</v>
      </c>
      <c r="IY8" s="72" t="s">
        <v>2</v>
      </c>
      <c r="IZ8" s="71" t="s">
        <v>133</v>
      </c>
      <c r="JA8" s="72" t="s">
        <v>2</v>
      </c>
      <c r="JB8" s="71" t="s">
        <v>134</v>
      </c>
      <c r="JC8" s="72" t="s">
        <v>2</v>
      </c>
      <c r="JD8" s="71" t="s">
        <v>135</v>
      </c>
      <c r="JE8" s="72" t="s">
        <v>2</v>
      </c>
      <c r="JF8" s="71" t="s">
        <v>136</v>
      </c>
      <c r="JG8" s="72" t="s">
        <v>2</v>
      </c>
      <c r="JH8" s="71" t="s">
        <v>137</v>
      </c>
      <c r="JI8" s="72" t="s">
        <v>2</v>
      </c>
      <c r="JJ8" s="71" t="s">
        <v>138</v>
      </c>
      <c r="JK8" s="72" t="s">
        <v>2</v>
      </c>
      <c r="JL8" s="71" t="s">
        <v>139</v>
      </c>
      <c r="JM8" s="72" t="s">
        <v>2</v>
      </c>
      <c r="JN8" s="71" t="s">
        <v>140</v>
      </c>
      <c r="JO8" s="72" t="s">
        <v>2</v>
      </c>
      <c r="JP8" s="71" t="s">
        <v>141</v>
      </c>
      <c r="JQ8" s="72" t="s">
        <v>2</v>
      </c>
      <c r="JR8" s="71" t="s">
        <v>142</v>
      </c>
      <c r="JS8" s="72" t="s">
        <v>2</v>
      </c>
      <c r="JT8" s="71" t="s">
        <v>143</v>
      </c>
      <c r="JU8" s="72" t="s">
        <v>2</v>
      </c>
      <c r="JV8" s="71" t="s">
        <v>144</v>
      </c>
      <c r="JW8" s="72" t="s">
        <v>2</v>
      </c>
      <c r="JX8" s="71" t="s">
        <v>255</v>
      </c>
      <c r="JY8" s="72" t="s">
        <v>2</v>
      </c>
      <c r="JZ8" s="71" t="s">
        <v>146</v>
      </c>
      <c r="KA8" s="72" t="s">
        <v>2</v>
      </c>
      <c r="KB8" s="71" t="s">
        <v>147</v>
      </c>
      <c r="KC8" s="72" t="s">
        <v>2</v>
      </c>
      <c r="KD8" s="71" t="s">
        <v>148</v>
      </c>
      <c r="KE8" s="72" t="s">
        <v>2</v>
      </c>
      <c r="KF8" s="71" t="s">
        <v>149</v>
      </c>
      <c r="KG8" s="72" t="s">
        <v>2</v>
      </c>
      <c r="KH8" s="71" t="s">
        <v>150</v>
      </c>
      <c r="KI8" s="72" t="s">
        <v>2</v>
      </c>
      <c r="KJ8" s="71" t="s">
        <v>151</v>
      </c>
      <c r="KK8" s="72" t="s">
        <v>2</v>
      </c>
      <c r="KL8" s="71" t="s">
        <v>152</v>
      </c>
      <c r="KM8" s="72" t="s">
        <v>2</v>
      </c>
      <c r="KN8" s="71" t="s">
        <v>153</v>
      </c>
      <c r="KO8" s="72" t="s">
        <v>2</v>
      </c>
      <c r="KP8" s="71" t="s">
        <v>154</v>
      </c>
      <c r="KQ8" s="72" t="s">
        <v>2</v>
      </c>
      <c r="KR8" s="71" t="s">
        <v>155</v>
      </c>
      <c r="KS8" s="72" t="s">
        <v>2</v>
      </c>
      <c r="KT8" s="71" t="s">
        <v>156</v>
      </c>
      <c r="KU8" s="72" t="s">
        <v>2</v>
      </c>
      <c r="KV8" s="71" t="s">
        <v>157</v>
      </c>
      <c r="KW8" s="72" t="s">
        <v>2</v>
      </c>
      <c r="KX8" s="71" t="s">
        <v>158</v>
      </c>
      <c r="KY8" s="72" t="s">
        <v>2</v>
      </c>
      <c r="KZ8" s="71" t="s">
        <v>159</v>
      </c>
      <c r="LA8" s="72" t="s">
        <v>2</v>
      </c>
      <c r="LB8" s="71" t="s">
        <v>160</v>
      </c>
      <c r="LC8" s="72" t="s">
        <v>2</v>
      </c>
      <c r="LD8" s="71" t="s">
        <v>161</v>
      </c>
      <c r="LE8" s="72" t="s">
        <v>2</v>
      </c>
      <c r="LF8" s="71" t="s">
        <v>162</v>
      </c>
      <c r="LG8" s="72" t="s">
        <v>2</v>
      </c>
      <c r="LH8" s="71" t="s">
        <v>163</v>
      </c>
      <c r="LI8" s="72" t="s">
        <v>2</v>
      </c>
      <c r="LJ8" s="71" t="s">
        <v>164</v>
      </c>
      <c r="LK8" s="72" t="s">
        <v>2</v>
      </c>
      <c r="LL8" s="71" t="s">
        <v>165</v>
      </c>
      <c r="LM8" s="72" t="s">
        <v>2</v>
      </c>
      <c r="LN8" s="71" t="s">
        <v>166</v>
      </c>
      <c r="LO8" s="72" t="s">
        <v>2</v>
      </c>
      <c r="LP8" s="71" t="s">
        <v>167</v>
      </c>
      <c r="LQ8" s="72" t="s">
        <v>2</v>
      </c>
      <c r="LR8" s="71" t="s">
        <v>168</v>
      </c>
      <c r="LS8" s="72" t="s">
        <v>2</v>
      </c>
      <c r="LT8" s="71" t="s">
        <v>169</v>
      </c>
      <c r="LU8" s="72" t="s">
        <v>2</v>
      </c>
      <c r="LV8" s="71" t="s">
        <v>170</v>
      </c>
      <c r="LW8" s="72" t="s">
        <v>2</v>
      </c>
      <c r="LX8" s="71" t="s">
        <v>171</v>
      </c>
      <c r="LY8" s="72" t="s">
        <v>2</v>
      </c>
      <c r="LZ8" s="71" t="s">
        <v>172</v>
      </c>
      <c r="MA8" s="72" t="s">
        <v>2</v>
      </c>
      <c r="MB8" s="71" t="s">
        <v>173</v>
      </c>
      <c r="MC8" s="72" t="s">
        <v>2</v>
      </c>
      <c r="MD8" s="71" t="s">
        <v>174</v>
      </c>
      <c r="ME8" s="72" t="s">
        <v>2</v>
      </c>
      <c r="MF8" s="71" t="s">
        <v>175</v>
      </c>
      <c r="MG8" s="72" t="s">
        <v>2</v>
      </c>
      <c r="MH8" s="71" t="s">
        <v>176</v>
      </c>
      <c r="MI8" s="72" t="s">
        <v>2</v>
      </c>
      <c r="MJ8" s="71" t="s">
        <v>177</v>
      </c>
      <c r="MK8" s="72" t="s">
        <v>2</v>
      </c>
      <c r="ML8" s="71" t="s">
        <v>178</v>
      </c>
      <c r="MM8" s="72" t="s">
        <v>2</v>
      </c>
      <c r="MN8" s="71" t="s">
        <v>181</v>
      </c>
      <c r="MO8" s="72" t="s">
        <v>2</v>
      </c>
      <c r="MP8" s="72" t="s">
        <v>665</v>
      </c>
      <c r="MQ8" s="72" t="s">
        <v>2</v>
      </c>
      <c r="MR8" s="72" t="s">
        <v>666</v>
      </c>
      <c r="MS8" s="72" t="s">
        <v>2</v>
      </c>
      <c r="MT8" s="72" t="s">
        <v>667</v>
      </c>
      <c r="MU8" s="72" t="s">
        <v>2</v>
      </c>
      <c r="MV8" s="72" t="s">
        <v>668</v>
      </c>
      <c r="MW8" s="72" t="s">
        <v>2</v>
      </c>
      <c r="MX8" s="73" t="s">
        <v>663</v>
      </c>
    </row>
    <row r="9" spans="1:362" x14ac:dyDescent="0.25">
      <c r="A9" s="77" t="s">
        <v>589</v>
      </c>
      <c r="B9" s="69" t="s">
        <v>700</v>
      </c>
      <c r="C9" s="78" t="s">
        <v>235</v>
      </c>
      <c r="D9" s="55" t="s">
        <v>671</v>
      </c>
      <c r="E9" s="78" t="s">
        <v>235</v>
      </c>
      <c r="F9" s="79" t="s">
        <v>236</v>
      </c>
      <c r="G9" s="78" t="s">
        <v>235</v>
      </c>
      <c r="H9" s="79" t="s">
        <v>243</v>
      </c>
      <c r="I9" s="78" t="s">
        <v>235</v>
      </c>
      <c r="J9" s="79" t="s">
        <v>701</v>
      </c>
      <c r="K9" s="78" t="s">
        <v>235</v>
      </c>
      <c r="L9" s="74" t="s">
        <v>673</v>
      </c>
      <c r="M9" s="78" t="s">
        <v>235</v>
      </c>
      <c r="N9" s="79"/>
      <c r="O9" s="78" t="s">
        <v>235</v>
      </c>
      <c r="P9" s="69"/>
      <c r="Q9" s="78" t="s">
        <v>235</v>
      </c>
      <c r="R9" s="69"/>
      <c r="S9" s="78" t="s">
        <v>235</v>
      </c>
      <c r="T9" s="69"/>
      <c r="U9" s="78" t="s">
        <v>235</v>
      </c>
      <c r="V9" s="69"/>
      <c r="W9" s="78" t="s">
        <v>235</v>
      </c>
      <c r="X9" s="69"/>
      <c r="Y9" s="78" t="s">
        <v>235</v>
      </c>
      <c r="Z9" s="69"/>
      <c r="AA9" s="78" t="s">
        <v>235</v>
      </c>
      <c r="AB9" s="69" t="s">
        <v>703</v>
      </c>
      <c r="AC9" s="78" t="s">
        <v>235</v>
      </c>
      <c r="AD9" s="85" t="s">
        <v>675</v>
      </c>
      <c r="AE9" s="78" t="s">
        <v>235</v>
      </c>
      <c r="AF9" s="69"/>
      <c r="AG9" s="78" t="s">
        <v>235</v>
      </c>
      <c r="AH9" s="69">
        <v>0</v>
      </c>
      <c r="AI9" s="78" t="s">
        <v>235</v>
      </c>
      <c r="AJ9" s="69"/>
      <c r="AK9" s="78" t="s">
        <v>235</v>
      </c>
      <c r="AL9" s="69"/>
      <c r="AM9" s="78" t="s">
        <v>235</v>
      </c>
      <c r="AN9" s="69"/>
      <c r="AO9" s="78" t="s">
        <v>235</v>
      </c>
      <c r="AP9" s="69"/>
      <c r="AQ9" s="78" t="s">
        <v>235</v>
      </c>
      <c r="AR9" s="69"/>
      <c r="AS9" s="78" t="s">
        <v>235</v>
      </c>
      <c r="AT9" s="69"/>
      <c r="AU9" s="78" t="s">
        <v>235</v>
      </c>
      <c r="AV9" s="69"/>
      <c r="AW9" s="78" t="s">
        <v>235</v>
      </c>
      <c r="AX9" s="69"/>
      <c r="AY9" s="78" t="s">
        <v>235</v>
      </c>
      <c r="AZ9" s="69"/>
      <c r="BA9" s="78" t="s">
        <v>235</v>
      </c>
      <c r="BB9" s="69"/>
      <c r="BC9" s="78" t="s">
        <v>235</v>
      </c>
      <c r="BD9" s="69"/>
      <c r="BE9" s="78" t="s">
        <v>235</v>
      </c>
      <c r="BF9" s="69"/>
      <c r="BG9" s="78" t="s">
        <v>235</v>
      </c>
      <c r="BH9" s="69"/>
      <c r="BI9" s="78" t="s">
        <v>235</v>
      </c>
      <c r="BJ9" s="69"/>
      <c r="BK9" s="78" t="s">
        <v>235</v>
      </c>
      <c r="BL9" s="69"/>
      <c r="BM9" s="78" t="s">
        <v>235</v>
      </c>
      <c r="BN9" s="69"/>
      <c r="BO9" s="78" t="s">
        <v>235</v>
      </c>
      <c r="BP9" s="69"/>
      <c r="BQ9" s="78" t="s">
        <v>235</v>
      </c>
      <c r="BR9" s="69"/>
      <c r="BS9" s="78" t="s">
        <v>235</v>
      </c>
      <c r="BT9" s="69"/>
      <c r="BU9" s="78" t="s">
        <v>235</v>
      </c>
      <c r="BV9" s="69"/>
      <c r="BW9" s="78" t="s">
        <v>235</v>
      </c>
      <c r="BX9" s="69" t="s">
        <v>676</v>
      </c>
      <c r="BY9" s="78" t="s">
        <v>235</v>
      </c>
      <c r="BZ9" s="88"/>
      <c r="CA9" s="78" t="s">
        <v>235</v>
      </c>
      <c r="CB9" s="69">
        <v>1</v>
      </c>
      <c r="CC9" s="78" t="s">
        <v>235</v>
      </c>
      <c r="CD9" s="69" t="s">
        <v>678</v>
      </c>
      <c r="CE9" s="78" t="s">
        <v>235</v>
      </c>
      <c r="CF9" s="69"/>
      <c r="CG9" s="78" t="s">
        <v>235</v>
      </c>
      <c r="CH9" s="69" t="s">
        <v>236</v>
      </c>
      <c r="CI9" s="78" t="s">
        <v>235</v>
      </c>
      <c r="CJ9" s="69" t="s">
        <v>236</v>
      </c>
      <c r="CK9" s="78" t="s">
        <v>235</v>
      </c>
      <c r="CL9" s="69" t="s">
        <v>230</v>
      </c>
      <c r="CM9" s="78" t="s">
        <v>235</v>
      </c>
      <c r="CN9" s="69"/>
      <c r="CO9" s="78" t="s">
        <v>235</v>
      </c>
      <c r="CP9" s="69">
        <v>1</v>
      </c>
      <c r="CQ9" s="78" t="s">
        <v>235</v>
      </c>
      <c r="CR9" s="69">
        <v>124</v>
      </c>
      <c r="CS9" s="78" t="s">
        <v>235</v>
      </c>
      <c r="CT9" s="69">
        <v>25011975</v>
      </c>
      <c r="CU9" s="78" t="s">
        <v>235</v>
      </c>
      <c r="CV9" s="69"/>
      <c r="CW9" s="78" t="s">
        <v>235</v>
      </c>
      <c r="CX9" s="69"/>
      <c r="CY9" s="78" t="s">
        <v>235</v>
      </c>
      <c r="CZ9" s="69"/>
      <c r="DA9" s="78" t="s">
        <v>235</v>
      </c>
      <c r="DB9" s="69"/>
      <c r="DC9" s="78" t="s">
        <v>235</v>
      </c>
      <c r="DD9" s="69" t="str">
        <f>CD9</f>
        <v>%N%</v>
      </c>
      <c r="DE9" s="78" t="s">
        <v>235</v>
      </c>
      <c r="DF9" s="69" t="str">
        <f>DD9</f>
        <v>%N%</v>
      </c>
      <c r="DG9" s="78" t="s">
        <v>235</v>
      </c>
      <c r="DH9" s="69"/>
      <c r="DI9" s="78" t="s">
        <v>235</v>
      </c>
      <c r="DJ9" s="69"/>
      <c r="DK9" s="78" t="s">
        <v>235</v>
      </c>
      <c r="DL9" s="69"/>
      <c r="DM9" s="78" t="s">
        <v>235</v>
      </c>
      <c r="DN9" s="69"/>
      <c r="DO9" s="78" t="s">
        <v>235</v>
      </c>
      <c r="DP9" s="69"/>
      <c r="DQ9" s="78" t="s">
        <v>235</v>
      </c>
      <c r="DR9" s="69" t="s">
        <v>232</v>
      </c>
      <c r="DS9" s="78" t="s">
        <v>235</v>
      </c>
      <c r="DT9" s="69" t="s">
        <v>660</v>
      </c>
      <c r="DU9" s="78" t="s">
        <v>235</v>
      </c>
      <c r="DV9" s="69"/>
      <c r="DW9" s="78" t="s">
        <v>235</v>
      </c>
      <c r="DX9" s="69"/>
      <c r="DY9" s="78" t="s">
        <v>235</v>
      </c>
      <c r="DZ9" s="69"/>
      <c r="EA9" s="78" t="s">
        <v>235</v>
      </c>
      <c r="EB9" s="69" t="s">
        <v>546</v>
      </c>
      <c r="EC9" s="78" t="s">
        <v>235</v>
      </c>
      <c r="ED9" s="69" t="s">
        <v>247</v>
      </c>
      <c r="EE9" s="78" t="s">
        <v>235</v>
      </c>
      <c r="EF9" s="69">
        <v>356</v>
      </c>
      <c r="EG9" s="78" t="s">
        <v>235</v>
      </c>
      <c r="EH9" s="69" t="s">
        <v>702</v>
      </c>
      <c r="EI9" s="78" t="s">
        <v>235</v>
      </c>
      <c r="EJ9" s="69"/>
      <c r="EK9" s="78" t="s">
        <v>235</v>
      </c>
      <c r="EL9" s="69"/>
      <c r="EM9" s="78" t="s">
        <v>235</v>
      </c>
      <c r="EN9" s="69"/>
      <c r="EO9" s="78" t="s">
        <v>235</v>
      </c>
      <c r="EP9" s="69" t="s">
        <v>245</v>
      </c>
      <c r="EQ9" s="78" t="s">
        <v>235</v>
      </c>
      <c r="ER9" s="69"/>
      <c r="ES9" s="78" t="s">
        <v>235</v>
      </c>
      <c r="ET9" s="69"/>
      <c r="EU9" s="78" t="s">
        <v>235</v>
      </c>
      <c r="EV9" s="69"/>
      <c r="EW9" s="78" t="s">
        <v>235</v>
      </c>
      <c r="EX9" s="69"/>
      <c r="EY9" s="78" t="s">
        <v>235</v>
      </c>
      <c r="EZ9" s="69"/>
      <c r="FA9" s="78" t="s">
        <v>235</v>
      </c>
      <c r="FB9" s="69"/>
      <c r="FC9" s="78" t="s">
        <v>235</v>
      </c>
      <c r="FD9" s="69"/>
      <c r="FE9" s="78" t="s">
        <v>235</v>
      </c>
      <c r="FF9" s="69"/>
      <c r="FG9" s="78" t="s">
        <v>235</v>
      </c>
      <c r="FH9" s="69"/>
      <c r="FI9" s="78" t="s">
        <v>235</v>
      </c>
      <c r="FJ9" s="69"/>
      <c r="FK9" s="78" t="s">
        <v>235</v>
      </c>
      <c r="FL9" s="69"/>
      <c r="FM9" s="78" t="s">
        <v>235</v>
      </c>
      <c r="FN9" s="69"/>
      <c r="FO9" s="78" t="s">
        <v>235</v>
      </c>
      <c r="FP9" s="69" t="s">
        <v>237</v>
      </c>
      <c r="FQ9" s="78" t="s">
        <v>235</v>
      </c>
      <c r="FR9" s="69"/>
      <c r="FS9" s="78" t="s">
        <v>235</v>
      </c>
      <c r="FT9" s="69"/>
      <c r="FU9" s="78" t="s">
        <v>235</v>
      </c>
      <c r="FV9" s="69" t="s">
        <v>679</v>
      </c>
      <c r="FW9" s="78" t="s">
        <v>235</v>
      </c>
      <c r="FX9" s="94" t="s">
        <v>704</v>
      </c>
      <c r="FY9" s="78" t="s">
        <v>235</v>
      </c>
      <c r="FZ9" s="69"/>
      <c r="GA9" s="78" t="s">
        <v>235</v>
      </c>
      <c r="GB9" s="69"/>
      <c r="GC9" s="78" t="s">
        <v>235</v>
      </c>
      <c r="GD9" s="69"/>
      <c r="GE9" s="78" t="s">
        <v>235</v>
      </c>
      <c r="GF9" s="69"/>
      <c r="GG9" s="78" t="s">
        <v>235</v>
      </c>
      <c r="GH9" s="69"/>
      <c r="GI9" s="78" t="s">
        <v>235</v>
      </c>
      <c r="GJ9" s="69"/>
      <c r="GK9" s="78" t="s">
        <v>235</v>
      </c>
      <c r="GL9" s="69"/>
      <c r="GM9" s="78" t="s">
        <v>235</v>
      </c>
      <c r="GN9" s="69"/>
      <c r="GO9" s="78" t="s">
        <v>235</v>
      </c>
      <c r="GP9" s="69"/>
      <c r="GQ9" s="78" t="s">
        <v>235</v>
      </c>
      <c r="GR9" s="69"/>
      <c r="GS9" s="78" t="s">
        <v>235</v>
      </c>
      <c r="GT9" s="69"/>
      <c r="GU9" s="78" t="s">
        <v>235</v>
      </c>
      <c r="GV9" s="69"/>
      <c r="GW9" s="78" t="s">
        <v>235</v>
      </c>
      <c r="GX9" s="69"/>
      <c r="GY9" s="78" t="s">
        <v>235</v>
      </c>
      <c r="GZ9" s="69"/>
      <c r="HA9" s="78" t="s">
        <v>235</v>
      </c>
      <c r="HB9" s="69" t="s">
        <v>669</v>
      </c>
      <c r="HC9" s="78" t="s">
        <v>235</v>
      </c>
      <c r="HD9" s="69">
        <v>100200</v>
      </c>
      <c r="HE9" s="78" t="s">
        <v>235</v>
      </c>
      <c r="HF9" s="69">
        <v>22112030</v>
      </c>
      <c r="HG9" s="78" t="s">
        <v>235</v>
      </c>
      <c r="HH9" s="69"/>
      <c r="HI9" s="78" t="s">
        <v>235</v>
      </c>
      <c r="HJ9" s="69"/>
      <c r="HK9" s="78" t="s">
        <v>235</v>
      </c>
      <c r="HL9" s="69"/>
      <c r="HM9" s="78" t="s">
        <v>235</v>
      </c>
      <c r="HN9" s="69"/>
      <c r="HO9" s="78" t="s">
        <v>235</v>
      </c>
      <c r="HP9" s="69"/>
      <c r="HQ9" s="78" t="s">
        <v>235</v>
      </c>
      <c r="HR9" s="69"/>
      <c r="HS9" s="78" t="s">
        <v>235</v>
      </c>
      <c r="HT9" s="69"/>
      <c r="HU9" s="78" t="s">
        <v>235</v>
      </c>
      <c r="HV9" s="69"/>
      <c r="HW9" s="78" t="s">
        <v>235</v>
      </c>
      <c r="HX9" s="69"/>
      <c r="HY9" s="78" t="s">
        <v>235</v>
      </c>
      <c r="HZ9" s="69"/>
      <c r="IA9" s="78" t="s">
        <v>235</v>
      </c>
      <c r="IB9" s="69"/>
      <c r="IC9" s="78" t="s">
        <v>235</v>
      </c>
      <c r="ID9" s="69"/>
      <c r="IE9" s="78" t="s">
        <v>235</v>
      </c>
      <c r="IF9" s="69"/>
      <c r="IG9" s="78" t="s">
        <v>235</v>
      </c>
      <c r="IH9" s="69"/>
      <c r="II9" s="78" t="s">
        <v>235</v>
      </c>
      <c r="IJ9" s="69"/>
      <c r="IK9" s="78" t="s">
        <v>235</v>
      </c>
      <c r="IL9" s="69"/>
      <c r="IM9" s="78" t="s">
        <v>235</v>
      </c>
      <c r="IN9" s="69"/>
      <c r="IO9" s="78" t="s">
        <v>235</v>
      </c>
      <c r="IP9" s="69"/>
      <c r="IQ9" s="78" t="s">
        <v>235</v>
      </c>
      <c r="IR9" s="69"/>
      <c r="IS9" s="78" t="s">
        <v>235</v>
      </c>
      <c r="IT9" s="69"/>
      <c r="IU9" s="78" t="s">
        <v>235</v>
      </c>
      <c r="IV9" s="69"/>
      <c r="IW9" s="78" t="s">
        <v>235</v>
      </c>
      <c r="IX9" s="69"/>
      <c r="IY9" s="78" t="s">
        <v>235</v>
      </c>
      <c r="IZ9" s="69"/>
      <c r="JA9" s="78" t="s">
        <v>235</v>
      </c>
      <c r="JB9" s="69"/>
      <c r="JC9" s="78" t="s">
        <v>235</v>
      </c>
      <c r="JD9" s="69"/>
      <c r="JE9" s="78" t="s">
        <v>235</v>
      </c>
      <c r="JF9" s="69"/>
      <c r="JG9" s="78" t="s">
        <v>235</v>
      </c>
      <c r="JH9" s="69"/>
      <c r="JI9" s="78" t="s">
        <v>235</v>
      </c>
      <c r="JJ9" s="69"/>
      <c r="JK9" s="78" t="s">
        <v>235</v>
      </c>
      <c r="JL9" s="69"/>
      <c r="JM9" s="78" t="s">
        <v>235</v>
      </c>
      <c r="JN9" s="69"/>
      <c r="JO9" s="78" t="s">
        <v>235</v>
      </c>
      <c r="JP9" s="69"/>
      <c r="JQ9" s="78" t="s">
        <v>235</v>
      </c>
      <c r="JR9" s="69"/>
      <c r="JS9" s="78" t="s">
        <v>235</v>
      </c>
      <c r="JT9" s="69"/>
      <c r="JU9" s="78" t="s">
        <v>235</v>
      </c>
      <c r="JV9" s="69"/>
      <c r="JW9" s="78" t="s">
        <v>235</v>
      </c>
      <c r="JX9" s="69"/>
      <c r="JY9" s="78" t="s">
        <v>235</v>
      </c>
      <c r="JZ9" s="69"/>
      <c r="KA9" s="78" t="s">
        <v>235</v>
      </c>
      <c r="KB9" s="69"/>
      <c r="KC9" s="78" t="s">
        <v>235</v>
      </c>
      <c r="KD9" s="69"/>
      <c r="KE9" s="78" t="s">
        <v>235</v>
      </c>
      <c r="KF9" s="69"/>
      <c r="KG9" s="78" t="s">
        <v>235</v>
      </c>
      <c r="KH9" s="69"/>
      <c r="KI9" s="78" t="s">
        <v>235</v>
      </c>
      <c r="KJ9" s="69"/>
      <c r="KK9" s="78" t="s">
        <v>235</v>
      </c>
      <c r="KL9" s="69"/>
      <c r="KM9" s="78" t="s">
        <v>235</v>
      </c>
      <c r="KN9" s="69"/>
      <c r="KO9" s="78" t="s">
        <v>235</v>
      </c>
      <c r="KP9" s="69"/>
      <c r="KQ9" s="78" t="s">
        <v>235</v>
      </c>
      <c r="KR9" s="69"/>
      <c r="KS9" s="78" t="s">
        <v>235</v>
      </c>
      <c r="KT9" s="69"/>
      <c r="KU9" s="78" t="s">
        <v>235</v>
      </c>
      <c r="KV9" s="69"/>
      <c r="KW9" s="78" t="s">
        <v>235</v>
      </c>
      <c r="KX9" s="69"/>
      <c r="KY9" s="78" t="s">
        <v>235</v>
      </c>
      <c r="KZ9" s="69"/>
      <c r="LA9" s="78" t="s">
        <v>235</v>
      </c>
      <c r="LB9" s="69"/>
      <c r="LC9" s="78" t="s">
        <v>235</v>
      </c>
      <c r="LD9" s="69"/>
      <c r="LE9" s="78" t="s">
        <v>235</v>
      </c>
      <c r="LF9" s="69"/>
      <c r="LG9" s="78" t="s">
        <v>235</v>
      </c>
      <c r="LH9" s="69"/>
      <c r="LI9" s="78" t="s">
        <v>235</v>
      </c>
      <c r="LJ9" s="69"/>
      <c r="LK9" s="78" t="s">
        <v>235</v>
      </c>
      <c r="LL9" s="69"/>
      <c r="LM9" s="78" t="s">
        <v>235</v>
      </c>
      <c r="LN9" s="69"/>
      <c r="LO9" s="78" t="s">
        <v>235</v>
      </c>
      <c r="LP9" s="69"/>
      <c r="LQ9" s="78" t="s">
        <v>235</v>
      </c>
      <c r="LR9" s="69"/>
      <c r="LS9" s="78" t="s">
        <v>235</v>
      </c>
      <c r="LT9" s="69"/>
      <c r="LU9" s="78" t="s">
        <v>235</v>
      </c>
      <c r="LV9" s="69"/>
      <c r="LW9" s="78" t="s">
        <v>235</v>
      </c>
      <c r="LX9" s="69"/>
      <c r="LY9" s="78" t="s">
        <v>235</v>
      </c>
      <c r="LZ9" s="69"/>
      <c r="MA9" s="78" t="s">
        <v>235</v>
      </c>
      <c r="MB9" s="69"/>
      <c r="MC9" s="78" t="s">
        <v>235</v>
      </c>
      <c r="MD9" s="69"/>
      <c r="ME9" s="78" t="s">
        <v>235</v>
      </c>
      <c r="MF9" s="69"/>
      <c r="MG9" s="78" t="s">
        <v>235</v>
      </c>
      <c r="MH9" s="69"/>
      <c r="MI9" s="78" t="s">
        <v>235</v>
      </c>
      <c r="MJ9" s="69"/>
      <c r="MK9" s="78" t="s">
        <v>235</v>
      </c>
      <c r="ML9" s="69"/>
      <c r="MM9" s="78" t="s">
        <v>235</v>
      </c>
      <c r="MN9" s="69">
        <v>17102016</v>
      </c>
      <c r="MO9" s="78" t="s">
        <v>235</v>
      </c>
      <c r="MP9" s="78"/>
      <c r="MQ9" s="78" t="s">
        <v>235</v>
      </c>
      <c r="MR9" s="78"/>
      <c r="MS9" s="78" t="s">
        <v>235</v>
      </c>
      <c r="MT9" s="78"/>
      <c r="MU9" s="78" t="s">
        <v>235</v>
      </c>
      <c r="MV9" s="78"/>
      <c r="MW9" s="78" t="s">
        <v>235</v>
      </c>
      <c r="MX9" s="74" t="str">
        <f>B9&amp;C9&amp;D9&amp;E9&amp;F9&amp;G9&amp;H9&amp;I9&amp;J9&amp;K9&amp;L9&amp;M9&amp;N9&amp;O9&amp;P9&amp;Q9&amp;R9&amp;S9&amp;T9&amp;U9&amp;V9&amp;W9&amp;X9&amp;Y9&amp;Z9&amp;AA9&amp;AB9&amp;AC9&amp;AD9&amp;AE9&amp;AF9&amp;AG9&amp;AH9&amp;AI9&amp;AJ9&amp;AK9&amp;AL9&amp;AM9&amp;AN9&amp;AO9&amp;AP9&amp;AQ9&amp;AR9&amp;AS9&amp;AT9&amp;AU9&amp;AV9&amp;AW9&amp;AX9&amp;AY9&amp;AZ9&amp;BA9&amp;BB9&amp;BC9&amp;BD9&amp;BE9&amp;BF9&amp;BG9&amp;BH9&amp;BI9&amp;BJ9&amp;BK9&amp;BL9&amp;BM9&amp;BN9&amp;BO9&amp;BP9&amp;BQ9&amp;BR9&amp;BS9&amp;BT9&amp;BU9&amp;BV9&amp;BW9&amp;BX9&amp;BY9&amp;BZ9&amp;CA9&amp;CB9&amp;CC9&amp;CD9&amp;CE9&amp;CF9&amp;CG9&amp;CH9&amp;CI9&amp;CJ9&amp;CK9&amp;CL9&amp;CM9&amp;CN9&amp;CO9&amp;CP9&amp;CQ9&amp;CR9&amp;CS9&amp;CT9&amp;CU9&amp;CV9&amp;CW9&amp;CX9&amp;CY9&amp;CZ9&amp;DA9&amp;DB9&amp;DC9&amp;DD9&amp;DE9&amp;DF9&amp;DG9&amp;DH9&amp;DI9&amp;DJ9&amp;DK9&amp;DL9&amp;DM9&amp;DN9&amp;DO9&amp;DP9&amp;DQ9&amp;DR9&amp;DS9&amp;DT9&amp;DU9&amp;DV9&amp;DW9&amp;DX9&amp;DY9&amp;DZ9&amp;EA9&amp;EB9&amp;EC9&amp;ED9&amp;EE9&amp;EF9&amp;EG9&amp;EH9&amp;EI9&amp;EJ9&amp;EK9&amp;EL9&amp;EM9&amp;EN9&amp;EO9&amp;EP9&amp;EQ9&amp;ER9&amp;ES9&amp;ET9&amp;EU9&amp;EV9&amp;EW9&amp;EX9&amp;EY9&amp;EZ9&amp;FA9&amp;FB9&amp;FC9&amp;FD9&amp;FE9&amp;FF9&amp;FG9&amp;FH9&amp;FI9&amp;FJ9&amp;FK9&amp;FL9&amp;FM9&amp;FN9&amp;FO9&amp;FP9&amp;FQ9&amp;FR9&amp;FS9&amp;FT9&amp;FU9&amp;FV9&amp;FW9&amp;FX9&amp;FY9&amp;FZ9&amp;GA9&amp;GB9&amp;GC9&amp;GD9&amp;GE9&amp;GF9&amp;GG9&amp;GH9&amp;GI9&amp;GJ9&amp;GK9&amp;GL9&amp;GM9&amp;GN9&amp;GO9&amp;GP9&amp;GQ9&amp;GR9&amp;GS9&amp;GT9&amp;GU9&amp;GV9&amp;GW9&amp;GX9&amp;GY9&amp;GZ9&amp;HA9&amp;HB9&amp;HC9&amp;HD9&amp;HE9&amp;HF9&amp;HG9&amp;HH9&amp;HI9&amp;HJ9&amp;HK9&amp;HL9&amp;HM9&amp;HN9&amp;HO9&amp;HP9&amp;HQ9&amp;HR9&amp;HS9&amp;HT9&amp;HU9&amp;HV9&amp;HW9&amp;HX9&amp;HY9&amp;HZ9&amp;IA9&amp;IB9&amp;IC9&amp;ID9&amp;IE9&amp;IF9&amp;IG9&amp;IH9&amp;II9&amp;IJ9&amp;IK9&amp;IL9&amp;IM9&amp;IN9&amp;IO9&amp;IP9&amp;IQ9&amp;IR9&amp;IS9&amp;IT9&amp;IU9&amp;IV9&amp;IW9&amp;IX9&amp;IY9&amp;IZ9&amp;JA9&amp;JB9&amp;JC9&amp;JD9&amp;JE9&amp;JF9&amp;JG9&amp;JH9&amp;JI9&amp;JJ9&amp;JK9&amp;JL9&amp;JM9&amp;JN9&amp;JO9&amp;JP9&amp;JQ9&amp;JR9&amp;JS9&amp;JT9&amp;JU9&amp;JV9&amp;JW9&amp;JX9&amp;JY9&amp;JZ9&amp;KA9&amp;KB9&amp;KC9&amp;KD9&amp;KE9&amp;KF9&amp;KG9&amp;KH9&amp;KI9&amp;KJ9&amp;KK9&amp;KL9&amp;KM9&amp;KN9&amp;KO9&amp;KP9&amp;KQ9&amp;KR9&amp;KS9&amp;KT9&amp;KU9&amp;KV9&amp;KW9&amp;KX9&amp;KY9&amp;KZ9&amp;LA9&amp;LB9&amp;LC9&amp;LD9&amp;LE9&amp;LF9&amp;LG9&amp;LH9&amp;LI9&amp;LJ9&amp;LK9&amp;LL9&amp;LM9&amp;LN9&amp;LO9&amp;LP9&amp;LQ9&amp;LR9&amp;LS9&amp;LT9&amp;LU9&amp;LV9&amp;LW9&amp;LX9&amp;LY9&amp;LZ9&amp;MA9&amp;MB9&amp;MC9&amp;MD9&amp;ME9&amp;MF9&amp;MG9&amp;MH9&amp;MI9&amp;MJ9&amp;MK9&amp;ML9&amp;MM9&amp;MN9&amp;MO9&amp;MP9&amp;MQ9&amp;MR9&amp;MS9&amp;MT9&amp;MU9&amp;MV9&amp;MW9</f>
        <v>121212|12345678|P|N|0|%P%||||||||%G%|%D%||0|||||||||||||||||||||%b%||1|%N%||P|P|M||1|124|25011975|||||%N%|%N%||||||C|BANER||||PUN|MAH|356|411006||||pune|||||||||||||E|||%K%|a@b.com|||||||||||||||01|100200|22112030|||||||||||||||||||||||||||||||||||||||||||||||||||||||||||||||||||||17102016|||||</v>
      </c>
    </row>
    <row r="10" spans="1:362" x14ac:dyDescent="0.25">
      <c r="A10" s="93" t="s">
        <v>664</v>
      </c>
      <c r="B10" s="93"/>
      <c r="C10" s="93"/>
      <c r="D10" s="93"/>
      <c r="E10" s="93"/>
      <c r="F10" s="93"/>
      <c r="G10" s="93"/>
      <c r="H10" s="74"/>
      <c r="I10" s="74"/>
      <c r="J10" s="74"/>
      <c r="K10" s="74"/>
      <c r="L10" s="74"/>
      <c r="M10" s="74"/>
      <c r="N10" s="74"/>
      <c r="O10" s="74"/>
      <c r="P10" s="74"/>
      <c r="Q10" s="74"/>
      <c r="R10" s="74"/>
      <c r="S10" s="74"/>
      <c r="T10" s="74"/>
      <c r="U10" s="74"/>
      <c r="V10" s="74"/>
      <c r="W10" s="74"/>
      <c r="X10" s="74"/>
      <c r="Y10" s="74"/>
      <c r="Z10" s="74"/>
      <c r="AA10" s="74"/>
      <c r="AB10" s="74"/>
      <c r="AC10" s="74"/>
      <c r="AD10" s="74"/>
      <c r="AE10" s="74"/>
      <c r="AF10" s="74"/>
      <c r="AG10" s="74"/>
      <c r="AH10" s="74"/>
      <c r="AI10" s="74"/>
      <c r="AJ10" s="74"/>
      <c r="AK10" s="74"/>
      <c r="AL10" s="74"/>
      <c r="AM10" s="74"/>
      <c r="AN10" s="74"/>
      <c r="AO10" s="74"/>
      <c r="AP10" s="74"/>
      <c r="AQ10" s="74"/>
      <c r="AR10" s="74"/>
      <c r="AS10" s="74"/>
      <c r="AT10" s="74"/>
      <c r="AU10" s="74"/>
      <c r="AV10" s="74"/>
      <c r="AW10" s="74"/>
      <c r="AX10" s="74"/>
      <c r="AY10" s="74"/>
      <c r="AZ10" s="74"/>
      <c r="BA10" s="74"/>
      <c r="BB10" s="74"/>
      <c r="BC10" s="74"/>
      <c r="BD10" s="74"/>
      <c r="BE10" s="74"/>
      <c r="BF10" s="74"/>
      <c r="BG10" s="74"/>
      <c r="BH10" s="74"/>
      <c r="BI10" s="74"/>
      <c r="BJ10" s="74"/>
      <c r="BK10" s="74"/>
      <c r="BL10" s="74"/>
      <c r="BM10" s="74"/>
      <c r="BN10" s="74"/>
      <c r="BO10" s="74"/>
      <c r="BP10" s="74"/>
      <c r="BQ10" s="74"/>
      <c r="BR10" s="74"/>
      <c r="BS10" s="74"/>
      <c r="BT10" s="74"/>
      <c r="BU10" s="74"/>
      <c r="BV10" s="74"/>
      <c r="BW10" s="74"/>
      <c r="BX10" s="74"/>
      <c r="BY10" s="74"/>
      <c r="BZ10" s="74"/>
      <c r="CA10" s="74"/>
      <c r="CB10" s="74"/>
      <c r="CC10" s="74"/>
      <c r="CD10" s="74"/>
      <c r="CE10" s="74"/>
      <c r="CF10" s="74"/>
      <c r="CG10" s="74"/>
      <c r="CH10" s="74"/>
      <c r="CI10" s="74"/>
      <c r="CJ10" s="74"/>
      <c r="CK10" s="74"/>
      <c r="CL10" s="74"/>
      <c r="CM10" s="74"/>
      <c r="CN10" s="74"/>
      <c r="CO10" s="74"/>
      <c r="CP10" s="74"/>
      <c r="CQ10" s="74"/>
      <c r="CR10" s="74"/>
      <c r="CS10" s="74"/>
      <c r="CT10" s="74"/>
      <c r="CU10" s="74"/>
      <c r="CV10" s="74"/>
      <c r="CW10" s="74"/>
      <c r="CX10" s="74"/>
      <c r="CY10" s="74"/>
      <c r="CZ10" s="74"/>
      <c r="DA10" s="74"/>
      <c r="DB10" s="74"/>
      <c r="DC10" s="74"/>
      <c r="DD10" s="74"/>
      <c r="DE10" s="74"/>
      <c r="DF10" s="74"/>
      <c r="DG10" s="74"/>
      <c r="DH10" s="74"/>
      <c r="DI10" s="74"/>
      <c r="DJ10" s="74"/>
      <c r="DK10" s="74"/>
      <c r="DL10" s="74"/>
      <c r="DM10" s="74"/>
      <c r="DN10" s="74"/>
      <c r="DO10" s="74"/>
      <c r="DP10" s="74"/>
      <c r="DQ10" s="74"/>
      <c r="DR10" s="74"/>
      <c r="DS10" s="74"/>
      <c r="DT10" s="74"/>
      <c r="DU10" s="74"/>
      <c r="DV10" s="74"/>
      <c r="DW10" s="74"/>
      <c r="DX10" s="74"/>
      <c r="DY10" s="74"/>
      <c r="DZ10" s="74"/>
      <c r="EA10" s="74"/>
      <c r="EB10" s="74"/>
      <c r="EC10" s="74"/>
      <c r="ED10" s="74"/>
      <c r="EE10" s="74"/>
      <c r="EF10" s="74"/>
      <c r="EG10" s="74"/>
      <c r="EH10" s="74"/>
      <c r="EI10" s="74"/>
      <c r="EJ10" s="74"/>
      <c r="EK10" s="74"/>
      <c r="EL10" s="74"/>
      <c r="EM10" s="74"/>
      <c r="EN10" s="74"/>
      <c r="EO10" s="74"/>
      <c r="EP10" s="74"/>
      <c r="EQ10" s="74"/>
      <c r="ER10" s="74"/>
      <c r="ES10" s="74"/>
      <c r="ET10" s="74"/>
      <c r="EU10" s="74"/>
      <c r="EV10" s="74"/>
      <c r="EW10" s="74"/>
      <c r="EX10" s="74"/>
      <c r="EY10" s="74"/>
      <c r="EZ10" s="74"/>
      <c r="FA10" s="74"/>
      <c r="FB10" s="74"/>
      <c r="FC10" s="74"/>
      <c r="FD10" s="74"/>
      <c r="FE10" s="74"/>
      <c r="FF10" s="74"/>
      <c r="FG10" s="74"/>
      <c r="FH10" s="74"/>
      <c r="FI10" s="74"/>
      <c r="FJ10" s="74"/>
      <c r="FK10" s="74"/>
      <c r="FL10" s="74"/>
      <c r="FM10" s="74"/>
      <c r="FN10" s="74"/>
      <c r="FO10" s="74"/>
      <c r="FP10" s="74"/>
      <c r="FQ10" s="74"/>
      <c r="FR10" s="74"/>
      <c r="FS10" s="74"/>
      <c r="FT10" s="74"/>
      <c r="FU10" s="74"/>
      <c r="FV10" s="74"/>
      <c r="FW10" s="74"/>
      <c r="FX10" s="74"/>
      <c r="FY10" s="74"/>
      <c r="FZ10" s="74"/>
      <c r="GA10" s="74"/>
      <c r="GB10" s="74"/>
      <c r="GC10" s="74"/>
      <c r="GD10" s="74"/>
      <c r="GE10" s="74"/>
      <c r="GF10" s="74"/>
      <c r="GG10" s="74"/>
      <c r="GH10" s="74"/>
      <c r="GI10" s="74"/>
      <c r="GJ10" s="74"/>
      <c r="GK10" s="74"/>
      <c r="GL10" s="74"/>
      <c r="GM10" s="74"/>
      <c r="GN10" s="74"/>
      <c r="GO10" s="74"/>
      <c r="GP10" s="74"/>
      <c r="GQ10" s="74"/>
      <c r="GR10" s="74"/>
      <c r="GS10" s="74"/>
      <c r="GT10" s="74"/>
      <c r="GU10" s="74"/>
      <c r="GV10" s="74"/>
      <c r="GW10" s="74"/>
      <c r="GX10" s="74"/>
      <c r="GY10" s="74"/>
      <c r="GZ10" s="74"/>
      <c r="HA10" s="74"/>
      <c r="HB10" s="74"/>
      <c r="HC10" s="74"/>
      <c r="HD10" s="74"/>
      <c r="HE10" s="74"/>
      <c r="HF10" s="74"/>
      <c r="HG10" s="74"/>
      <c r="HH10" s="74"/>
      <c r="HI10" s="74"/>
      <c r="HJ10" s="74"/>
      <c r="HK10" s="74"/>
      <c r="HL10" s="74"/>
      <c r="HM10" s="74"/>
      <c r="HN10" s="74"/>
      <c r="HO10" s="74"/>
      <c r="HP10" s="74"/>
      <c r="HQ10" s="74"/>
      <c r="HR10" s="74"/>
      <c r="HS10" s="74"/>
      <c r="HT10" s="74"/>
      <c r="HU10" s="74"/>
      <c r="HV10" s="74"/>
      <c r="HW10" s="74"/>
      <c r="HX10" s="74"/>
      <c r="HY10" s="74"/>
      <c r="HZ10" s="74"/>
      <c r="IA10" s="74"/>
      <c r="IB10" s="74"/>
      <c r="IC10" s="74"/>
      <c r="ID10" s="74"/>
      <c r="IE10" s="74"/>
      <c r="IF10" s="74"/>
      <c r="IG10" s="74"/>
      <c r="IH10" s="74"/>
      <c r="II10" s="74"/>
      <c r="IJ10" s="74"/>
      <c r="IK10" s="74"/>
      <c r="IL10" s="74"/>
      <c r="IM10" s="74"/>
      <c r="IN10" s="74"/>
      <c r="IO10" s="74"/>
      <c r="IP10" s="74"/>
      <c r="IQ10" s="74"/>
      <c r="IR10" s="74"/>
      <c r="IS10" s="74"/>
      <c r="IT10" s="74"/>
      <c r="IU10" s="74"/>
      <c r="IV10" s="74"/>
      <c r="IW10" s="74"/>
      <c r="IX10" s="74"/>
      <c r="IY10" s="74"/>
      <c r="IZ10" s="74"/>
      <c r="JA10" s="74"/>
      <c r="JB10" s="74"/>
      <c r="JC10" s="74"/>
      <c r="JD10" s="74"/>
      <c r="JE10" s="74"/>
      <c r="JF10" s="74"/>
      <c r="JG10" s="74"/>
      <c r="JH10" s="74"/>
      <c r="JI10" s="74"/>
      <c r="JJ10" s="74"/>
      <c r="JK10" s="74"/>
      <c r="JL10" s="74"/>
      <c r="JM10" s="74"/>
      <c r="JN10" s="74"/>
      <c r="JO10" s="74"/>
      <c r="JP10" s="74"/>
      <c r="JQ10" s="74"/>
      <c r="JR10" s="74"/>
      <c r="JS10" s="74"/>
      <c r="JT10" s="74"/>
      <c r="JU10" s="74"/>
      <c r="JV10" s="74"/>
      <c r="JW10" s="74"/>
      <c r="JX10" s="74"/>
      <c r="JY10" s="74"/>
      <c r="JZ10" s="74"/>
      <c r="KA10" s="74"/>
      <c r="KB10" s="74"/>
      <c r="KC10" s="74"/>
      <c r="KD10" s="74"/>
      <c r="KE10" s="74"/>
      <c r="KF10" s="74"/>
      <c r="KG10" s="74"/>
      <c r="KH10" s="74"/>
      <c r="KI10" s="74"/>
      <c r="KJ10" s="74"/>
      <c r="KK10" s="74"/>
      <c r="KL10" s="74"/>
      <c r="KM10" s="74"/>
      <c r="KN10" s="74"/>
      <c r="KO10" s="74"/>
      <c r="KP10" s="74"/>
      <c r="KQ10" s="74"/>
      <c r="KR10" s="74"/>
      <c r="KS10" s="74"/>
      <c r="KT10" s="74"/>
      <c r="KU10" s="74"/>
      <c r="KV10" s="74"/>
      <c r="KW10" s="74"/>
      <c r="KX10" s="74"/>
      <c r="KY10" s="74"/>
      <c r="KZ10" s="74"/>
      <c r="LA10" s="74"/>
      <c r="LB10" s="74"/>
      <c r="LC10" s="74"/>
      <c r="LD10" s="74"/>
      <c r="LE10" s="74"/>
      <c r="LF10" s="74"/>
      <c r="LG10" s="74"/>
      <c r="LH10" s="74"/>
      <c r="LI10" s="74"/>
      <c r="LJ10" s="74"/>
      <c r="LK10" s="74"/>
      <c r="LL10" s="74"/>
      <c r="LM10" s="74"/>
      <c r="LN10" s="74"/>
      <c r="LO10" s="74"/>
      <c r="LP10" s="74"/>
      <c r="LQ10" s="74"/>
      <c r="LR10" s="74"/>
      <c r="LS10" s="74"/>
      <c r="LT10" s="74"/>
      <c r="LU10" s="74"/>
      <c r="LV10" s="74"/>
      <c r="LW10" s="74"/>
      <c r="LX10" s="74"/>
      <c r="LY10" s="74"/>
      <c r="LZ10" s="74"/>
      <c r="MA10" s="74"/>
      <c r="MB10" s="74"/>
      <c r="MC10" s="74"/>
      <c r="MD10" s="74"/>
      <c r="ME10" s="74"/>
      <c r="MF10" s="74"/>
      <c r="MG10" s="74"/>
      <c r="MH10" s="74"/>
      <c r="MI10" s="74"/>
      <c r="MJ10" s="74"/>
      <c r="MK10" s="74"/>
      <c r="ML10" s="74"/>
      <c r="MM10" s="74"/>
      <c r="MN10" s="74"/>
      <c r="MO10" s="74"/>
      <c r="MP10" s="74"/>
      <c r="MQ10" s="74"/>
      <c r="MR10" s="74"/>
      <c r="MS10" s="74"/>
      <c r="MT10" s="74"/>
      <c r="MU10" s="74"/>
      <c r="MV10" s="74"/>
      <c r="MW10" s="74"/>
      <c r="MX10" s="74"/>
    </row>
  </sheetData>
  <mergeCells count="3">
    <mergeCell ref="A6:G6"/>
    <mergeCell ref="A7:G7"/>
    <mergeCell ref="A10:G10"/>
  </mergeCells>
  <hyperlinks>
    <hyperlink ref="FX9" r:id="rId1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E116"/>
  <sheetViews>
    <sheetView topLeftCell="A11" workbookViewId="0">
      <selection activeCell="HI36" sqref="HI36"/>
    </sheetView>
  </sheetViews>
  <sheetFormatPr defaultColWidth="26" defaultRowHeight="15" x14ac:dyDescent="0.25"/>
  <cols>
    <col min="342" max="342" width="9" bestFit="1" customWidth="1"/>
  </cols>
  <sheetData>
    <row r="1" spans="1:343" x14ac:dyDescent="0.25">
      <c r="A1" s="52" t="s">
        <v>587</v>
      </c>
      <c r="B1" s="53"/>
      <c r="C1" s="53"/>
      <c r="D1" s="53"/>
      <c r="E1" s="53"/>
      <c r="F1" s="53"/>
    </row>
    <row r="2" spans="1:343" ht="25.5" x14ac:dyDescent="0.25">
      <c r="A2" s="12" t="s">
        <v>590</v>
      </c>
      <c r="B2" s="22" t="s">
        <v>347</v>
      </c>
      <c r="C2" s="23" t="s">
        <v>2</v>
      </c>
      <c r="D2" s="22" t="s">
        <v>348</v>
      </c>
      <c r="E2" s="23" t="s">
        <v>2</v>
      </c>
      <c r="F2" s="22" t="s">
        <v>349</v>
      </c>
      <c r="G2" s="23" t="s">
        <v>2</v>
      </c>
      <c r="H2" s="29" t="s">
        <v>350</v>
      </c>
      <c r="I2" s="30" t="s">
        <v>2</v>
      </c>
      <c r="J2" s="29" t="s">
        <v>351</v>
      </c>
      <c r="K2" s="30" t="s">
        <v>2</v>
      </c>
      <c r="L2" s="31" t="s">
        <v>352</v>
      </c>
      <c r="M2" s="32" t="s">
        <v>2</v>
      </c>
      <c r="N2" s="29" t="s">
        <v>353</v>
      </c>
      <c r="O2" s="30" t="s">
        <v>2</v>
      </c>
      <c r="P2" s="29" t="s">
        <v>354</v>
      </c>
      <c r="Q2" s="30" t="s">
        <v>2</v>
      </c>
      <c r="R2" s="29" t="s">
        <v>355</v>
      </c>
      <c r="S2" s="30" t="s">
        <v>2</v>
      </c>
      <c r="T2" s="29" t="s">
        <v>356</v>
      </c>
      <c r="U2" s="30" t="s">
        <v>2</v>
      </c>
      <c r="V2" s="29" t="s">
        <v>357</v>
      </c>
      <c r="W2" s="30" t="s">
        <v>2</v>
      </c>
      <c r="X2" s="29" t="s">
        <v>358</v>
      </c>
      <c r="Y2" s="30" t="s">
        <v>2</v>
      </c>
      <c r="Z2" s="29" t="s">
        <v>359</v>
      </c>
      <c r="AA2" s="30" t="s">
        <v>2</v>
      </c>
      <c r="AB2" s="29" t="s">
        <v>360</v>
      </c>
      <c r="AC2" s="30" t="s">
        <v>2</v>
      </c>
      <c r="AD2" s="29" t="s">
        <v>361</v>
      </c>
      <c r="AE2" s="30" t="s">
        <v>2</v>
      </c>
      <c r="AF2" s="29" t="s">
        <v>362</v>
      </c>
      <c r="AG2" s="30" t="s">
        <v>2</v>
      </c>
      <c r="AH2" s="29" t="s">
        <v>363</v>
      </c>
      <c r="AI2" s="30" t="s">
        <v>2</v>
      </c>
      <c r="AJ2" s="29" t="s">
        <v>364</v>
      </c>
      <c r="AK2" s="30" t="s">
        <v>2</v>
      </c>
      <c r="AL2" s="29" t="s">
        <v>365</v>
      </c>
      <c r="AM2" s="30" t="s">
        <v>2</v>
      </c>
      <c r="AN2" s="29" t="s">
        <v>366</v>
      </c>
      <c r="AO2" s="30" t="s">
        <v>2</v>
      </c>
      <c r="AP2" s="29" t="s">
        <v>367</v>
      </c>
      <c r="AQ2" s="30" t="s">
        <v>2</v>
      </c>
      <c r="AR2" s="29" t="s">
        <v>368</v>
      </c>
      <c r="AS2" s="30" t="s">
        <v>2</v>
      </c>
      <c r="AT2" s="29" t="s">
        <v>369</v>
      </c>
      <c r="AU2" s="30" t="s">
        <v>2</v>
      </c>
      <c r="AV2" s="29" t="s">
        <v>370</v>
      </c>
      <c r="AW2" s="30" t="s">
        <v>2</v>
      </c>
      <c r="AX2" s="29" t="s">
        <v>371</v>
      </c>
      <c r="AY2" s="30" t="s">
        <v>2</v>
      </c>
      <c r="AZ2" s="29" t="s">
        <v>372</v>
      </c>
      <c r="BA2" s="30" t="s">
        <v>2</v>
      </c>
      <c r="BB2" s="29" t="s">
        <v>373</v>
      </c>
      <c r="BC2" s="30" t="s">
        <v>2</v>
      </c>
      <c r="BD2" s="29" t="s">
        <v>374</v>
      </c>
      <c r="BE2" s="30" t="s">
        <v>2</v>
      </c>
      <c r="BF2" s="29" t="s">
        <v>375</v>
      </c>
      <c r="BG2" s="30" t="s">
        <v>2</v>
      </c>
      <c r="BH2" s="29" t="s">
        <v>376</v>
      </c>
      <c r="BI2" s="30" t="s">
        <v>2</v>
      </c>
      <c r="BJ2" s="29" t="s">
        <v>377</v>
      </c>
      <c r="BK2" s="30" t="s">
        <v>2</v>
      </c>
      <c r="BL2" s="29" t="s">
        <v>378</v>
      </c>
      <c r="BM2" s="30" t="s">
        <v>2</v>
      </c>
      <c r="BN2" s="29" t="s">
        <v>379</v>
      </c>
      <c r="BO2" s="30" t="s">
        <v>2</v>
      </c>
      <c r="BP2" s="29" t="s">
        <v>380</v>
      </c>
      <c r="BQ2" s="30" t="s">
        <v>2</v>
      </c>
      <c r="BR2" s="29" t="s">
        <v>381</v>
      </c>
      <c r="BS2" s="30" t="s">
        <v>2</v>
      </c>
      <c r="BT2" s="29" t="s">
        <v>382</v>
      </c>
      <c r="BU2" s="30" t="s">
        <v>2</v>
      </c>
      <c r="BV2" s="29" t="s">
        <v>383</v>
      </c>
      <c r="BW2" s="30" t="s">
        <v>2</v>
      </c>
      <c r="BX2" s="29" t="s">
        <v>384</v>
      </c>
      <c r="BY2" s="30" t="s">
        <v>2</v>
      </c>
      <c r="BZ2" s="29" t="s">
        <v>385</v>
      </c>
      <c r="CA2" s="30" t="s">
        <v>2</v>
      </c>
      <c r="CB2" s="29" t="s">
        <v>386</v>
      </c>
      <c r="CC2" s="30" t="s">
        <v>2</v>
      </c>
      <c r="CD2" s="29" t="s">
        <v>387</v>
      </c>
      <c r="CE2" s="30" t="s">
        <v>2</v>
      </c>
      <c r="CF2" s="29" t="s">
        <v>388</v>
      </c>
      <c r="CG2" s="30" t="s">
        <v>2</v>
      </c>
      <c r="CH2" s="29" t="s">
        <v>389</v>
      </c>
      <c r="CI2" s="30" t="s">
        <v>2</v>
      </c>
      <c r="CJ2" s="29" t="s">
        <v>390</v>
      </c>
      <c r="CK2" s="30" t="s">
        <v>2</v>
      </c>
      <c r="CL2" s="29" t="s">
        <v>391</v>
      </c>
      <c r="CM2" s="30" t="s">
        <v>2</v>
      </c>
      <c r="CN2" s="29" t="s">
        <v>392</v>
      </c>
      <c r="CO2" s="30" t="s">
        <v>2</v>
      </c>
      <c r="CP2" s="29" t="s">
        <v>393</v>
      </c>
      <c r="CQ2" s="30" t="s">
        <v>2</v>
      </c>
      <c r="CR2" s="29" t="s">
        <v>394</v>
      </c>
      <c r="CS2" s="30" t="s">
        <v>2</v>
      </c>
      <c r="CT2" s="29" t="s">
        <v>395</v>
      </c>
      <c r="CU2" s="30" t="s">
        <v>2</v>
      </c>
      <c r="CV2" s="29" t="s">
        <v>396</v>
      </c>
      <c r="CW2" s="30" t="s">
        <v>2</v>
      </c>
      <c r="CX2" s="29" t="s">
        <v>397</v>
      </c>
      <c r="CY2" s="30" t="s">
        <v>2</v>
      </c>
      <c r="CZ2" s="29" t="s">
        <v>398</v>
      </c>
      <c r="DA2" s="30" t="s">
        <v>2</v>
      </c>
      <c r="DB2" s="29" t="s">
        <v>399</v>
      </c>
      <c r="DC2" s="30" t="s">
        <v>2</v>
      </c>
      <c r="DD2" s="29" t="s">
        <v>400</v>
      </c>
      <c r="DE2" s="30" t="s">
        <v>2</v>
      </c>
      <c r="DF2" s="29" t="s">
        <v>401</v>
      </c>
      <c r="DG2" s="30" t="s">
        <v>2</v>
      </c>
      <c r="DH2" s="29" t="s">
        <v>402</v>
      </c>
      <c r="DI2" s="30" t="s">
        <v>2</v>
      </c>
      <c r="DJ2" s="29" t="s">
        <v>403</v>
      </c>
      <c r="DK2" s="30" t="s">
        <v>2</v>
      </c>
      <c r="DL2" s="29" t="s">
        <v>394</v>
      </c>
      <c r="DM2" s="30" t="s">
        <v>2</v>
      </c>
      <c r="DN2" s="29" t="s">
        <v>395</v>
      </c>
      <c r="DO2" s="30" t="s">
        <v>2</v>
      </c>
      <c r="DP2" s="29" t="s">
        <v>397</v>
      </c>
      <c r="DQ2" s="30" t="s">
        <v>2</v>
      </c>
      <c r="DR2" s="29" t="s">
        <v>396</v>
      </c>
      <c r="DS2" s="30" t="s">
        <v>2</v>
      </c>
      <c r="DT2" s="29" t="s">
        <v>398</v>
      </c>
      <c r="DU2" s="30" t="s">
        <v>2</v>
      </c>
      <c r="DV2" s="29" t="s">
        <v>399</v>
      </c>
      <c r="DW2" s="30" t="s">
        <v>2</v>
      </c>
      <c r="DX2" s="29" t="s">
        <v>404</v>
      </c>
      <c r="DY2" s="30" t="s">
        <v>2</v>
      </c>
      <c r="DZ2" s="29" t="s">
        <v>405</v>
      </c>
      <c r="EA2" s="30" t="s">
        <v>2</v>
      </c>
      <c r="EB2" s="29" t="s">
        <v>406</v>
      </c>
      <c r="EC2" s="30" t="s">
        <v>2</v>
      </c>
      <c r="ED2" s="29" t="s">
        <v>407</v>
      </c>
      <c r="EE2" s="30" t="s">
        <v>2</v>
      </c>
      <c r="EF2" s="29" t="s">
        <v>408</v>
      </c>
      <c r="EG2" s="30" t="s">
        <v>2</v>
      </c>
      <c r="EH2" s="29" t="s">
        <v>409</v>
      </c>
      <c r="EI2" s="30" t="s">
        <v>2</v>
      </c>
      <c r="EJ2" s="29" t="s">
        <v>410</v>
      </c>
      <c r="EK2" s="30" t="s">
        <v>2</v>
      </c>
      <c r="EL2" s="29" t="s">
        <v>411</v>
      </c>
      <c r="EM2" s="30" t="s">
        <v>2</v>
      </c>
      <c r="EN2" s="29" t="s">
        <v>412</v>
      </c>
      <c r="EO2" s="30" t="s">
        <v>2</v>
      </c>
      <c r="EP2" s="29" t="s">
        <v>413</v>
      </c>
      <c r="EQ2" s="30" t="s">
        <v>2</v>
      </c>
      <c r="ER2" s="29" t="s">
        <v>414</v>
      </c>
      <c r="ES2" s="30" t="s">
        <v>2</v>
      </c>
      <c r="ET2" s="29" t="s">
        <v>415</v>
      </c>
      <c r="EU2" s="30" t="s">
        <v>2</v>
      </c>
      <c r="EV2" s="29" t="s">
        <v>416</v>
      </c>
      <c r="EW2" s="30" t="s">
        <v>2</v>
      </c>
      <c r="EX2" s="29" t="s">
        <v>417</v>
      </c>
      <c r="EY2" s="30" t="s">
        <v>2</v>
      </c>
      <c r="EZ2" s="29" t="s">
        <v>418</v>
      </c>
      <c r="FA2" s="30" t="s">
        <v>2</v>
      </c>
      <c r="FB2" s="29" t="s">
        <v>394</v>
      </c>
      <c r="FC2" s="30" t="s">
        <v>2</v>
      </c>
      <c r="FD2" s="29" t="s">
        <v>395</v>
      </c>
      <c r="FE2" s="30" t="s">
        <v>2</v>
      </c>
      <c r="FF2" s="29" t="s">
        <v>397</v>
      </c>
      <c r="FG2" s="30" t="s">
        <v>2</v>
      </c>
      <c r="FH2" s="29" t="s">
        <v>396</v>
      </c>
      <c r="FI2" s="30" t="s">
        <v>2</v>
      </c>
      <c r="FJ2" s="29" t="s">
        <v>398</v>
      </c>
      <c r="FK2" s="30" t="s">
        <v>2</v>
      </c>
      <c r="FL2" s="29" t="s">
        <v>399</v>
      </c>
      <c r="FM2" s="30" t="s">
        <v>2</v>
      </c>
      <c r="FN2" s="29" t="s">
        <v>419</v>
      </c>
      <c r="FO2" s="30" t="s">
        <v>2</v>
      </c>
      <c r="FP2" s="29" t="s">
        <v>420</v>
      </c>
      <c r="FQ2" s="30" t="s">
        <v>2</v>
      </c>
      <c r="FR2" s="29" t="s">
        <v>421</v>
      </c>
      <c r="FS2" s="30" t="s">
        <v>2</v>
      </c>
      <c r="FT2" s="29" t="s">
        <v>422</v>
      </c>
      <c r="FU2" s="30" t="s">
        <v>2</v>
      </c>
      <c r="FV2" s="29" t="s">
        <v>423</v>
      </c>
      <c r="FW2" s="30" t="s">
        <v>2</v>
      </c>
      <c r="FX2" s="29" t="s">
        <v>424</v>
      </c>
      <c r="FY2" s="30" t="s">
        <v>2</v>
      </c>
      <c r="FZ2" s="29" t="s">
        <v>425</v>
      </c>
      <c r="GA2" s="30" t="s">
        <v>2</v>
      </c>
      <c r="GB2" s="29" t="s">
        <v>426</v>
      </c>
      <c r="GC2" s="30" t="s">
        <v>2</v>
      </c>
      <c r="GD2" s="29" t="s">
        <v>427</v>
      </c>
      <c r="GE2" s="30" t="s">
        <v>2</v>
      </c>
      <c r="GF2" s="29" t="s">
        <v>428</v>
      </c>
      <c r="GG2" s="30" t="s">
        <v>2</v>
      </c>
      <c r="GH2" s="29" t="s">
        <v>429</v>
      </c>
      <c r="GI2" s="30" t="s">
        <v>2</v>
      </c>
      <c r="GJ2" s="29" t="s">
        <v>430</v>
      </c>
      <c r="GK2" s="30" t="s">
        <v>2</v>
      </c>
      <c r="GL2" s="29" t="s">
        <v>426</v>
      </c>
      <c r="GM2" s="30" t="s">
        <v>2</v>
      </c>
      <c r="GN2" s="29" t="s">
        <v>427</v>
      </c>
      <c r="GO2" s="30" t="s">
        <v>2</v>
      </c>
      <c r="GP2" s="29" t="s">
        <v>431</v>
      </c>
      <c r="GQ2" s="30" t="s">
        <v>2</v>
      </c>
      <c r="GR2" s="29" t="s">
        <v>432</v>
      </c>
      <c r="GS2" s="30" t="s">
        <v>2</v>
      </c>
      <c r="GT2" s="29" t="s">
        <v>433</v>
      </c>
      <c r="GU2" s="30" t="s">
        <v>2</v>
      </c>
      <c r="GV2" s="29" t="s">
        <v>426</v>
      </c>
      <c r="GW2" s="30" t="s">
        <v>2</v>
      </c>
      <c r="GX2" s="29" t="s">
        <v>427</v>
      </c>
      <c r="GY2" s="30" t="s">
        <v>2</v>
      </c>
      <c r="GZ2" s="29" t="s">
        <v>434</v>
      </c>
      <c r="HA2" s="30" t="s">
        <v>2</v>
      </c>
      <c r="HB2" s="29" t="s">
        <v>435</v>
      </c>
      <c r="HC2" s="30" t="s">
        <v>2</v>
      </c>
      <c r="HD2" s="29" t="s">
        <v>436</v>
      </c>
      <c r="HE2" s="30" t="s">
        <v>2</v>
      </c>
      <c r="HF2" s="29" t="s">
        <v>426</v>
      </c>
      <c r="HG2" s="30" t="s">
        <v>2</v>
      </c>
      <c r="HH2" s="29" t="s">
        <v>427</v>
      </c>
      <c r="HI2" s="30" t="s">
        <v>2</v>
      </c>
      <c r="HJ2" s="29" t="s">
        <v>437</v>
      </c>
      <c r="HK2" s="30" t="s">
        <v>2</v>
      </c>
      <c r="HL2" s="29" t="s">
        <v>438</v>
      </c>
      <c r="HM2" s="30" t="s">
        <v>2</v>
      </c>
      <c r="HN2" s="29" t="s">
        <v>439</v>
      </c>
      <c r="HO2" s="30" t="s">
        <v>2</v>
      </c>
      <c r="HP2" s="29" t="s">
        <v>426</v>
      </c>
      <c r="HQ2" s="30" t="s">
        <v>2</v>
      </c>
      <c r="HR2" s="29" t="s">
        <v>427</v>
      </c>
      <c r="HS2" s="30" t="s">
        <v>2</v>
      </c>
      <c r="HT2" s="29" t="s">
        <v>440</v>
      </c>
      <c r="HU2" s="30" t="s">
        <v>2</v>
      </c>
      <c r="HV2" s="29" t="s">
        <v>441</v>
      </c>
      <c r="HW2" s="30" t="s">
        <v>2</v>
      </c>
      <c r="HX2" s="29" t="s">
        <v>442</v>
      </c>
      <c r="HY2" s="30" t="s">
        <v>2</v>
      </c>
      <c r="HZ2" s="29" t="s">
        <v>426</v>
      </c>
      <c r="IA2" s="30" t="s">
        <v>2</v>
      </c>
      <c r="IB2" s="29" t="s">
        <v>427</v>
      </c>
      <c r="IC2" s="30" t="s">
        <v>2</v>
      </c>
      <c r="ID2" s="29" t="s">
        <v>443</v>
      </c>
      <c r="IE2" s="30" t="s">
        <v>2</v>
      </c>
      <c r="IF2" s="29" t="s">
        <v>444</v>
      </c>
      <c r="IG2" s="30" t="s">
        <v>2</v>
      </c>
      <c r="IH2" s="29" t="s">
        <v>445</v>
      </c>
      <c r="II2" s="30" t="s">
        <v>2</v>
      </c>
      <c r="IJ2" s="33" t="s">
        <v>446</v>
      </c>
      <c r="IK2" s="34" t="s">
        <v>2</v>
      </c>
      <c r="IL2" s="33" t="s">
        <v>447</v>
      </c>
      <c r="IM2" s="34" t="s">
        <v>2</v>
      </c>
      <c r="IN2" s="33" t="s">
        <v>448</v>
      </c>
      <c r="IO2" s="34" t="s">
        <v>2</v>
      </c>
      <c r="IP2" s="29" t="s">
        <v>449</v>
      </c>
      <c r="IQ2" s="30" t="s">
        <v>2</v>
      </c>
      <c r="IR2" s="29" t="s">
        <v>450</v>
      </c>
      <c r="IS2" s="30" t="s">
        <v>2</v>
      </c>
      <c r="IT2" s="29" t="s">
        <v>451</v>
      </c>
      <c r="IU2" s="30" t="s">
        <v>2</v>
      </c>
      <c r="IV2" s="29" t="s">
        <v>452</v>
      </c>
      <c r="IW2" s="30" t="s">
        <v>2</v>
      </c>
      <c r="IX2" s="29" t="s">
        <v>453</v>
      </c>
      <c r="IY2" s="30" t="s">
        <v>2</v>
      </c>
      <c r="IZ2" s="29" t="s">
        <v>454</v>
      </c>
      <c r="JA2" s="30" t="s">
        <v>2</v>
      </c>
      <c r="JB2" s="29" t="s">
        <v>455</v>
      </c>
      <c r="JC2" s="30" t="s">
        <v>2</v>
      </c>
      <c r="JD2" s="29" t="s">
        <v>456</v>
      </c>
      <c r="JE2" s="30" t="s">
        <v>2</v>
      </c>
      <c r="JF2" s="29" t="s">
        <v>457</v>
      </c>
      <c r="JG2" s="30" t="s">
        <v>2</v>
      </c>
      <c r="JH2" s="29" t="s">
        <v>458</v>
      </c>
      <c r="JI2" s="30" t="s">
        <v>2</v>
      </c>
      <c r="JJ2" s="29" t="s">
        <v>459</v>
      </c>
      <c r="JK2" s="30" t="s">
        <v>2</v>
      </c>
      <c r="JL2" s="29" t="s">
        <v>460</v>
      </c>
      <c r="JM2" s="30" t="s">
        <v>2</v>
      </c>
      <c r="JN2" s="29" t="s">
        <v>461</v>
      </c>
      <c r="JO2" s="30" t="s">
        <v>2</v>
      </c>
      <c r="JP2" s="29" t="s">
        <v>462</v>
      </c>
      <c r="JQ2" s="30" t="s">
        <v>2</v>
      </c>
      <c r="JR2" s="29" t="s">
        <v>463</v>
      </c>
      <c r="JS2" s="30" t="s">
        <v>2</v>
      </c>
      <c r="JT2" s="29" t="s">
        <v>464</v>
      </c>
      <c r="JU2" s="30" t="s">
        <v>2</v>
      </c>
      <c r="JV2" s="29" t="s">
        <v>465</v>
      </c>
      <c r="JW2" s="30" t="s">
        <v>2</v>
      </c>
      <c r="JX2" s="29" t="s">
        <v>466</v>
      </c>
      <c r="JY2" s="30" t="s">
        <v>2</v>
      </c>
      <c r="JZ2" s="29" t="s">
        <v>467</v>
      </c>
      <c r="KA2" s="30" t="s">
        <v>2</v>
      </c>
      <c r="KB2" s="29" t="s">
        <v>468</v>
      </c>
      <c r="KC2" s="30" t="s">
        <v>2</v>
      </c>
      <c r="KD2" s="29" t="s">
        <v>469</v>
      </c>
      <c r="KE2" s="30" t="s">
        <v>2</v>
      </c>
      <c r="KF2" s="29" t="s">
        <v>470</v>
      </c>
      <c r="KG2" s="30" t="s">
        <v>2</v>
      </c>
      <c r="KH2" s="29" t="s">
        <v>471</v>
      </c>
      <c r="KI2" s="30" t="s">
        <v>2</v>
      </c>
      <c r="KJ2" s="29" t="s">
        <v>472</v>
      </c>
      <c r="KK2" s="30" t="s">
        <v>2</v>
      </c>
      <c r="KL2" s="29" t="s">
        <v>473</v>
      </c>
      <c r="KM2" s="30" t="s">
        <v>2</v>
      </c>
      <c r="KN2" s="29" t="s">
        <v>474</v>
      </c>
      <c r="KO2" s="30" t="s">
        <v>2</v>
      </c>
      <c r="KP2" s="29" t="s">
        <v>475</v>
      </c>
      <c r="KQ2" s="30" t="s">
        <v>2</v>
      </c>
      <c r="KR2" s="29" t="s">
        <v>476</v>
      </c>
      <c r="KS2" s="30" t="s">
        <v>2</v>
      </c>
      <c r="KT2" s="29" t="s">
        <v>477</v>
      </c>
      <c r="KU2" s="30" t="s">
        <v>2</v>
      </c>
      <c r="KV2" s="29" t="s">
        <v>478</v>
      </c>
      <c r="KW2" s="30" t="s">
        <v>2</v>
      </c>
      <c r="KX2" s="29" t="s">
        <v>479</v>
      </c>
      <c r="KY2" s="30" t="s">
        <v>2</v>
      </c>
      <c r="KZ2" s="29" t="s">
        <v>480</v>
      </c>
      <c r="LA2" s="30" t="s">
        <v>2</v>
      </c>
      <c r="LB2" s="29" t="s">
        <v>481</v>
      </c>
      <c r="LC2" s="30" t="s">
        <v>2</v>
      </c>
      <c r="LD2" s="29" t="s">
        <v>482</v>
      </c>
      <c r="LE2" s="30" t="s">
        <v>2</v>
      </c>
      <c r="LF2" s="29" t="s">
        <v>483</v>
      </c>
      <c r="LG2" s="30" t="s">
        <v>2</v>
      </c>
      <c r="LH2" s="29" t="s">
        <v>484</v>
      </c>
      <c r="LI2" s="30" t="s">
        <v>2</v>
      </c>
      <c r="LJ2" s="29" t="s">
        <v>485</v>
      </c>
      <c r="LK2" s="30" t="s">
        <v>2</v>
      </c>
      <c r="LL2" s="29" t="s">
        <v>486</v>
      </c>
      <c r="LM2" s="30" t="s">
        <v>2</v>
      </c>
      <c r="LN2" s="29" t="s">
        <v>487</v>
      </c>
      <c r="LO2" s="30" t="s">
        <v>2</v>
      </c>
      <c r="LP2" s="29" t="s">
        <v>488</v>
      </c>
      <c r="LQ2" s="30" t="s">
        <v>2</v>
      </c>
      <c r="LR2" s="29" t="s">
        <v>489</v>
      </c>
      <c r="LS2" s="30" t="s">
        <v>2</v>
      </c>
      <c r="LT2" s="29" t="s">
        <v>490</v>
      </c>
      <c r="LU2" s="30" t="s">
        <v>2</v>
      </c>
      <c r="LV2" s="29" t="s">
        <v>491</v>
      </c>
      <c r="LW2" s="30" t="s">
        <v>2</v>
      </c>
      <c r="LX2" s="29" t="s">
        <v>492</v>
      </c>
      <c r="LY2" s="30" t="s">
        <v>2</v>
      </c>
      <c r="LZ2" s="29" t="s">
        <v>493</v>
      </c>
      <c r="MA2" s="30" t="s">
        <v>2</v>
      </c>
      <c r="MB2" s="29" t="s">
        <v>494</v>
      </c>
      <c r="MC2" s="29" t="s">
        <v>495</v>
      </c>
      <c r="MD2" s="30" t="s">
        <v>2</v>
      </c>
      <c r="ME2" s="44" t="s">
        <v>549</v>
      </c>
    </row>
    <row r="3" spans="1:343" x14ac:dyDescent="0.25">
      <c r="A3" s="35" t="s">
        <v>257</v>
      </c>
      <c r="B3" s="36" t="s">
        <v>496</v>
      </c>
      <c r="C3" s="37"/>
      <c r="D3" s="36" t="s">
        <v>496</v>
      </c>
      <c r="E3" s="37"/>
      <c r="F3" s="36" t="s">
        <v>496</v>
      </c>
      <c r="G3" s="37"/>
      <c r="H3" s="36" t="s">
        <v>497</v>
      </c>
      <c r="I3" s="37"/>
      <c r="J3" s="36" t="s">
        <v>496</v>
      </c>
      <c r="K3" s="37"/>
      <c r="L3" s="36" t="s">
        <v>496</v>
      </c>
      <c r="M3" s="37"/>
      <c r="N3" s="36" t="s">
        <v>496</v>
      </c>
      <c r="O3" s="37"/>
      <c r="P3" s="36" t="s">
        <v>496</v>
      </c>
      <c r="Q3" s="37"/>
      <c r="R3" s="36" t="s">
        <v>496</v>
      </c>
      <c r="S3" s="37"/>
      <c r="T3" s="36" t="s">
        <v>496</v>
      </c>
      <c r="U3" s="37"/>
      <c r="V3" s="36" t="s">
        <v>496</v>
      </c>
      <c r="W3" s="37"/>
      <c r="X3" s="36" t="s">
        <v>496</v>
      </c>
      <c r="Y3" s="37"/>
      <c r="Z3" s="36" t="s">
        <v>496</v>
      </c>
      <c r="AA3" s="37"/>
      <c r="AB3" s="36" t="s">
        <v>496</v>
      </c>
      <c r="AC3" s="37"/>
      <c r="AD3" s="36" t="s">
        <v>496</v>
      </c>
      <c r="AE3" s="37"/>
      <c r="AF3" s="36" t="s">
        <v>496</v>
      </c>
      <c r="AG3" s="37"/>
      <c r="AH3" s="36" t="s">
        <v>496</v>
      </c>
      <c r="AI3" s="37"/>
      <c r="AJ3" s="36" t="s">
        <v>496</v>
      </c>
      <c r="AK3" s="37"/>
      <c r="AL3" s="36" t="s">
        <v>496</v>
      </c>
      <c r="AM3" s="37"/>
      <c r="AN3" s="36" t="s">
        <v>496</v>
      </c>
      <c r="AO3" s="37"/>
      <c r="AP3" s="36" t="s">
        <v>496</v>
      </c>
      <c r="AQ3" s="37"/>
      <c r="AR3" s="36" t="s">
        <v>496</v>
      </c>
      <c r="AS3" s="37"/>
      <c r="AT3" s="36" t="s">
        <v>498</v>
      </c>
      <c r="AU3" s="37"/>
      <c r="AV3" s="36" t="s">
        <v>496</v>
      </c>
      <c r="AW3" s="37"/>
      <c r="AX3" s="36" t="s">
        <v>496</v>
      </c>
      <c r="AY3" s="37"/>
      <c r="AZ3" s="36" t="s">
        <v>496</v>
      </c>
      <c r="BA3" s="37"/>
      <c r="BB3" s="36" t="s">
        <v>498</v>
      </c>
      <c r="BC3" s="37"/>
      <c r="BD3" s="36" t="s">
        <v>496</v>
      </c>
      <c r="BE3" s="37"/>
      <c r="BF3" s="36" t="s">
        <v>496</v>
      </c>
      <c r="BG3" s="37"/>
      <c r="BH3" s="36" t="s">
        <v>496</v>
      </c>
      <c r="BI3" s="37"/>
      <c r="BJ3" s="36" t="s">
        <v>498</v>
      </c>
      <c r="BK3" s="37"/>
      <c r="BL3" s="36" t="s">
        <v>496</v>
      </c>
      <c r="BM3" s="37"/>
      <c r="BN3" s="36" t="s">
        <v>496</v>
      </c>
      <c r="BO3" s="37"/>
      <c r="BP3" s="36" t="s">
        <v>496</v>
      </c>
      <c r="BQ3" s="37"/>
      <c r="BR3" s="36" t="s">
        <v>498</v>
      </c>
      <c r="BS3" s="37"/>
      <c r="BT3" s="36" t="s">
        <v>496</v>
      </c>
      <c r="BU3" s="37"/>
      <c r="BV3" s="36" t="s">
        <v>496</v>
      </c>
      <c r="BW3" s="37"/>
      <c r="BX3" s="36" t="s">
        <v>496</v>
      </c>
      <c r="BY3" s="37"/>
      <c r="BZ3" s="36" t="s">
        <v>496</v>
      </c>
      <c r="CA3" s="37"/>
      <c r="CB3" s="36" t="s">
        <v>496</v>
      </c>
      <c r="CC3" s="37"/>
      <c r="CD3" s="36" t="s">
        <v>496</v>
      </c>
      <c r="CE3" s="37"/>
      <c r="CF3" s="36" t="s">
        <v>496</v>
      </c>
      <c r="CG3" s="37"/>
      <c r="CH3" s="36" t="s">
        <v>496</v>
      </c>
      <c r="CI3" s="37"/>
      <c r="CJ3" s="36" t="s">
        <v>496</v>
      </c>
      <c r="CK3" s="37"/>
      <c r="CL3" s="36" t="s">
        <v>496</v>
      </c>
      <c r="CM3" s="37"/>
      <c r="CN3" s="36" t="s">
        <v>496</v>
      </c>
      <c r="CO3" s="37"/>
      <c r="CP3" s="36" t="s">
        <v>496</v>
      </c>
      <c r="CQ3" s="37"/>
      <c r="CR3" s="36" t="s">
        <v>496</v>
      </c>
      <c r="CS3" s="37"/>
      <c r="CT3" s="36" t="s">
        <v>496</v>
      </c>
      <c r="CU3" s="37"/>
      <c r="CV3" s="36" t="s">
        <v>496</v>
      </c>
      <c r="CW3" s="37"/>
      <c r="CX3" s="36" t="s">
        <v>496</v>
      </c>
      <c r="CY3" s="37"/>
      <c r="CZ3" s="36" t="s">
        <v>496</v>
      </c>
      <c r="DA3" s="37"/>
      <c r="DB3" s="36" t="s">
        <v>496</v>
      </c>
      <c r="DC3" s="37"/>
      <c r="DD3" s="36" t="s">
        <v>496</v>
      </c>
      <c r="DE3" s="37"/>
      <c r="DF3" s="36" t="s">
        <v>496</v>
      </c>
      <c r="DG3" s="37"/>
      <c r="DH3" s="36" t="s">
        <v>496</v>
      </c>
      <c r="DI3" s="37"/>
      <c r="DJ3" s="36" t="s">
        <v>496</v>
      </c>
      <c r="DK3" s="37"/>
      <c r="DL3" s="36" t="s">
        <v>496</v>
      </c>
      <c r="DM3" s="37"/>
      <c r="DN3" s="36" t="s">
        <v>496</v>
      </c>
      <c r="DO3" s="37"/>
      <c r="DP3" s="36" t="s">
        <v>496</v>
      </c>
      <c r="DQ3" s="37"/>
      <c r="DR3" s="36" t="s">
        <v>496</v>
      </c>
      <c r="DS3" s="37"/>
      <c r="DT3" s="36" t="s">
        <v>496</v>
      </c>
      <c r="DU3" s="37"/>
      <c r="DV3" s="36" t="s">
        <v>496</v>
      </c>
      <c r="DW3" s="37"/>
      <c r="DX3" s="36" t="s">
        <v>496</v>
      </c>
      <c r="DY3" s="37"/>
      <c r="DZ3" s="36" t="s">
        <v>496</v>
      </c>
      <c r="EA3" s="37"/>
      <c r="EB3" s="36" t="s">
        <v>496</v>
      </c>
      <c r="EC3" s="37"/>
      <c r="ED3" s="36" t="s">
        <v>496</v>
      </c>
      <c r="EE3" s="37"/>
      <c r="EF3" s="36" t="s">
        <v>496</v>
      </c>
      <c r="EG3" s="37"/>
      <c r="EH3" s="36" t="s">
        <v>496</v>
      </c>
      <c r="EI3" s="37"/>
      <c r="EJ3" s="36" t="s">
        <v>496</v>
      </c>
      <c r="EK3" s="37"/>
      <c r="EL3" s="36" t="s">
        <v>496</v>
      </c>
      <c r="EM3" s="37"/>
      <c r="EN3" s="36" t="s">
        <v>496</v>
      </c>
      <c r="EO3" s="37"/>
      <c r="EP3" s="36" t="s">
        <v>496</v>
      </c>
      <c r="EQ3" s="37"/>
      <c r="ER3" s="36" t="s">
        <v>496</v>
      </c>
      <c r="ES3" s="37"/>
      <c r="ET3" s="36" t="s">
        <v>496</v>
      </c>
      <c r="EU3" s="37"/>
      <c r="EV3" s="36" t="s">
        <v>496</v>
      </c>
      <c r="EW3" s="37"/>
      <c r="EX3" s="36" t="s">
        <v>496</v>
      </c>
      <c r="EY3" s="37"/>
      <c r="EZ3" s="36" t="s">
        <v>496</v>
      </c>
      <c r="FA3" s="37"/>
      <c r="FB3" s="36" t="s">
        <v>496</v>
      </c>
      <c r="FC3" s="37"/>
      <c r="FD3" s="36" t="s">
        <v>496</v>
      </c>
      <c r="FE3" s="37"/>
      <c r="FF3" s="36" t="s">
        <v>496</v>
      </c>
      <c r="FG3" s="37"/>
      <c r="FH3" s="36" t="s">
        <v>496</v>
      </c>
      <c r="FI3" s="37"/>
      <c r="FJ3" s="36" t="s">
        <v>496</v>
      </c>
      <c r="FK3" s="37"/>
      <c r="FL3" s="36" t="s">
        <v>496</v>
      </c>
      <c r="FM3" s="37"/>
      <c r="FN3" s="36" t="s">
        <v>496</v>
      </c>
      <c r="FO3" s="37"/>
      <c r="FP3" s="36" t="s">
        <v>496</v>
      </c>
      <c r="FQ3" s="37"/>
      <c r="FR3" s="36" t="s">
        <v>496</v>
      </c>
      <c r="FS3" s="37"/>
      <c r="FT3" s="36" t="s">
        <v>496</v>
      </c>
      <c r="FU3" s="37"/>
      <c r="FV3" s="36" t="s">
        <v>496</v>
      </c>
      <c r="FW3" s="37"/>
      <c r="FX3" s="36" t="s">
        <v>496</v>
      </c>
      <c r="FY3" s="37"/>
      <c r="FZ3" s="36" t="s">
        <v>496</v>
      </c>
      <c r="GA3" s="37"/>
      <c r="GB3" s="36" t="s">
        <v>496</v>
      </c>
      <c r="GC3" s="37"/>
      <c r="GD3" s="36" t="s">
        <v>496</v>
      </c>
      <c r="GE3" s="37"/>
      <c r="GF3" s="36" t="s">
        <v>496</v>
      </c>
      <c r="GG3" s="37"/>
      <c r="GH3" s="36" t="s">
        <v>496</v>
      </c>
      <c r="GI3" s="37"/>
      <c r="GJ3" s="36" t="s">
        <v>496</v>
      </c>
      <c r="GK3" s="37"/>
      <c r="GL3" s="36" t="s">
        <v>496</v>
      </c>
      <c r="GM3" s="37"/>
      <c r="GN3" s="36" t="s">
        <v>496</v>
      </c>
      <c r="GO3" s="37"/>
      <c r="GP3" s="36" t="s">
        <v>496</v>
      </c>
      <c r="GQ3" s="37"/>
      <c r="GR3" s="36" t="s">
        <v>496</v>
      </c>
      <c r="GS3" s="37"/>
      <c r="GT3" s="36" t="s">
        <v>496</v>
      </c>
      <c r="GU3" s="37"/>
      <c r="GV3" s="36" t="s">
        <v>496</v>
      </c>
      <c r="GW3" s="37"/>
      <c r="GX3" s="36" t="s">
        <v>496</v>
      </c>
      <c r="GY3" s="37"/>
      <c r="GZ3" s="36" t="s">
        <v>496</v>
      </c>
      <c r="HA3" s="37"/>
      <c r="HB3" s="36" t="s">
        <v>496</v>
      </c>
      <c r="HC3" s="37"/>
      <c r="HD3" s="36" t="s">
        <v>496</v>
      </c>
      <c r="HE3" s="37"/>
      <c r="HF3" s="36" t="s">
        <v>496</v>
      </c>
      <c r="HG3" s="37"/>
      <c r="HH3" s="36" t="s">
        <v>496</v>
      </c>
      <c r="HI3" s="37"/>
      <c r="HJ3" s="36" t="s">
        <v>496</v>
      </c>
      <c r="HK3" s="37"/>
      <c r="HL3" s="36" t="s">
        <v>496</v>
      </c>
      <c r="HM3" s="37"/>
      <c r="HN3" s="36" t="s">
        <v>496</v>
      </c>
      <c r="HO3" s="37"/>
      <c r="HP3" s="36" t="s">
        <v>496</v>
      </c>
      <c r="HQ3" s="37"/>
      <c r="HR3" s="36" t="s">
        <v>496</v>
      </c>
      <c r="HS3" s="37"/>
      <c r="HT3" s="36" t="s">
        <v>496</v>
      </c>
      <c r="HU3" s="37"/>
      <c r="HV3" s="36" t="s">
        <v>496</v>
      </c>
      <c r="HW3" s="37"/>
      <c r="HX3" s="36" t="s">
        <v>496</v>
      </c>
      <c r="HY3" s="37"/>
      <c r="HZ3" s="36" t="s">
        <v>496</v>
      </c>
      <c r="IA3" s="37"/>
      <c r="IB3" s="36" t="s">
        <v>496</v>
      </c>
      <c r="IC3" s="37"/>
      <c r="ID3" s="36" t="s">
        <v>496</v>
      </c>
      <c r="IE3" s="37"/>
      <c r="IF3" s="36" t="s">
        <v>496</v>
      </c>
      <c r="IG3" s="37"/>
      <c r="IH3" s="36" t="s">
        <v>496</v>
      </c>
      <c r="II3" s="37"/>
      <c r="IJ3" s="36" t="s">
        <v>496</v>
      </c>
      <c r="IK3" s="37"/>
      <c r="IL3" s="36" t="s">
        <v>496</v>
      </c>
      <c r="IM3" s="37"/>
      <c r="IN3" s="38" t="s">
        <v>499</v>
      </c>
      <c r="IO3" s="39"/>
      <c r="IP3" s="36" t="s">
        <v>500</v>
      </c>
      <c r="IQ3" s="37"/>
      <c r="IR3" s="22" t="s">
        <v>501</v>
      </c>
      <c r="IS3" s="23"/>
      <c r="IT3" s="22" t="s">
        <v>501</v>
      </c>
      <c r="IU3" s="23"/>
      <c r="IV3" s="22" t="s">
        <v>501</v>
      </c>
      <c r="IW3" s="23"/>
      <c r="IX3" s="22" t="s">
        <v>501</v>
      </c>
      <c r="IY3" s="23"/>
      <c r="IZ3" s="22" t="s">
        <v>501</v>
      </c>
      <c r="JA3" s="23"/>
      <c r="JB3" s="22" t="s">
        <v>502</v>
      </c>
      <c r="JC3" s="23"/>
      <c r="JD3" s="22" t="s">
        <v>502</v>
      </c>
      <c r="JE3" s="23"/>
      <c r="JF3" s="22" t="s">
        <v>502</v>
      </c>
      <c r="JG3" s="23"/>
      <c r="JH3" s="22" t="s">
        <v>502</v>
      </c>
      <c r="JI3" s="23"/>
      <c r="JJ3" s="22" t="s">
        <v>502</v>
      </c>
      <c r="JK3" s="23"/>
      <c r="JL3" s="22" t="s">
        <v>503</v>
      </c>
      <c r="JM3" s="23"/>
      <c r="JN3" s="22" t="s">
        <v>503</v>
      </c>
      <c r="JO3" s="23"/>
      <c r="JP3" s="22" t="s">
        <v>503</v>
      </c>
      <c r="JQ3" s="23"/>
      <c r="JR3" s="22" t="s">
        <v>503</v>
      </c>
      <c r="JS3" s="23"/>
      <c r="JT3" s="22" t="s">
        <v>503</v>
      </c>
      <c r="JU3" s="23"/>
      <c r="JV3" s="22" t="s">
        <v>503</v>
      </c>
      <c r="JW3" s="23"/>
      <c r="JX3" s="22" t="s">
        <v>503</v>
      </c>
      <c r="JY3" s="23"/>
      <c r="JZ3" s="22" t="s">
        <v>503</v>
      </c>
      <c r="KA3" s="23"/>
      <c r="KB3" s="22" t="s">
        <v>503</v>
      </c>
      <c r="KC3" s="23"/>
      <c r="KD3" s="22" t="s">
        <v>503</v>
      </c>
      <c r="KE3" s="23"/>
      <c r="KF3" s="22" t="s">
        <v>501</v>
      </c>
      <c r="KG3" s="23"/>
      <c r="KH3" s="22" t="s">
        <v>501</v>
      </c>
      <c r="KI3" s="23"/>
      <c r="KJ3" s="22" t="s">
        <v>501</v>
      </c>
      <c r="KK3" s="23"/>
      <c r="KL3" s="22" t="s">
        <v>501</v>
      </c>
      <c r="KM3" s="23"/>
      <c r="KN3" s="22" t="s">
        <v>501</v>
      </c>
      <c r="KO3" s="23"/>
      <c r="KP3" s="22" t="s">
        <v>502</v>
      </c>
      <c r="KQ3" s="23"/>
      <c r="KR3" s="22" t="s">
        <v>502</v>
      </c>
      <c r="KS3" s="23"/>
      <c r="KT3" s="22" t="s">
        <v>502</v>
      </c>
      <c r="KU3" s="23"/>
      <c r="KV3" s="22" t="s">
        <v>502</v>
      </c>
      <c r="KW3" s="23"/>
      <c r="KX3" s="22" t="s">
        <v>502</v>
      </c>
      <c r="KY3" s="23"/>
      <c r="KZ3" s="22" t="s">
        <v>502</v>
      </c>
      <c r="LA3" s="23"/>
      <c r="LB3" s="22" t="s">
        <v>502</v>
      </c>
      <c r="LC3" s="23"/>
      <c r="LD3" s="22" t="s">
        <v>502</v>
      </c>
      <c r="LE3" s="23"/>
      <c r="LF3" s="22" t="s">
        <v>502</v>
      </c>
      <c r="LG3" s="23"/>
      <c r="LH3" s="22" t="s">
        <v>502</v>
      </c>
      <c r="LI3" s="23"/>
      <c r="LJ3" s="22" t="s">
        <v>501</v>
      </c>
      <c r="LK3" s="23"/>
      <c r="LL3" s="22" t="s">
        <v>501</v>
      </c>
      <c r="LM3" s="23"/>
      <c r="LN3" s="22" t="s">
        <v>501</v>
      </c>
      <c r="LO3" s="23"/>
      <c r="LP3" s="22" t="s">
        <v>501</v>
      </c>
      <c r="LQ3" s="23"/>
      <c r="LR3" s="22" t="s">
        <v>501</v>
      </c>
      <c r="LS3" s="23"/>
      <c r="LT3" s="22" t="s">
        <v>503</v>
      </c>
      <c r="LU3" s="23"/>
      <c r="LV3" s="22" t="s">
        <v>503</v>
      </c>
      <c r="LW3" s="23"/>
      <c r="LX3" s="22" t="s">
        <v>503</v>
      </c>
      <c r="LY3" s="23"/>
      <c r="LZ3" s="22" t="s">
        <v>503</v>
      </c>
      <c r="MA3" s="23"/>
      <c r="MB3" s="22" t="s">
        <v>503</v>
      </c>
      <c r="MC3" s="22" t="s">
        <v>497</v>
      </c>
      <c r="MD3" s="23"/>
    </row>
    <row r="4" spans="1:343" x14ac:dyDescent="0.25">
      <c r="A4" s="35" t="s">
        <v>504</v>
      </c>
      <c r="B4" s="36">
        <v>1</v>
      </c>
      <c r="C4" s="37"/>
      <c r="D4" s="36">
        <v>3</v>
      </c>
      <c r="E4" s="37"/>
      <c r="F4" s="36">
        <v>24</v>
      </c>
      <c r="G4" s="37"/>
      <c r="H4" s="36">
        <v>15</v>
      </c>
      <c r="I4" s="37"/>
      <c r="J4" s="36">
        <v>6</v>
      </c>
      <c r="K4" s="37"/>
      <c r="L4" s="36">
        <v>1</v>
      </c>
      <c r="M4" s="37"/>
      <c r="N4" s="36">
        <v>1</v>
      </c>
      <c r="O4" s="37"/>
      <c r="P4" s="36">
        <v>24</v>
      </c>
      <c r="Q4" s="37"/>
      <c r="R4" s="36">
        <v>10</v>
      </c>
      <c r="S4" s="37"/>
      <c r="T4" s="36">
        <v>50</v>
      </c>
      <c r="U4" s="37"/>
      <c r="V4" s="36">
        <v>50</v>
      </c>
      <c r="W4" s="37"/>
      <c r="X4" s="36">
        <v>50</v>
      </c>
      <c r="Y4" s="37"/>
      <c r="Z4" s="36">
        <v>50</v>
      </c>
      <c r="AA4" s="37"/>
      <c r="AB4" s="36">
        <v>50</v>
      </c>
      <c r="AC4" s="37"/>
      <c r="AD4" s="36">
        <v>26</v>
      </c>
      <c r="AE4" s="37"/>
      <c r="AF4" s="36">
        <v>26</v>
      </c>
      <c r="AG4" s="37"/>
      <c r="AH4" s="36">
        <v>50</v>
      </c>
      <c r="AI4" s="37"/>
      <c r="AJ4" s="36">
        <v>1</v>
      </c>
      <c r="AK4" s="37"/>
      <c r="AL4" s="36">
        <v>1</v>
      </c>
      <c r="AM4" s="37"/>
      <c r="AN4" s="36">
        <v>15</v>
      </c>
      <c r="AO4" s="37"/>
      <c r="AP4" s="36">
        <v>30</v>
      </c>
      <c r="AQ4" s="37"/>
      <c r="AR4" s="36">
        <v>30</v>
      </c>
      <c r="AS4" s="37"/>
      <c r="AT4" s="36">
        <v>8</v>
      </c>
      <c r="AU4" s="37"/>
      <c r="AV4" s="36">
        <v>15</v>
      </c>
      <c r="AW4" s="37"/>
      <c r="AX4" s="36">
        <v>15</v>
      </c>
      <c r="AY4" s="37"/>
      <c r="AZ4" s="36">
        <v>30</v>
      </c>
      <c r="BA4" s="37"/>
      <c r="BB4" s="36">
        <v>8</v>
      </c>
      <c r="BC4" s="37"/>
      <c r="BD4" s="36">
        <v>15</v>
      </c>
      <c r="BE4" s="37"/>
      <c r="BF4" s="36">
        <v>15</v>
      </c>
      <c r="BG4" s="37"/>
      <c r="BH4" s="36">
        <v>30</v>
      </c>
      <c r="BI4" s="37"/>
      <c r="BJ4" s="36">
        <v>8</v>
      </c>
      <c r="BK4" s="37"/>
      <c r="BL4" s="36">
        <v>15</v>
      </c>
      <c r="BM4" s="37"/>
      <c r="BN4" s="36">
        <v>15</v>
      </c>
      <c r="BO4" s="37"/>
      <c r="BP4" s="36">
        <v>30</v>
      </c>
      <c r="BQ4" s="37"/>
      <c r="BR4" s="36">
        <v>8</v>
      </c>
      <c r="BS4" s="37"/>
      <c r="BT4" s="36">
        <v>3</v>
      </c>
      <c r="BU4" s="37"/>
      <c r="BV4" s="36">
        <v>8</v>
      </c>
      <c r="BW4" s="37"/>
      <c r="BX4" s="36">
        <v>30</v>
      </c>
      <c r="BY4" s="37"/>
      <c r="BZ4" s="36">
        <v>30</v>
      </c>
      <c r="CA4" s="37"/>
      <c r="CB4" s="36">
        <v>3</v>
      </c>
      <c r="CC4" s="37"/>
      <c r="CD4" s="36">
        <v>3</v>
      </c>
      <c r="CE4" s="37"/>
      <c r="CF4" s="36">
        <v>1</v>
      </c>
      <c r="CG4" s="37"/>
      <c r="CH4" s="36">
        <v>1</v>
      </c>
      <c r="CI4" s="37"/>
      <c r="CJ4" s="36">
        <v>50</v>
      </c>
      <c r="CK4" s="37"/>
      <c r="CL4" s="36">
        <v>50</v>
      </c>
      <c r="CM4" s="37"/>
      <c r="CN4" s="36">
        <v>50</v>
      </c>
      <c r="CO4" s="37"/>
      <c r="CP4" s="36">
        <v>50</v>
      </c>
      <c r="CQ4" s="37"/>
      <c r="CR4" s="36">
        <v>3</v>
      </c>
      <c r="CS4" s="37"/>
      <c r="CT4" s="36">
        <v>10</v>
      </c>
      <c r="CU4" s="37"/>
      <c r="CV4" s="36">
        <v>6</v>
      </c>
      <c r="CW4" s="37"/>
      <c r="CX4" s="36">
        <v>6</v>
      </c>
      <c r="CY4" s="37"/>
      <c r="CZ4" s="36">
        <v>20</v>
      </c>
      <c r="DA4" s="37"/>
      <c r="DB4" s="36">
        <v>20</v>
      </c>
      <c r="DC4" s="37"/>
      <c r="DD4" s="36">
        <v>50</v>
      </c>
      <c r="DE4" s="37"/>
      <c r="DF4" s="36">
        <v>50</v>
      </c>
      <c r="DG4" s="37"/>
      <c r="DH4" s="36">
        <v>50</v>
      </c>
      <c r="DI4" s="37"/>
      <c r="DJ4" s="36">
        <v>50</v>
      </c>
      <c r="DK4" s="37"/>
      <c r="DL4" s="36">
        <v>3</v>
      </c>
      <c r="DM4" s="37"/>
      <c r="DN4" s="36">
        <v>10</v>
      </c>
      <c r="DO4" s="37"/>
      <c r="DP4" s="36">
        <v>6</v>
      </c>
      <c r="DQ4" s="37"/>
      <c r="DR4" s="36">
        <v>6</v>
      </c>
      <c r="DS4" s="37"/>
      <c r="DT4" s="36">
        <v>20</v>
      </c>
      <c r="DU4" s="37"/>
      <c r="DV4" s="36">
        <v>20</v>
      </c>
      <c r="DW4" s="37"/>
      <c r="DX4" s="36">
        <v>20</v>
      </c>
      <c r="DY4" s="37"/>
      <c r="DZ4" s="36">
        <v>20</v>
      </c>
      <c r="EA4" s="37"/>
      <c r="EB4" s="36">
        <v>20</v>
      </c>
      <c r="EC4" s="37"/>
      <c r="ED4" s="36">
        <v>1</v>
      </c>
      <c r="EE4" s="37"/>
      <c r="EF4" s="36">
        <v>1</v>
      </c>
      <c r="EG4" s="37"/>
      <c r="EH4" s="36">
        <v>1</v>
      </c>
      <c r="EI4" s="37"/>
      <c r="EJ4" s="36">
        <v>1</v>
      </c>
      <c r="EK4" s="37"/>
      <c r="EL4" s="36">
        <v>10</v>
      </c>
      <c r="EM4" s="37"/>
      <c r="EN4" s="36">
        <v>50</v>
      </c>
      <c r="EO4" s="37"/>
      <c r="EP4" s="36">
        <v>10</v>
      </c>
      <c r="EQ4" s="37"/>
      <c r="ER4" s="36">
        <v>1</v>
      </c>
      <c r="ES4" s="37"/>
      <c r="ET4" s="36">
        <v>50</v>
      </c>
      <c r="EU4" s="37"/>
      <c r="EV4" s="36">
        <v>50</v>
      </c>
      <c r="EW4" s="37"/>
      <c r="EX4" s="36">
        <v>50</v>
      </c>
      <c r="EY4" s="37"/>
      <c r="EZ4" s="36">
        <v>50</v>
      </c>
      <c r="FA4" s="37"/>
      <c r="FB4" s="36">
        <v>3</v>
      </c>
      <c r="FC4" s="37"/>
      <c r="FD4" s="36">
        <v>10</v>
      </c>
      <c r="FE4" s="37"/>
      <c r="FF4" s="36">
        <v>6</v>
      </c>
      <c r="FG4" s="37"/>
      <c r="FH4" s="36">
        <v>6</v>
      </c>
      <c r="FI4" s="37"/>
      <c r="FJ4" s="36">
        <v>20</v>
      </c>
      <c r="FK4" s="37"/>
      <c r="FL4" s="36">
        <v>20</v>
      </c>
      <c r="FM4" s="37"/>
      <c r="FN4" s="36">
        <v>20</v>
      </c>
      <c r="FO4" s="37"/>
      <c r="FP4" s="36">
        <v>20</v>
      </c>
      <c r="FQ4" s="37"/>
      <c r="FR4" s="36">
        <v>10</v>
      </c>
      <c r="FS4" s="37"/>
      <c r="FT4" s="36">
        <v>10</v>
      </c>
      <c r="FU4" s="37"/>
      <c r="FV4" s="36">
        <v>10</v>
      </c>
      <c r="FW4" s="37"/>
      <c r="FX4" s="36">
        <v>10</v>
      </c>
      <c r="FY4" s="37"/>
      <c r="FZ4" s="36">
        <v>1</v>
      </c>
      <c r="GA4" s="37"/>
      <c r="GB4" s="36">
        <v>10</v>
      </c>
      <c r="GC4" s="37"/>
      <c r="GD4" s="36">
        <v>10</v>
      </c>
      <c r="GE4" s="37"/>
      <c r="GF4" s="36">
        <v>10</v>
      </c>
      <c r="GG4" s="37"/>
      <c r="GH4" s="36">
        <v>10</v>
      </c>
      <c r="GI4" s="37"/>
      <c r="GJ4" s="36">
        <v>1</v>
      </c>
      <c r="GK4" s="37"/>
      <c r="GL4" s="36">
        <v>10</v>
      </c>
      <c r="GM4" s="37"/>
      <c r="GN4" s="36">
        <v>10</v>
      </c>
      <c r="GO4" s="37"/>
      <c r="GP4" s="36">
        <v>10</v>
      </c>
      <c r="GQ4" s="37"/>
      <c r="GR4" s="36">
        <v>10</v>
      </c>
      <c r="GS4" s="37"/>
      <c r="GT4" s="36">
        <v>1</v>
      </c>
      <c r="GU4" s="37"/>
      <c r="GV4" s="36">
        <v>10</v>
      </c>
      <c r="GW4" s="37"/>
      <c r="GX4" s="36">
        <v>10</v>
      </c>
      <c r="GY4" s="37"/>
      <c r="GZ4" s="36">
        <v>10</v>
      </c>
      <c r="HA4" s="37"/>
      <c r="HB4" s="36">
        <v>10</v>
      </c>
      <c r="HC4" s="37"/>
      <c r="HD4" s="36">
        <v>1</v>
      </c>
      <c r="HE4" s="37"/>
      <c r="HF4" s="36">
        <v>10</v>
      </c>
      <c r="HG4" s="37"/>
      <c r="HH4" s="36">
        <v>10</v>
      </c>
      <c r="HI4" s="37"/>
      <c r="HJ4" s="36">
        <v>10</v>
      </c>
      <c r="HK4" s="37"/>
      <c r="HL4" s="36">
        <v>10</v>
      </c>
      <c r="HM4" s="37"/>
      <c r="HN4" s="36">
        <v>1</v>
      </c>
      <c r="HO4" s="37"/>
      <c r="HP4" s="36">
        <v>10</v>
      </c>
      <c r="HQ4" s="37"/>
      <c r="HR4" s="36">
        <v>10</v>
      </c>
      <c r="HS4" s="37"/>
      <c r="HT4" s="36">
        <v>10</v>
      </c>
      <c r="HU4" s="37"/>
      <c r="HV4" s="36">
        <v>10</v>
      </c>
      <c r="HW4" s="37"/>
      <c r="HX4" s="36">
        <v>1</v>
      </c>
      <c r="HY4" s="37"/>
      <c r="HZ4" s="36">
        <v>10</v>
      </c>
      <c r="IA4" s="37"/>
      <c r="IB4" s="36">
        <v>10</v>
      </c>
      <c r="IC4" s="37"/>
      <c r="ID4" s="36">
        <v>1</v>
      </c>
      <c r="IE4" s="37"/>
      <c r="IF4" s="36">
        <v>1</v>
      </c>
      <c r="IG4" s="37"/>
      <c r="IH4" s="36">
        <v>8</v>
      </c>
      <c r="II4" s="37"/>
      <c r="IJ4" s="38">
        <v>24</v>
      </c>
      <c r="IK4" s="39"/>
      <c r="IL4" s="38">
        <v>3</v>
      </c>
      <c r="IM4" s="39"/>
      <c r="IN4" s="38">
        <v>2</v>
      </c>
      <c r="IO4" s="39"/>
      <c r="IP4" s="36">
        <v>24</v>
      </c>
      <c r="IQ4" s="37"/>
      <c r="IR4" s="22">
        <v>8</v>
      </c>
      <c r="IS4" s="23"/>
      <c r="IT4" s="22">
        <v>8</v>
      </c>
      <c r="IU4" s="23"/>
      <c r="IV4" s="22">
        <v>8</v>
      </c>
      <c r="IW4" s="23"/>
      <c r="IX4" s="22">
        <v>8</v>
      </c>
      <c r="IY4" s="23"/>
      <c r="IZ4" s="22">
        <v>8</v>
      </c>
      <c r="JA4" s="23"/>
      <c r="JB4" s="22">
        <v>15</v>
      </c>
      <c r="JC4" s="23"/>
      <c r="JD4" s="22">
        <v>15</v>
      </c>
      <c r="JE4" s="23"/>
      <c r="JF4" s="22">
        <v>15</v>
      </c>
      <c r="JG4" s="23"/>
      <c r="JH4" s="22">
        <v>15</v>
      </c>
      <c r="JI4" s="23"/>
      <c r="JJ4" s="22">
        <v>15</v>
      </c>
      <c r="JK4" s="23"/>
      <c r="JL4" s="22">
        <v>100</v>
      </c>
      <c r="JM4" s="23"/>
      <c r="JN4" s="22">
        <v>100</v>
      </c>
      <c r="JO4" s="23"/>
      <c r="JP4" s="22">
        <v>100</v>
      </c>
      <c r="JQ4" s="23"/>
      <c r="JR4" s="22">
        <v>100</v>
      </c>
      <c r="JS4" s="23"/>
      <c r="JT4" s="22">
        <v>100</v>
      </c>
      <c r="JU4" s="23"/>
      <c r="JV4" s="22">
        <v>100</v>
      </c>
      <c r="JW4" s="23"/>
      <c r="JX4" s="22">
        <v>100</v>
      </c>
      <c r="JY4" s="23"/>
      <c r="JZ4" s="22">
        <v>100</v>
      </c>
      <c r="KA4" s="23"/>
      <c r="KB4" s="22">
        <v>100</v>
      </c>
      <c r="KC4" s="23"/>
      <c r="KD4" s="22">
        <v>100</v>
      </c>
      <c r="KE4" s="23"/>
      <c r="KF4" s="22">
        <v>8</v>
      </c>
      <c r="KG4" s="23"/>
      <c r="KH4" s="22">
        <v>8</v>
      </c>
      <c r="KI4" s="23"/>
      <c r="KJ4" s="22">
        <v>8</v>
      </c>
      <c r="KK4" s="23"/>
      <c r="KL4" s="22">
        <v>8</v>
      </c>
      <c r="KM4" s="23"/>
      <c r="KN4" s="22">
        <v>8</v>
      </c>
      <c r="KO4" s="23"/>
      <c r="KP4" s="22">
        <v>15</v>
      </c>
      <c r="KQ4" s="23"/>
      <c r="KR4" s="22">
        <v>15</v>
      </c>
      <c r="KS4" s="23"/>
      <c r="KT4" s="22">
        <v>15</v>
      </c>
      <c r="KU4" s="23"/>
      <c r="KV4" s="22">
        <v>15</v>
      </c>
      <c r="KW4" s="23"/>
      <c r="KX4" s="22">
        <v>15</v>
      </c>
      <c r="KY4" s="23"/>
      <c r="KZ4" s="22">
        <v>15</v>
      </c>
      <c r="LA4" s="23"/>
      <c r="LB4" s="22">
        <v>15</v>
      </c>
      <c r="LC4" s="23"/>
      <c r="LD4" s="22">
        <v>15</v>
      </c>
      <c r="LE4" s="23"/>
      <c r="LF4" s="22">
        <v>15</v>
      </c>
      <c r="LG4" s="23"/>
      <c r="LH4" s="22">
        <v>15</v>
      </c>
      <c r="LI4" s="23"/>
      <c r="LJ4" s="22">
        <v>8</v>
      </c>
      <c r="LK4" s="23"/>
      <c r="LL4" s="22">
        <v>8</v>
      </c>
      <c r="LM4" s="23"/>
      <c r="LN4" s="22">
        <v>8</v>
      </c>
      <c r="LO4" s="23"/>
      <c r="LP4" s="22">
        <v>8</v>
      </c>
      <c r="LQ4" s="23"/>
      <c r="LR4" s="22">
        <v>8</v>
      </c>
      <c r="LS4" s="23"/>
      <c r="LT4" s="22">
        <v>100</v>
      </c>
      <c r="LU4" s="23"/>
      <c r="LV4" s="22">
        <v>100</v>
      </c>
      <c r="LW4" s="23"/>
      <c r="LX4" s="22">
        <v>100</v>
      </c>
      <c r="LY4" s="23"/>
      <c r="LZ4" s="22">
        <v>100</v>
      </c>
      <c r="MA4" s="23"/>
      <c r="MB4" s="22">
        <v>100</v>
      </c>
      <c r="MC4" s="22">
        <v>8</v>
      </c>
      <c r="MD4" s="23"/>
    </row>
    <row r="5" spans="1:343" x14ac:dyDescent="0.25">
      <c r="A5" s="28" t="s">
        <v>284</v>
      </c>
      <c r="B5" s="36" t="s">
        <v>505</v>
      </c>
      <c r="C5" s="37"/>
      <c r="D5" s="31" t="s">
        <v>232</v>
      </c>
      <c r="E5" s="32"/>
      <c r="F5" s="31" t="s">
        <v>232</v>
      </c>
      <c r="G5" s="32"/>
      <c r="H5" s="31" t="s">
        <v>231</v>
      </c>
      <c r="I5" s="32"/>
      <c r="J5" s="31" t="s">
        <v>230</v>
      </c>
      <c r="K5" s="32"/>
      <c r="L5" s="31" t="s">
        <v>231</v>
      </c>
      <c r="M5" s="32"/>
      <c r="N5" s="31" t="s">
        <v>231</v>
      </c>
      <c r="O5" s="32"/>
      <c r="P5" s="31" t="s">
        <v>232</v>
      </c>
      <c r="Q5" s="32"/>
      <c r="R5" s="31" t="s">
        <v>230</v>
      </c>
      <c r="S5" s="32"/>
      <c r="T5" s="31" t="s">
        <v>230</v>
      </c>
      <c r="U5" s="32"/>
      <c r="V5" s="31" t="s">
        <v>230</v>
      </c>
      <c r="W5" s="32"/>
      <c r="X5" s="31" t="s">
        <v>231</v>
      </c>
      <c r="Y5" s="32"/>
      <c r="Z5" s="31" t="s">
        <v>231</v>
      </c>
      <c r="AA5" s="32"/>
      <c r="AB5" s="31" t="s">
        <v>230</v>
      </c>
      <c r="AC5" s="32"/>
      <c r="AD5" s="31" t="s">
        <v>231</v>
      </c>
      <c r="AE5" s="32"/>
      <c r="AF5" s="31" t="s">
        <v>231</v>
      </c>
      <c r="AG5" s="32"/>
      <c r="AH5" s="31" t="s">
        <v>231</v>
      </c>
      <c r="AI5" s="32"/>
      <c r="AJ5" s="31" t="s">
        <v>231</v>
      </c>
      <c r="AK5" s="32"/>
      <c r="AL5" s="31" t="s">
        <v>231</v>
      </c>
      <c r="AM5" s="32"/>
      <c r="AN5" s="31" t="s">
        <v>232</v>
      </c>
      <c r="AO5" s="32"/>
      <c r="AP5" s="31" t="s">
        <v>232</v>
      </c>
      <c r="AQ5" s="32"/>
      <c r="AR5" s="31" t="s">
        <v>231</v>
      </c>
      <c r="AS5" s="32"/>
      <c r="AT5" s="31" t="s">
        <v>231</v>
      </c>
      <c r="AU5" s="32"/>
      <c r="AV5" s="31" t="s">
        <v>232</v>
      </c>
      <c r="AW5" s="32"/>
      <c r="AX5" s="31" t="s">
        <v>232</v>
      </c>
      <c r="AY5" s="32"/>
      <c r="AZ5" s="31" t="s">
        <v>231</v>
      </c>
      <c r="BA5" s="32"/>
      <c r="BB5" s="31" t="s">
        <v>231</v>
      </c>
      <c r="BC5" s="32"/>
      <c r="BD5" s="31" t="s">
        <v>232</v>
      </c>
      <c r="BE5" s="32"/>
      <c r="BF5" s="31" t="s">
        <v>232</v>
      </c>
      <c r="BG5" s="32"/>
      <c r="BH5" s="31" t="s">
        <v>231</v>
      </c>
      <c r="BI5" s="32"/>
      <c r="BJ5" s="31" t="s">
        <v>231</v>
      </c>
      <c r="BK5" s="32"/>
      <c r="BL5" s="31" t="s">
        <v>232</v>
      </c>
      <c r="BM5" s="32"/>
      <c r="BN5" s="31" t="s">
        <v>232</v>
      </c>
      <c r="BO5" s="32"/>
      <c r="BP5" s="31" t="s">
        <v>231</v>
      </c>
      <c r="BQ5" s="32"/>
      <c r="BR5" s="31" t="s">
        <v>231</v>
      </c>
      <c r="BS5" s="32"/>
      <c r="BT5" s="31" t="s">
        <v>230</v>
      </c>
      <c r="BU5" s="32"/>
      <c r="BV5" s="31" t="s">
        <v>230</v>
      </c>
      <c r="BW5" s="32"/>
      <c r="BX5" s="31" t="s">
        <v>230</v>
      </c>
      <c r="BY5" s="32"/>
      <c r="BZ5" s="31" t="s">
        <v>230</v>
      </c>
      <c r="CA5" s="32"/>
      <c r="CB5" s="31" t="s">
        <v>230</v>
      </c>
      <c r="CC5" s="32"/>
      <c r="CD5" s="31" t="s">
        <v>230</v>
      </c>
      <c r="CE5" s="32"/>
      <c r="CF5" s="31" t="s">
        <v>230</v>
      </c>
      <c r="CG5" s="32"/>
      <c r="CH5" s="31" t="s">
        <v>230</v>
      </c>
      <c r="CI5" s="32"/>
      <c r="CJ5" s="31" t="s">
        <v>230</v>
      </c>
      <c r="CK5" s="32"/>
      <c r="CL5" s="31" t="s">
        <v>231</v>
      </c>
      <c r="CM5" s="32"/>
      <c r="CN5" s="31" t="s">
        <v>231</v>
      </c>
      <c r="CO5" s="32"/>
      <c r="CP5" s="31" t="s">
        <v>231</v>
      </c>
      <c r="CQ5" s="32"/>
      <c r="CR5" s="31" t="s">
        <v>230</v>
      </c>
      <c r="CS5" s="32"/>
      <c r="CT5" s="31" t="s">
        <v>230</v>
      </c>
      <c r="CU5" s="32"/>
      <c r="CV5" s="31" t="s">
        <v>230</v>
      </c>
      <c r="CW5" s="32"/>
      <c r="CX5" s="31" t="s">
        <v>230</v>
      </c>
      <c r="CY5" s="32"/>
      <c r="CZ5" s="31" t="s">
        <v>231</v>
      </c>
      <c r="DA5" s="32"/>
      <c r="DB5" s="31" t="s">
        <v>231</v>
      </c>
      <c r="DC5" s="32"/>
      <c r="DD5" s="31" t="s">
        <v>232</v>
      </c>
      <c r="DE5" s="32"/>
      <c r="DF5" s="31" t="s">
        <v>231</v>
      </c>
      <c r="DG5" s="32"/>
      <c r="DH5" s="31" t="s">
        <v>231</v>
      </c>
      <c r="DI5" s="32"/>
      <c r="DJ5" s="31" t="s">
        <v>231</v>
      </c>
      <c r="DK5" s="32"/>
      <c r="DL5" s="31" t="s">
        <v>230</v>
      </c>
      <c r="DM5" s="32"/>
      <c r="DN5" s="31" t="s">
        <v>230</v>
      </c>
      <c r="DO5" s="32"/>
      <c r="DP5" s="31" t="s">
        <v>230</v>
      </c>
      <c r="DQ5" s="32"/>
      <c r="DR5" s="31" t="s">
        <v>230</v>
      </c>
      <c r="DS5" s="32"/>
      <c r="DT5" s="31" t="s">
        <v>231</v>
      </c>
      <c r="DU5" s="32"/>
      <c r="DV5" s="31" t="s">
        <v>231</v>
      </c>
      <c r="DW5" s="32"/>
      <c r="DX5" s="31" t="s">
        <v>230</v>
      </c>
      <c r="DY5" s="32"/>
      <c r="DZ5" s="31" t="s">
        <v>232</v>
      </c>
      <c r="EA5" s="32"/>
      <c r="EB5" s="31" t="s">
        <v>231</v>
      </c>
      <c r="EC5" s="32"/>
      <c r="ED5" s="31" t="s">
        <v>231</v>
      </c>
      <c r="EE5" s="32"/>
      <c r="EF5" s="31" t="s">
        <v>231</v>
      </c>
      <c r="EG5" s="32"/>
      <c r="EH5" s="31" t="s">
        <v>231</v>
      </c>
      <c r="EI5" s="32"/>
      <c r="EJ5" s="31" t="s">
        <v>231</v>
      </c>
      <c r="EK5" s="32"/>
      <c r="EL5" s="31" t="s">
        <v>231</v>
      </c>
      <c r="EM5" s="32"/>
      <c r="EN5" s="31" t="s">
        <v>232</v>
      </c>
      <c r="EO5" s="32"/>
      <c r="EP5" s="31" t="s">
        <v>232</v>
      </c>
      <c r="EQ5" s="32"/>
      <c r="ER5" s="31" t="s">
        <v>232</v>
      </c>
      <c r="ES5" s="32"/>
      <c r="ET5" s="31" t="s">
        <v>232</v>
      </c>
      <c r="EU5" s="32"/>
      <c r="EV5" s="31" t="s">
        <v>231</v>
      </c>
      <c r="EW5" s="32"/>
      <c r="EX5" s="31" t="s">
        <v>231</v>
      </c>
      <c r="EY5" s="32"/>
      <c r="EZ5" s="31" t="s">
        <v>231</v>
      </c>
      <c r="FA5" s="32"/>
      <c r="FB5" s="31" t="s">
        <v>230</v>
      </c>
      <c r="FC5" s="32"/>
      <c r="FD5" s="31" t="s">
        <v>230</v>
      </c>
      <c r="FE5" s="32"/>
      <c r="FF5" s="31" t="s">
        <v>230</v>
      </c>
      <c r="FG5" s="32"/>
      <c r="FH5" s="31" t="s">
        <v>230</v>
      </c>
      <c r="FI5" s="32"/>
      <c r="FJ5" s="31" t="s">
        <v>231</v>
      </c>
      <c r="FK5" s="32"/>
      <c r="FL5" s="31" t="s">
        <v>231</v>
      </c>
      <c r="FM5" s="32"/>
      <c r="FN5" s="31" t="s">
        <v>231</v>
      </c>
      <c r="FO5" s="32"/>
      <c r="FP5" s="31" t="s">
        <v>232</v>
      </c>
      <c r="FQ5" s="32"/>
      <c r="FR5" s="31" t="s">
        <v>230</v>
      </c>
      <c r="FS5" s="32"/>
      <c r="FT5" s="31" t="s">
        <v>231</v>
      </c>
      <c r="FU5" s="32"/>
      <c r="FV5" s="31" t="s">
        <v>505</v>
      </c>
      <c r="FW5" s="32"/>
      <c r="FX5" s="31" t="s">
        <v>243</v>
      </c>
      <c r="FY5" s="32"/>
      <c r="FZ5" s="31" t="s">
        <v>243</v>
      </c>
      <c r="GA5" s="32"/>
      <c r="GB5" s="31" t="s">
        <v>232</v>
      </c>
      <c r="GC5" s="32"/>
      <c r="GD5" s="31" t="s">
        <v>232</v>
      </c>
      <c r="GE5" s="32"/>
      <c r="GF5" s="31" t="s">
        <v>243</v>
      </c>
      <c r="GG5" s="32"/>
      <c r="GH5" s="31" t="s">
        <v>243</v>
      </c>
      <c r="GI5" s="32"/>
      <c r="GJ5" s="31" t="s">
        <v>243</v>
      </c>
      <c r="GK5" s="32"/>
      <c r="GL5" s="31" t="s">
        <v>232</v>
      </c>
      <c r="GM5" s="32"/>
      <c r="GN5" s="31" t="s">
        <v>232</v>
      </c>
      <c r="GO5" s="32"/>
      <c r="GP5" s="31" t="s">
        <v>243</v>
      </c>
      <c r="GQ5" s="32"/>
      <c r="GR5" s="31" t="s">
        <v>243</v>
      </c>
      <c r="GS5" s="32"/>
      <c r="GT5" s="31" t="s">
        <v>243</v>
      </c>
      <c r="GU5" s="32"/>
      <c r="GV5" s="31" t="s">
        <v>232</v>
      </c>
      <c r="GW5" s="32"/>
      <c r="GX5" s="31" t="s">
        <v>232</v>
      </c>
      <c r="GY5" s="32"/>
      <c r="GZ5" s="31" t="s">
        <v>243</v>
      </c>
      <c r="HA5" s="32"/>
      <c r="HB5" s="31" t="s">
        <v>243</v>
      </c>
      <c r="HC5" s="32"/>
      <c r="HD5" s="31" t="s">
        <v>243</v>
      </c>
      <c r="HE5" s="32"/>
      <c r="HF5" s="31" t="s">
        <v>232</v>
      </c>
      <c r="HG5" s="32"/>
      <c r="HH5" s="31" t="s">
        <v>232</v>
      </c>
      <c r="HI5" s="32"/>
      <c r="HJ5" s="31" t="s">
        <v>243</v>
      </c>
      <c r="HK5" s="32"/>
      <c r="HL5" s="31" t="s">
        <v>243</v>
      </c>
      <c r="HM5" s="32"/>
      <c r="HN5" s="31" t="s">
        <v>243</v>
      </c>
      <c r="HO5" s="32"/>
      <c r="HP5" s="31" t="s">
        <v>232</v>
      </c>
      <c r="HQ5" s="32"/>
      <c r="HR5" s="31" t="s">
        <v>232</v>
      </c>
      <c r="HS5" s="32"/>
      <c r="HT5" s="31" t="s">
        <v>243</v>
      </c>
      <c r="HU5" s="32"/>
      <c r="HV5" s="31" t="s">
        <v>243</v>
      </c>
      <c r="HW5" s="32"/>
      <c r="HX5" s="31" t="s">
        <v>243</v>
      </c>
      <c r="HY5" s="32"/>
      <c r="HZ5" s="31" t="s">
        <v>232</v>
      </c>
      <c r="IA5" s="32"/>
      <c r="IB5" s="31" t="s">
        <v>232</v>
      </c>
      <c r="IC5" s="32"/>
      <c r="ID5" s="31" t="s">
        <v>230</v>
      </c>
      <c r="IE5" s="32"/>
      <c r="IF5" s="31" t="s">
        <v>232</v>
      </c>
      <c r="IG5" s="32"/>
      <c r="IH5" s="31" t="s">
        <v>232</v>
      </c>
      <c r="II5" s="32"/>
      <c r="IJ5" s="33" t="s">
        <v>230</v>
      </c>
      <c r="IK5" s="34"/>
      <c r="IL5" s="33" t="s">
        <v>230</v>
      </c>
      <c r="IM5" s="34"/>
      <c r="IN5" s="33" t="s">
        <v>230</v>
      </c>
      <c r="IO5" s="34"/>
      <c r="IP5" s="31" t="s">
        <v>232</v>
      </c>
      <c r="IQ5" s="32"/>
      <c r="IR5" s="31" t="s">
        <v>231</v>
      </c>
      <c r="IS5" s="32"/>
      <c r="IT5" s="31" t="s">
        <v>231</v>
      </c>
      <c r="IU5" s="32"/>
      <c r="IV5" s="31" t="s">
        <v>231</v>
      </c>
      <c r="IW5" s="32"/>
      <c r="IX5" s="31" t="s">
        <v>231</v>
      </c>
      <c r="IY5" s="32"/>
      <c r="IZ5" s="31" t="s">
        <v>231</v>
      </c>
      <c r="JA5" s="32"/>
      <c r="JB5" s="31" t="s">
        <v>231</v>
      </c>
      <c r="JC5" s="32"/>
      <c r="JD5" s="31" t="s">
        <v>231</v>
      </c>
      <c r="JE5" s="32"/>
      <c r="JF5" s="31" t="s">
        <v>231</v>
      </c>
      <c r="JG5" s="32"/>
      <c r="JH5" s="31" t="s">
        <v>231</v>
      </c>
      <c r="JI5" s="32"/>
      <c r="JJ5" s="31" t="s">
        <v>231</v>
      </c>
      <c r="JK5" s="32"/>
      <c r="JL5" s="31" t="s">
        <v>231</v>
      </c>
      <c r="JM5" s="32"/>
      <c r="JN5" s="31" t="s">
        <v>231</v>
      </c>
      <c r="JO5" s="32"/>
      <c r="JP5" s="31" t="s">
        <v>231</v>
      </c>
      <c r="JQ5" s="32"/>
      <c r="JR5" s="31" t="s">
        <v>231</v>
      </c>
      <c r="JS5" s="32"/>
      <c r="JT5" s="31" t="s">
        <v>231</v>
      </c>
      <c r="JU5" s="32"/>
      <c r="JV5" s="31" t="s">
        <v>231</v>
      </c>
      <c r="JW5" s="32"/>
      <c r="JX5" s="31" t="s">
        <v>231</v>
      </c>
      <c r="JY5" s="32"/>
      <c r="JZ5" s="31" t="s">
        <v>231</v>
      </c>
      <c r="KA5" s="32"/>
      <c r="KB5" s="31" t="s">
        <v>231</v>
      </c>
      <c r="KC5" s="32"/>
      <c r="KD5" s="31" t="s">
        <v>231</v>
      </c>
      <c r="KE5" s="32"/>
      <c r="KF5" s="31" t="s">
        <v>232</v>
      </c>
      <c r="KG5" s="32"/>
      <c r="KH5" s="31" t="s">
        <v>232</v>
      </c>
      <c r="KI5" s="32"/>
      <c r="KJ5" s="31" t="s">
        <v>232</v>
      </c>
      <c r="KK5" s="32"/>
      <c r="KL5" s="31" t="s">
        <v>232</v>
      </c>
      <c r="KM5" s="32"/>
      <c r="KN5" s="31" t="s">
        <v>232</v>
      </c>
      <c r="KO5" s="32"/>
      <c r="KP5" s="31" t="s">
        <v>231</v>
      </c>
      <c r="KQ5" s="32"/>
      <c r="KR5" s="31" t="s">
        <v>231</v>
      </c>
      <c r="KS5" s="32"/>
      <c r="KT5" s="31" t="s">
        <v>231</v>
      </c>
      <c r="KU5" s="32"/>
      <c r="KV5" s="31" t="s">
        <v>231</v>
      </c>
      <c r="KW5" s="32"/>
      <c r="KX5" s="31" t="s">
        <v>231</v>
      </c>
      <c r="KY5" s="32"/>
      <c r="KZ5" s="31" t="s">
        <v>231</v>
      </c>
      <c r="LA5" s="32"/>
      <c r="LB5" s="31" t="s">
        <v>231</v>
      </c>
      <c r="LC5" s="32"/>
      <c r="LD5" s="31" t="s">
        <v>231</v>
      </c>
      <c r="LE5" s="32"/>
      <c r="LF5" s="31" t="s">
        <v>231</v>
      </c>
      <c r="LG5" s="32"/>
      <c r="LH5" s="31" t="s">
        <v>231</v>
      </c>
      <c r="LI5" s="32"/>
      <c r="LJ5" s="31" t="s">
        <v>232</v>
      </c>
      <c r="LK5" s="32"/>
      <c r="LL5" s="31" t="s">
        <v>232</v>
      </c>
      <c r="LM5" s="32"/>
      <c r="LN5" s="31" t="s">
        <v>232</v>
      </c>
      <c r="LO5" s="32"/>
      <c r="LP5" s="31" t="s">
        <v>232</v>
      </c>
      <c r="LQ5" s="32"/>
      <c r="LR5" s="31" t="s">
        <v>232</v>
      </c>
      <c r="LS5" s="32"/>
      <c r="LT5" s="31" t="s">
        <v>231</v>
      </c>
      <c r="LU5" s="32"/>
      <c r="LV5" s="31" t="s">
        <v>231</v>
      </c>
      <c r="LW5" s="32"/>
      <c r="LX5" s="31" t="s">
        <v>231</v>
      </c>
      <c r="LY5" s="32"/>
      <c r="LZ5" s="31" t="s">
        <v>231</v>
      </c>
      <c r="MA5" s="32"/>
      <c r="MB5" s="31" t="s">
        <v>231</v>
      </c>
      <c r="MC5" s="31" t="s">
        <v>232</v>
      </c>
      <c r="MD5" s="32"/>
    </row>
    <row r="6" spans="1:343" ht="50.1" customHeight="1" x14ac:dyDescent="0.25">
      <c r="A6" s="17" t="s">
        <v>288</v>
      </c>
      <c r="B6" s="24" t="s">
        <v>506</v>
      </c>
      <c r="C6" s="25" t="s">
        <v>235</v>
      </c>
      <c r="D6" s="24" t="s">
        <v>507</v>
      </c>
      <c r="E6" s="25" t="s">
        <v>235</v>
      </c>
      <c r="F6" s="22" t="s">
        <v>508</v>
      </c>
      <c r="G6" s="25" t="s">
        <v>235</v>
      </c>
      <c r="H6" s="36" t="s">
        <v>509</v>
      </c>
      <c r="I6" s="25" t="s">
        <v>235</v>
      </c>
      <c r="J6" s="26"/>
      <c r="K6" s="25" t="s">
        <v>235</v>
      </c>
      <c r="L6" s="24" t="s">
        <v>510</v>
      </c>
      <c r="M6" s="25" t="s">
        <v>235</v>
      </c>
      <c r="N6" s="24" t="s">
        <v>511</v>
      </c>
      <c r="O6" s="25" t="s">
        <v>235</v>
      </c>
      <c r="P6" s="36" t="s">
        <v>512</v>
      </c>
      <c r="Q6" s="25" t="s">
        <v>235</v>
      </c>
      <c r="R6" s="36" t="s">
        <v>513</v>
      </c>
      <c r="S6" s="25" t="s">
        <v>235</v>
      </c>
      <c r="T6" s="26"/>
      <c r="U6" s="25" t="s">
        <v>235</v>
      </c>
      <c r="V6" s="26"/>
      <c r="W6" s="25" t="s">
        <v>235</v>
      </c>
      <c r="X6" s="26"/>
      <c r="Y6" s="25" t="s">
        <v>235</v>
      </c>
      <c r="Z6" s="26"/>
      <c r="AA6" s="25" t="s">
        <v>235</v>
      </c>
      <c r="AB6" s="26"/>
      <c r="AC6" s="25" t="s">
        <v>235</v>
      </c>
      <c r="AD6" s="36" t="s">
        <v>514</v>
      </c>
      <c r="AE6" s="25" t="s">
        <v>235</v>
      </c>
      <c r="AF6" s="26"/>
      <c r="AG6" s="25" t="s">
        <v>235</v>
      </c>
      <c r="AH6" s="26"/>
      <c r="AI6" s="25" t="s">
        <v>235</v>
      </c>
      <c r="AJ6" s="24" t="s">
        <v>515</v>
      </c>
      <c r="AK6" s="25" t="s">
        <v>235</v>
      </c>
      <c r="AL6" s="24" t="s">
        <v>516</v>
      </c>
      <c r="AM6" s="25" t="s">
        <v>235</v>
      </c>
      <c r="AN6" s="36" t="s">
        <v>517</v>
      </c>
      <c r="AO6" s="25" t="s">
        <v>235</v>
      </c>
      <c r="AP6" s="36" t="s">
        <v>517</v>
      </c>
      <c r="AQ6" s="25" t="s">
        <v>235</v>
      </c>
      <c r="AR6" s="36"/>
      <c r="AS6" s="25" t="s">
        <v>235</v>
      </c>
      <c r="AT6" s="36"/>
      <c r="AU6" s="25" t="s">
        <v>235</v>
      </c>
      <c r="AV6" s="36" t="s">
        <v>517</v>
      </c>
      <c r="AW6" s="25" t="s">
        <v>235</v>
      </c>
      <c r="AX6" s="36" t="s">
        <v>517</v>
      </c>
      <c r="AY6" s="25" t="s">
        <v>235</v>
      </c>
      <c r="AZ6" s="36"/>
      <c r="BA6" s="25" t="s">
        <v>235</v>
      </c>
      <c r="BB6" s="36"/>
      <c r="BC6" s="25" t="s">
        <v>235</v>
      </c>
      <c r="BD6" s="36" t="s">
        <v>517</v>
      </c>
      <c r="BE6" s="25" t="s">
        <v>235</v>
      </c>
      <c r="BF6" s="36" t="s">
        <v>517</v>
      </c>
      <c r="BG6" s="25" t="s">
        <v>235</v>
      </c>
      <c r="BH6" s="36"/>
      <c r="BI6" s="25" t="s">
        <v>235</v>
      </c>
      <c r="BJ6" s="36"/>
      <c r="BK6" s="25" t="s">
        <v>235</v>
      </c>
      <c r="BL6" s="36" t="s">
        <v>517</v>
      </c>
      <c r="BM6" s="25" t="s">
        <v>235</v>
      </c>
      <c r="BN6" s="36" t="s">
        <v>517</v>
      </c>
      <c r="BO6" s="25" t="s">
        <v>235</v>
      </c>
      <c r="BP6" s="36"/>
      <c r="BQ6" s="25" t="s">
        <v>235</v>
      </c>
      <c r="BR6" s="36"/>
      <c r="BS6" s="25" t="s">
        <v>235</v>
      </c>
      <c r="BT6" s="36" t="s">
        <v>518</v>
      </c>
      <c r="BU6" s="25" t="s">
        <v>235</v>
      </c>
      <c r="BV6" s="36" t="s">
        <v>519</v>
      </c>
      <c r="BW6" s="25" t="s">
        <v>235</v>
      </c>
      <c r="BX6" s="36"/>
      <c r="BY6" s="25" t="s">
        <v>235</v>
      </c>
      <c r="BZ6" s="36"/>
      <c r="CA6" s="25" t="s">
        <v>235</v>
      </c>
      <c r="CB6" s="36" t="s">
        <v>520</v>
      </c>
      <c r="CC6" s="25" t="s">
        <v>235</v>
      </c>
      <c r="CD6" s="36" t="s">
        <v>520</v>
      </c>
      <c r="CE6" s="25" t="s">
        <v>235</v>
      </c>
      <c r="CF6" s="24" t="s">
        <v>521</v>
      </c>
      <c r="CG6" s="25" t="s">
        <v>235</v>
      </c>
      <c r="CH6" s="22" t="s">
        <v>522</v>
      </c>
      <c r="CI6" s="25" t="s">
        <v>235</v>
      </c>
      <c r="CJ6" s="26"/>
      <c r="CK6" s="25" t="s">
        <v>235</v>
      </c>
      <c r="CL6" s="26"/>
      <c r="CM6" s="25" t="s">
        <v>235</v>
      </c>
      <c r="CN6" s="26"/>
      <c r="CO6" s="25" t="s">
        <v>235</v>
      </c>
      <c r="CP6" s="26"/>
      <c r="CQ6" s="25" t="s">
        <v>235</v>
      </c>
      <c r="CR6" s="26"/>
      <c r="CS6" s="25" t="s">
        <v>235</v>
      </c>
      <c r="CT6" s="26"/>
      <c r="CU6" s="25" t="s">
        <v>235</v>
      </c>
      <c r="CV6" s="26"/>
      <c r="CW6" s="25" t="s">
        <v>235</v>
      </c>
      <c r="CX6" s="26"/>
      <c r="CY6" s="25" t="s">
        <v>235</v>
      </c>
      <c r="CZ6" s="26"/>
      <c r="DA6" s="25" t="s">
        <v>235</v>
      </c>
      <c r="DB6" s="26"/>
      <c r="DC6" s="25" t="s">
        <v>235</v>
      </c>
      <c r="DD6" s="26"/>
      <c r="DE6" s="25" t="s">
        <v>235</v>
      </c>
      <c r="DF6" s="26"/>
      <c r="DG6" s="25" t="s">
        <v>235</v>
      </c>
      <c r="DH6" s="26"/>
      <c r="DI6" s="25" t="s">
        <v>235</v>
      </c>
      <c r="DJ6" s="26"/>
      <c r="DK6" s="25" t="s">
        <v>235</v>
      </c>
      <c r="DL6" s="26"/>
      <c r="DM6" s="25" t="s">
        <v>235</v>
      </c>
      <c r="DN6" s="26"/>
      <c r="DO6" s="25" t="s">
        <v>235</v>
      </c>
      <c r="DP6" s="26"/>
      <c r="DQ6" s="25" t="s">
        <v>235</v>
      </c>
      <c r="DR6" s="26"/>
      <c r="DS6" s="25" t="s">
        <v>235</v>
      </c>
      <c r="DT6" s="26"/>
      <c r="DU6" s="25" t="s">
        <v>235</v>
      </c>
      <c r="DV6" s="26"/>
      <c r="DW6" s="25" t="s">
        <v>235</v>
      </c>
      <c r="DX6" s="26"/>
      <c r="DY6" s="25" t="s">
        <v>235</v>
      </c>
      <c r="DZ6" s="26"/>
      <c r="EA6" s="25" t="s">
        <v>235</v>
      </c>
      <c r="EB6" s="26"/>
      <c r="EC6" s="25" t="s">
        <v>235</v>
      </c>
      <c r="ED6" s="24" t="s">
        <v>523</v>
      </c>
      <c r="EE6" s="25" t="s">
        <v>235</v>
      </c>
      <c r="EF6" s="24" t="s">
        <v>524</v>
      </c>
      <c r="EG6" s="25" t="s">
        <v>235</v>
      </c>
      <c r="EH6" s="24" t="s">
        <v>524</v>
      </c>
      <c r="EI6" s="25" t="s">
        <v>235</v>
      </c>
      <c r="EJ6" s="24" t="s">
        <v>524</v>
      </c>
      <c r="EK6" s="25" t="s">
        <v>235</v>
      </c>
      <c r="EL6" s="26"/>
      <c r="EM6" s="25" t="s">
        <v>235</v>
      </c>
      <c r="EN6" s="26"/>
      <c r="EO6" s="25" t="s">
        <v>235</v>
      </c>
      <c r="EP6" s="26"/>
      <c r="EQ6" s="25" t="s">
        <v>235</v>
      </c>
      <c r="ER6" s="24" t="s">
        <v>525</v>
      </c>
      <c r="ES6" s="25" t="s">
        <v>235</v>
      </c>
      <c r="ET6" s="26"/>
      <c r="EU6" s="25" t="s">
        <v>235</v>
      </c>
      <c r="EV6" s="26"/>
      <c r="EW6" s="25" t="s">
        <v>235</v>
      </c>
      <c r="EX6" s="26"/>
      <c r="EY6" s="25" t="s">
        <v>235</v>
      </c>
      <c r="EZ6" s="26"/>
      <c r="FA6" s="25" t="s">
        <v>235</v>
      </c>
      <c r="FB6" s="26"/>
      <c r="FC6" s="25" t="s">
        <v>235</v>
      </c>
      <c r="FD6" s="26"/>
      <c r="FE6" s="25" t="s">
        <v>235</v>
      </c>
      <c r="FF6" s="26"/>
      <c r="FG6" s="25" t="s">
        <v>235</v>
      </c>
      <c r="FH6" s="26"/>
      <c r="FI6" s="25" t="s">
        <v>235</v>
      </c>
      <c r="FJ6" s="26"/>
      <c r="FK6" s="25" t="s">
        <v>235</v>
      </c>
      <c r="FL6" s="26"/>
      <c r="FM6" s="25" t="s">
        <v>235</v>
      </c>
      <c r="FN6" s="26"/>
      <c r="FO6" s="25" t="s">
        <v>235</v>
      </c>
      <c r="FP6" s="26"/>
      <c r="FQ6" s="25" t="s">
        <v>235</v>
      </c>
      <c r="FR6" s="26"/>
      <c r="FS6" s="25" t="s">
        <v>235</v>
      </c>
      <c r="FT6" s="26"/>
      <c r="FU6" s="25" t="s">
        <v>235</v>
      </c>
      <c r="FV6" s="26"/>
      <c r="FW6" s="25" t="s">
        <v>235</v>
      </c>
      <c r="FX6" s="26"/>
      <c r="FY6" s="25" t="s">
        <v>235</v>
      </c>
      <c r="FZ6" s="24" t="s">
        <v>526</v>
      </c>
      <c r="GA6" s="25" t="s">
        <v>235</v>
      </c>
      <c r="GB6" s="36" t="s">
        <v>527</v>
      </c>
      <c r="GC6" s="25" t="s">
        <v>235</v>
      </c>
      <c r="GD6" s="36" t="s">
        <v>528</v>
      </c>
      <c r="GE6" s="25" t="s">
        <v>235</v>
      </c>
      <c r="GF6" s="26"/>
      <c r="GG6" s="25" t="s">
        <v>235</v>
      </c>
      <c r="GH6" s="26"/>
      <c r="GI6" s="25" t="s">
        <v>235</v>
      </c>
      <c r="GJ6" s="24" t="s">
        <v>526</v>
      </c>
      <c r="GK6" s="25" t="s">
        <v>235</v>
      </c>
      <c r="GL6" s="36" t="s">
        <v>527</v>
      </c>
      <c r="GM6" s="25" t="s">
        <v>235</v>
      </c>
      <c r="GN6" s="36" t="s">
        <v>528</v>
      </c>
      <c r="GO6" s="25" t="s">
        <v>235</v>
      </c>
      <c r="GP6" s="26"/>
      <c r="GQ6" s="25" t="s">
        <v>235</v>
      </c>
      <c r="GR6" s="26"/>
      <c r="GS6" s="25" t="s">
        <v>235</v>
      </c>
      <c r="GT6" s="24" t="s">
        <v>526</v>
      </c>
      <c r="GU6" s="25" t="s">
        <v>235</v>
      </c>
      <c r="GV6" s="36" t="s">
        <v>527</v>
      </c>
      <c r="GW6" s="25" t="s">
        <v>235</v>
      </c>
      <c r="GX6" s="36" t="s">
        <v>528</v>
      </c>
      <c r="GY6" s="25" t="s">
        <v>235</v>
      </c>
      <c r="GZ6" s="26"/>
      <c r="HA6" s="25" t="s">
        <v>235</v>
      </c>
      <c r="HB6" s="26"/>
      <c r="HC6" s="25" t="s">
        <v>235</v>
      </c>
      <c r="HD6" s="24" t="s">
        <v>526</v>
      </c>
      <c r="HE6" s="25" t="s">
        <v>235</v>
      </c>
      <c r="HF6" s="36" t="s">
        <v>527</v>
      </c>
      <c r="HG6" s="25" t="s">
        <v>235</v>
      </c>
      <c r="HH6" s="36" t="s">
        <v>528</v>
      </c>
      <c r="HI6" s="25" t="s">
        <v>235</v>
      </c>
      <c r="HJ6" s="26"/>
      <c r="HK6" s="25" t="s">
        <v>235</v>
      </c>
      <c r="HL6" s="26"/>
      <c r="HM6" s="25" t="s">
        <v>235</v>
      </c>
      <c r="HN6" s="24" t="s">
        <v>526</v>
      </c>
      <c r="HO6" s="25" t="s">
        <v>235</v>
      </c>
      <c r="HP6" s="36" t="s">
        <v>527</v>
      </c>
      <c r="HQ6" s="25" t="s">
        <v>235</v>
      </c>
      <c r="HR6" s="36" t="s">
        <v>528</v>
      </c>
      <c r="HS6" s="25" t="s">
        <v>235</v>
      </c>
      <c r="HT6" s="26"/>
      <c r="HU6" s="25" t="s">
        <v>235</v>
      </c>
      <c r="HV6" s="26"/>
      <c r="HW6" s="25" t="s">
        <v>235</v>
      </c>
      <c r="HX6" s="24" t="s">
        <v>526</v>
      </c>
      <c r="HY6" s="25" t="s">
        <v>235</v>
      </c>
      <c r="HZ6" s="36" t="s">
        <v>527</v>
      </c>
      <c r="IA6" s="25" t="s">
        <v>235</v>
      </c>
      <c r="IB6" s="36" t="s">
        <v>528</v>
      </c>
      <c r="IC6" s="25" t="s">
        <v>235</v>
      </c>
      <c r="ID6" s="24" t="s">
        <v>529</v>
      </c>
      <c r="IE6" s="25" t="s">
        <v>235</v>
      </c>
      <c r="IF6" s="24" t="s">
        <v>530</v>
      </c>
      <c r="IG6" s="25" t="s">
        <v>235</v>
      </c>
      <c r="IH6" s="24" t="s">
        <v>531</v>
      </c>
      <c r="II6" s="25" t="s">
        <v>235</v>
      </c>
      <c r="IJ6" s="38" t="s">
        <v>532</v>
      </c>
      <c r="IK6" s="25" t="s">
        <v>235</v>
      </c>
      <c r="IL6" s="38" t="s">
        <v>533</v>
      </c>
      <c r="IM6" s="25" t="s">
        <v>235</v>
      </c>
      <c r="IN6" s="24" t="s">
        <v>534</v>
      </c>
      <c r="IO6" s="25" t="s">
        <v>235</v>
      </c>
      <c r="IP6" s="36" t="s">
        <v>535</v>
      </c>
      <c r="IQ6" s="25" t="s">
        <v>235</v>
      </c>
      <c r="IR6" s="26"/>
      <c r="IS6" s="25" t="s">
        <v>235</v>
      </c>
      <c r="IT6" s="26"/>
      <c r="IU6" s="25" t="s">
        <v>235</v>
      </c>
      <c r="IV6" s="26"/>
      <c r="IW6" s="25" t="s">
        <v>235</v>
      </c>
      <c r="IX6" s="26"/>
      <c r="IY6" s="25" t="s">
        <v>235</v>
      </c>
      <c r="IZ6" s="26"/>
      <c r="JA6" s="25" t="s">
        <v>235</v>
      </c>
      <c r="JB6" s="26"/>
      <c r="JC6" s="25" t="s">
        <v>235</v>
      </c>
      <c r="JD6" s="26"/>
      <c r="JE6" s="25" t="s">
        <v>235</v>
      </c>
      <c r="JF6" s="26"/>
      <c r="JG6" s="25" t="s">
        <v>235</v>
      </c>
      <c r="JH6" s="26"/>
      <c r="JI6" s="25" t="s">
        <v>235</v>
      </c>
      <c r="JJ6" s="26"/>
      <c r="JK6" s="25" t="s">
        <v>235</v>
      </c>
      <c r="JL6" s="26"/>
      <c r="JM6" s="25" t="s">
        <v>235</v>
      </c>
      <c r="JN6" s="26"/>
      <c r="JO6" s="25" t="s">
        <v>235</v>
      </c>
      <c r="JP6" s="26"/>
      <c r="JQ6" s="25" t="s">
        <v>235</v>
      </c>
      <c r="JR6" s="26"/>
      <c r="JS6" s="25" t="s">
        <v>235</v>
      </c>
      <c r="JT6" s="26"/>
      <c r="JU6" s="25" t="s">
        <v>235</v>
      </c>
      <c r="JV6" s="26"/>
      <c r="JW6" s="25" t="s">
        <v>235</v>
      </c>
      <c r="JX6" s="26"/>
      <c r="JY6" s="25" t="s">
        <v>235</v>
      </c>
      <c r="JZ6" s="26"/>
      <c r="KA6" s="25" t="s">
        <v>235</v>
      </c>
      <c r="KB6" s="26"/>
      <c r="KC6" s="25" t="s">
        <v>235</v>
      </c>
      <c r="KD6" s="26"/>
      <c r="KE6" s="25" t="s">
        <v>235</v>
      </c>
      <c r="KF6" s="26"/>
      <c r="KG6" s="25" t="s">
        <v>235</v>
      </c>
      <c r="KH6" s="26"/>
      <c r="KI6" s="25" t="s">
        <v>235</v>
      </c>
      <c r="KJ6" s="26"/>
      <c r="KK6" s="25" t="s">
        <v>235</v>
      </c>
      <c r="KL6" s="26"/>
      <c r="KM6" s="25" t="s">
        <v>235</v>
      </c>
      <c r="KN6" s="26"/>
      <c r="KO6" s="25" t="s">
        <v>235</v>
      </c>
      <c r="KP6" s="26"/>
      <c r="KQ6" s="25" t="s">
        <v>235</v>
      </c>
      <c r="KR6" s="26"/>
      <c r="KS6" s="25" t="s">
        <v>235</v>
      </c>
      <c r="KT6" s="26"/>
      <c r="KU6" s="25" t="s">
        <v>235</v>
      </c>
      <c r="KV6" s="26"/>
      <c r="KW6" s="25" t="s">
        <v>235</v>
      </c>
      <c r="KX6" s="26"/>
      <c r="KY6" s="25" t="s">
        <v>235</v>
      </c>
      <c r="KZ6" s="26"/>
      <c r="LA6" s="25" t="s">
        <v>235</v>
      </c>
      <c r="LB6" s="26"/>
      <c r="LC6" s="25" t="s">
        <v>235</v>
      </c>
      <c r="LD6" s="26"/>
      <c r="LE6" s="25" t="s">
        <v>235</v>
      </c>
      <c r="LF6" s="26"/>
      <c r="LG6" s="25" t="s">
        <v>235</v>
      </c>
      <c r="LH6" s="26"/>
      <c r="LI6" s="25" t="s">
        <v>235</v>
      </c>
      <c r="LJ6" s="26"/>
      <c r="LK6" s="25" t="s">
        <v>235</v>
      </c>
      <c r="LL6" s="26"/>
      <c r="LM6" s="25" t="s">
        <v>235</v>
      </c>
      <c r="LN6" s="26"/>
      <c r="LO6" s="25" t="s">
        <v>235</v>
      </c>
      <c r="LP6" s="26"/>
      <c r="LQ6" s="25" t="s">
        <v>235</v>
      </c>
      <c r="LR6" s="26"/>
      <c r="LS6" s="25" t="s">
        <v>235</v>
      </c>
      <c r="LT6" s="26"/>
      <c r="LU6" s="25" t="s">
        <v>235</v>
      </c>
      <c r="LV6" s="26"/>
      <c r="LW6" s="25" t="s">
        <v>235</v>
      </c>
      <c r="LX6" s="26"/>
      <c r="LY6" s="25" t="s">
        <v>235</v>
      </c>
      <c r="LZ6" s="26"/>
      <c r="MA6" s="25" t="s">
        <v>235</v>
      </c>
      <c r="MB6" s="26"/>
      <c r="MC6" s="26"/>
      <c r="MD6" s="25" t="s">
        <v>235</v>
      </c>
    </row>
    <row r="7" spans="1:343" x14ac:dyDescent="0.25">
      <c r="A7" s="12" t="s">
        <v>234</v>
      </c>
      <c r="B7" s="40">
        <v>1</v>
      </c>
      <c r="C7" s="41" t="s">
        <v>235</v>
      </c>
      <c r="D7" s="40" t="s">
        <v>536</v>
      </c>
      <c r="E7" s="41" t="s">
        <v>235</v>
      </c>
      <c r="F7" s="40">
        <v>342424334</v>
      </c>
      <c r="G7" s="41" t="s">
        <v>235</v>
      </c>
      <c r="H7" s="40"/>
      <c r="I7" s="41" t="s">
        <v>235</v>
      </c>
      <c r="J7" s="40">
        <v>333</v>
      </c>
      <c r="K7" s="41" t="s">
        <v>235</v>
      </c>
      <c r="L7" s="40">
        <v>0</v>
      </c>
      <c r="M7" s="41" t="s">
        <v>235</v>
      </c>
      <c r="N7" s="40"/>
      <c r="O7" s="41" t="s">
        <v>235</v>
      </c>
      <c r="P7" s="40"/>
      <c r="Q7" s="41" t="s">
        <v>235</v>
      </c>
      <c r="R7" s="40">
        <v>1</v>
      </c>
      <c r="S7" s="41" t="s">
        <v>235</v>
      </c>
      <c r="T7" s="40" t="s">
        <v>537</v>
      </c>
      <c r="U7" s="41" t="s">
        <v>235</v>
      </c>
      <c r="V7" s="40" t="s">
        <v>537</v>
      </c>
      <c r="W7" s="41" t="s">
        <v>235</v>
      </c>
      <c r="X7" s="40"/>
      <c r="Y7" s="41" t="s">
        <v>235</v>
      </c>
      <c r="Z7" s="40"/>
      <c r="AA7" s="41" t="s">
        <v>235</v>
      </c>
      <c r="AB7" s="40" t="s">
        <v>538</v>
      </c>
      <c r="AC7" s="41" t="s">
        <v>235</v>
      </c>
      <c r="AD7" s="40"/>
      <c r="AE7" s="41" t="s">
        <v>235</v>
      </c>
      <c r="AF7" s="40"/>
      <c r="AG7" s="41" t="s">
        <v>235</v>
      </c>
      <c r="AH7" s="40"/>
      <c r="AI7" s="41" t="s">
        <v>235</v>
      </c>
      <c r="AJ7" s="40"/>
      <c r="AK7" s="41" t="s">
        <v>235</v>
      </c>
      <c r="AL7" s="40"/>
      <c r="AM7" s="41" t="s">
        <v>235</v>
      </c>
      <c r="AN7" s="40"/>
      <c r="AO7" s="41" t="s">
        <v>235</v>
      </c>
      <c r="AP7" s="40"/>
      <c r="AQ7" s="41" t="s">
        <v>235</v>
      </c>
      <c r="AR7" s="40"/>
      <c r="AS7" s="41" t="s">
        <v>235</v>
      </c>
      <c r="AT7" s="40"/>
      <c r="AU7" s="41" t="s">
        <v>235</v>
      </c>
      <c r="AV7" s="40"/>
      <c r="AW7" s="41" t="s">
        <v>235</v>
      </c>
      <c r="AX7" s="40"/>
      <c r="AY7" s="41" t="s">
        <v>235</v>
      </c>
      <c r="AZ7" s="40"/>
      <c r="BA7" s="41" t="s">
        <v>235</v>
      </c>
      <c r="BB7" s="40"/>
      <c r="BC7" s="41" t="s">
        <v>235</v>
      </c>
      <c r="BD7" s="40"/>
      <c r="BE7" s="41" t="s">
        <v>235</v>
      </c>
      <c r="BF7" s="40"/>
      <c r="BG7" s="41" t="s">
        <v>235</v>
      </c>
      <c r="BH7" s="40"/>
      <c r="BI7" s="41" t="s">
        <v>235</v>
      </c>
      <c r="BJ7" s="40"/>
      <c r="BK7" s="41" t="s">
        <v>235</v>
      </c>
      <c r="BL7" s="40"/>
      <c r="BM7" s="41" t="s">
        <v>235</v>
      </c>
      <c r="BN7" s="40"/>
      <c r="BO7" s="41" t="s">
        <v>235</v>
      </c>
      <c r="BP7" s="40"/>
      <c r="BQ7" s="41" t="s">
        <v>235</v>
      </c>
      <c r="BR7" s="40"/>
      <c r="BS7" s="41" t="s">
        <v>235</v>
      </c>
      <c r="BT7" s="40" t="s">
        <v>539</v>
      </c>
      <c r="BU7" s="41" t="s">
        <v>235</v>
      </c>
      <c r="BV7" s="42" t="s">
        <v>540</v>
      </c>
      <c r="BW7" s="41" t="s">
        <v>235</v>
      </c>
      <c r="BX7" s="40" t="s">
        <v>541</v>
      </c>
      <c r="BY7" s="41" t="s">
        <v>235</v>
      </c>
      <c r="BZ7" s="40" t="s">
        <v>539</v>
      </c>
      <c r="CA7" s="41" t="s">
        <v>235</v>
      </c>
      <c r="CB7" s="40" t="s">
        <v>542</v>
      </c>
      <c r="CC7" s="41" t="s">
        <v>235</v>
      </c>
      <c r="CD7" s="40" t="s">
        <v>543</v>
      </c>
      <c r="CE7" s="41" t="s">
        <v>235</v>
      </c>
      <c r="CF7" s="40" t="s">
        <v>232</v>
      </c>
      <c r="CG7" s="41" t="s">
        <v>235</v>
      </c>
      <c r="CH7" s="40" t="s">
        <v>236</v>
      </c>
      <c r="CI7" s="41" t="s">
        <v>235</v>
      </c>
      <c r="CJ7" s="40" t="s">
        <v>544</v>
      </c>
      <c r="CK7" s="41" t="s">
        <v>235</v>
      </c>
      <c r="CL7" s="40"/>
      <c r="CM7" s="41" t="s">
        <v>235</v>
      </c>
      <c r="CN7" s="40"/>
      <c r="CO7" s="41" t="s">
        <v>235</v>
      </c>
      <c r="CP7" s="40"/>
      <c r="CQ7" s="41" t="s">
        <v>235</v>
      </c>
      <c r="CR7" s="40" t="s">
        <v>545</v>
      </c>
      <c r="CS7" s="41" t="s">
        <v>235</v>
      </c>
      <c r="CT7" s="40" t="s">
        <v>546</v>
      </c>
      <c r="CU7" s="41" t="s">
        <v>235</v>
      </c>
      <c r="CV7" s="40">
        <v>411036</v>
      </c>
      <c r="CW7" s="41" t="s">
        <v>235</v>
      </c>
      <c r="CX7" s="40" t="s">
        <v>547</v>
      </c>
      <c r="CY7" s="41" t="s">
        <v>235</v>
      </c>
      <c r="CZ7" s="40"/>
      <c r="DA7" s="41" t="s">
        <v>235</v>
      </c>
      <c r="DB7" s="40"/>
      <c r="DC7" s="41" t="s">
        <v>235</v>
      </c>
      <c r="DD7" s="40"/>
      <c r="DE7" s="41" t="s">
        <v>235</v>
      </c>
      <c r="DF7" s="40"/>
      <c r="DG7" s="41" t="s">
        <v>235</v>
      </c>
      <c r="DH7" s="40"/>
      <c r="DI7" s="41" t="s">
        <v>235</v>
      </c>
      <c r="DJ7" s="40"/>
      <c r="DK7" s="41" t="s">
        <v>235</v>
      </c>
      <c r="DL7" s="40" t="s">
        <v>545</v>
      </c>
      <c r="DM7" s="41" t="s">
        <v>235</v>
      </c>
      <c r="DN7" s="40" t="s">
        <v>546</v>
      </c>
      <c r="DO7" s="41" t="s">
        <v>235</v>
      </c>
      <c r="DP7" s="40" t="s">
        <v>547</v>
      </c>
      <c r="DQ7" s="41" t="s">
        <v>235</v>
      </c>
      <c r="DR7" s="40">
        <v>411036</v>
      </c>
      <c r="DS7" s="41" t="s">
        <v>235</v>
      </c>
      <c r="DT7" s="40"/>
      <c r="DU7" s="41" t="s">
        <v>235</v>
      </c>
      <c r="DV7" s="40"/>
      <c r="DW7" s="41" t="s">
        <v>235</v>
      </c>
      <c r="DX7" s="40">
        <v>32535345</v>
      </c>
      <c r="DY7" s="41" t="s">
        <v>235</v>
      </c>
      <c r="DZ7" s="40"/>
      <c r="EA7" s="41" t="s">
        <v>235</v>
      </c>
      <c r="EB7" s="40"/>
      <c r="EC7" s="41" t="s">
        <v>235</v>
      </c>
      <c r="ED7" s="40"/>
      <c r="EE7" s="41" t="s">
        <v>235</v>
      </c>
      <c r="EF7" s="40"/>
      <c r="EG7" s="41" t="s">
        <v>235</v>
      </c>
      <c r="EH7" s="40"/>
      <c r="EI7" s="41" t="s">
        <v>235</v>
      </c>
      <c r="EJ7" s="40"/>
      <c r="EK7" s="41" t="s">
        <v>235</v>
      </c>
      <c r="EL7" s="40"/>
      <c r="EM7" s="41" t="s">
        <v>235</v>
      </c>
      <c r="EN7" s="40"/>
      <c r="EO7" s="41" t="s">
        <v>235</v>
      </c>
      <c r="EP7" s="40"/>
      <c r="EQ7" s="41" t="s">
        <v>235</v>
      </c>
      <c r="ER7" s="40"/>
      <c r="ES7" s="41" t="s">
        <v>235</v>
      </c>
      <c r="ET7" s="40"/>
      <c r="EU7" s="41" t="s">
        <v>235</v>
      </c>
      <c r="EV7" s="40"/>
      <c r="EW7" s="41" t="s">
        <v>235</v>
      </c>
      <c r="EX7" s="40"/>
      <c r="EY7" s="41" t="s">
        <v>235</v>
      </c>
      <c r="EZ7" s="40"/>
      <c r="FA7" s="41" t="s">
        <v>235</v>
      </c>
      <c r="FB7" s="40" t="s">
        <v>545</v>
      </c>
      <c r="FC7" s="41" t="s">
        <v>235</v>
      </c>
      <c r="FD7" s="40" t="s">
        <v>546</v>
      </c>
      <c r="FE7" s="41" t="s">
        <v>235</v>
      </c>
      <c r="FF7" s="40" t="s">
        <v>547</v>
      </c>
      <c r="FG7" s="41" t="s">
        <v>235</v>
      </c>
      <c r="FH7" s="40">
        <v>411036</v>
      </c>
      <c r="FI7" s="41" t="s">
        <v>235</v>
      </c>
      <c r="FJ7" s="40"/>
      <c r="FK7" s="41" t="s">
        <v>235</v>
      </c>
      <c r="FL7" s="40"/>
      <c r="FM7" s="41" t="s">
        <v>235</v>
      </c>
      <c r="FN7" s="40"/>
      <c r="FO7" s="41" t="s">
        <v>235</v>
      </c>
      <c r="FP7" s="40"/>
      <c r="FQ7" s="41" t="s">
        <v>235</v>
      </c>
      <c r="FR7" s="40"/>
      <c r="FS7" s="41" t="s">
        <v>235</v>
      </c>
      <c r="FT7" s="40" t="s">
        <v>232</v>
      </c>
      <c r="FU7" s="41" t="s">
        <v>235</v>
      </c>
      <c r="FV7" s="40"/>
      <c r="FW7" s="41" t="s">
        <v>235</v>
      </c>
      <c r="FX7" s="40" t="s">
        <v>548</v>
      </c>
      <c r="FY7" s="41" t="s">
        <v>235</v>
      </c>
      <c r="FZ7" s="40"/>
      <c r="GA7" s="41" t="s">
        <v>235</v>
      </c>
      <c r="GB7" s="40"/>
      <c r="GC7" s="41" t="s">
        <v>235</v>
      </c>
      <c r="GD7" s="40"/>
      <c r="GE7" s="41" t="s">
        <v>235</v>
      </c>
      <c r="GF7" s="40"/>
      <c r="GG7" s="41" t="s">
        <v>235</v>
      </c>
      <c r="GH7" s="40"/>
      <c r="GI7" s="41" t="s">
        <v>235</v>
      </c>
      <c r="GJ7" s="40"/>
      <c r="GK7" s="41" t="s">
        <v>235</v>
      </c>
      <c r="GL7" s="40"/>
      <c r="GM7" s="41" t="s">
        <v>235</v>
      </c>
      <c r="GN7" s="40"/>
      <c r="GO7" s="41" t="s">
        <v>235</v>
      </c>
      <c r="GP7" s="40"/>
      <c r="GQ7" s="41" t="s">
        <v>235</v>
      </c>
      <c r="GR7" s="40"/>
      <c r="GS7" s="41" t="s">
        <v>235</v>
      </c>
      <c r="GT7" s="40"/>
      <c r="GU7" s="41" t="s">
        <v>235</v>
      </c>
      <c r="GV7" s="40"/>
      <c r="GW7" s="41" t="s">
        <v>235</v>
      </c>
      <c r="GX7" s="40"/>
      <c r="GY7" s="41" t="s">
        <v>235</v>
      </c>
      <c r="GZ7" s="40"/>
      <c r="HA7" s="41" t="s">
        <v>235</v>
      </c>
      <c r="HB7" s="40"/>
      <c r="HC7" s="41" t="s">
        <v>235</v>
      </c>
      <c r="HD7" s="40"/>
      <c r="HE7" s="41" t="s">
        <v>235</v>
      </c>
      <c r="HF7" s="40"/>
      <c r="HG7" s="41" t="s">
        <v>235</v>
      </c>
      <c r="HH7" s="40"/>
      <c r="HI7" s="41" t="s">
        <v>235</v>
      </c>
      <c r="HJ7" s="40"/>
      <c r="HK7" s="41" t="s">
        <v>235</v>
      </c>
      <c r="HL7" s="40"/>
      <c r="HM7" s="41" t="s">
        <v>235</v>
      </c>
      <c r="HN7" s="40"/>
      <c r="HO7" s="41" t="s">
        <v>235</v>
      </c>
      <c r="HP7" s="40"/>
      <c r="HQ7" s="41" t="s">
        <v>235</v>
      </c>
      <c r="HR7" s="40"/>
      <c r="HS7" s="41" t="s">
        <v>235</v>
      </c>
      <c r="HT7" s="40"/>
      <c r="HU7" s="41" t="s">
        <v>235</v>
      </c>
      <c r="HV7" s="40"/>
      <c r="HW7" s="41" t="s">
        <v>235</v>
      </c>
      <c r="HX7" s="40"/>
      <c r="HY7" s="41" t="s">
        <v>235</v>
      </c>
      <c r="HZ7" s="40"/>
      <c r="IA7" s="41" t="s">
        <v>235</v>
      </c>
      <c r="IB7" s="40"/>
      <c r="IC7" s="41" t="s">
        <v>235</v>
      </c>
      <c r="ID7" s="40"/>
      <c r="IE7" s="41" t="s">
        <v>235</v>
      </c>
      <c r="IF7" s="40">
        <v>0</v>
      </c>
      <c r="IG7" s="41" t="s">
        <v>235</v>
      </c>
      <c r="IH7" s="40"/>
      <c r="II7" s="41" t="s">
        <v>235</v>
      </c>
      <c r="IJ7" s="40">
        <v>13242343</v>
      </c>
      <c r="IK7" s="41" t="s">
        <v>235</v>
      </c>
      <c r="IL7" s="40" t="s">
        <v>539</v>
      </c>
      <c r="IM7" s="41" t="s">
        <v>235</v>
      </c>
      <c r="IN7" s="40">
        <v>10</v>
      </c>
      <c r="IO7" s="41" t="s">
        <v>235</v>
      </c>
      <c r="IP7" s="40"/>
      <c r="IQ7" s="41" t="s">
        <v>235</v>
      </c>
      <c r="IR7" s="40"/>
      <c r="IS7" s="41" t="s">
        <v>235</v>
      </c>
      <c r="IT7" s="40"/>
      <c r="IU7" s="41" t="s">
        <v>235</v>
      </c>
      <c r="IV7" s="40"/>
      <c r="IW7" s="41" t="s">
        <v>235</v>
      </c>
      <c r="IX7" s="40"/>
      <c r="IY7" s="41" t="s">
        <v>235</v>
      </c>
      <c r="IZ7" s="40"/>
      <c r="JA7" s="41" t="s">
        <v>235</v>
      </c>
      <c r="JB7" s="40"/>
      <c r="JC7" s="41" t="s">
        <v>235</v>
      </c>
      <c r="JD7" s="40"/>
      <c r="JE7" s="41" t="s">
        <v>235</v>
      </c>
      <c r="JF7" s="40"/>
      <c r="JG7" s="41" t="s">
        <v>235</v>
      </c>
      <c r="JH7" s="40"/>
      <c r="JI7" s="41" t="s">
        <v>235</v>
      </c>
      <c r="JJ7" s="40"/>
      <c r="JK7" s="41" t="s">
        <v>235</v>
      </c>
      <c r="JL7" s="40"/>
      <c r="JM7" s="41" t="s">
        <v>235</v>
      </c>
      <c r="JN7" s="40"/>
      <c r="JO7" s="41" t="s">
        <v>235</v>
      </c>
      <c r="JP7" s="40"/>
      <c r="JQ7" s="41" t="s">
        <v>235</v>
      </c>
      <c r="JR7" s="40"/>
      <c r="JS7" s="41" t="s">
        <v>235</v>
      </c>
      <c r="JT7" s="40"/>
      <c r="JU7" s="41" t="s">
        <v>235</v>
      </c>
      <c r="JV7" s="40"/>
      <c r="JW7" s="41" t="s">
        <v>235</v>
      </c>
      <c r="JX7" s="40"/>
      <c r="JY7" s="41" t="s">
        <v>235</v>
      </c>
      <c r="JZ7" s="40"/>
      <c r="KA7" s="41" t="s">
        <v>235</v>
      </c>
      <c r="KB7" s="40"/>
      <c r="KC7" s="41" t="s">
        <v>235</v>
      </c>
      <c r="KD7" s="40"/>
      <c r="KE7" s="41" t="s">
        <v>235</v>
      </c>
      <c r="KF7" s="40"/>
      <c r="KG7" s="41" t="s">
        <v>235</v>
      </c>
      <c r="KH7" s="40"/>
      <c r="KI7" s="41" t="s">
        <v>235</v>
      </c>
      <c r="KJ7" s="40"/>
      <c r="KK7" s="41" t="s">
        <v>235</v>
      </c>
      <c r="KL7" s="40"/>
      <c r="KM7" s="41" t="s">
        <v>235</v>
      </c>
      <c r="KN7" s="40"/>
      <c r="KO7" s="41" t="s">
        <v>235</v>
      </c>
      <c r="KP7" s="40"/>
      <c r="KQ7" s="41" t="s">
        <v>235</v>
      </c>
      <c r="KR7" s="40"/>
      <c r="KS7" s="41" t="s">
        <v>235</v>
      </c>
      <c r="KT7" s="40"/>
      <c r="KU7" s="41" t="s">
        <v>235</v>
      </c>
      <c r="KV7" s="40"/>
      <c r="KW7" s="41" t="s">
        <v>235</v>
      </c>
      <c r="KX7" s="40"/>
      <c r="KY7" s="41" t="s">
        <v>235</v>
      </c>
      <c r="KZ7" s="40"/>
      <c r="LA7" s="41" t="s">
        <v>235</v>
      </c>
      <c r="LB7" s="40"/>
      <c r="LC7" s="41" t="s">
        <v>235</v>
      </c>
      <c r="LD7" s="40"/>
      <c r="LE7" s="41" t="s">
        <v>235</v>
      </c>
      <c r="LF7" s="40"/>
      <c r="LG7" s="41" t="s">
        <v>235</v>
      </c>
      <c r="LH7" s="40"/>
      <c r="LI7" s="41" t="s">
        <v>235</v>
      </c>
      <c r="LJ7" s="40"/>
      <c r="LK7" s="41" t="s">
        <v>235</v>
      </c>
      <c r="LL7" s="40"/>
      <c r="LM7" s="41" t="s">
        <v>235</v>
      </c>
      <c r="LN7" s="40"/>
      <c r="LO7" s="41" t="s">
        <v>235</v>
      </c>
      <c r="LP7" s="40"/>
      <c r="LQ7" s="41" t="s">
        <v>235</v>
      </c>
      <c r="LR7" s="40"/>
      <c r="LS7" s="41" t="s">
        <v>235</v>
      </c>
      <c r="LT7" s="40"/>
      <c r="LU7" s="41" t="s">
        <v>235</v>
      </c>
      <c r="LV7" s="40"/>
      <c r="LW7" s="41" t="s">
        <v>235</v>
      </c>
      <c r="LX7" s="40"/>
      <c r="LY7" s="41" t="s">
        <v>235</v>
      </c>
      <c r="LZ7" s="40"/>
      <c r="MA7" s="41" t="s">
        <v>235</v>
      </c>
      <c r="MB7" s="40"/>
      <c r="MC7" s="40"/>
      <c r="MD7" s="41" t="s">
        <v>235</v>
      </c>
      <c r="ME7" t="str">
        <f>B7&amp;C7&amp;D7&amp;E7&amp;F7&amp;G7&amp;H7&amp;I7&amp;J7&amp;K7&amp;L7&amp;M7&amp;N7&amp;O7&amp;P7&amp;Q7&amp;R7&amp;S7&amp;T7&amp;U7&amp;V7&amp;W7&amp;X7&amp;Y7&amp;Z7&amp;AA7&amp;AB7&amp;AC7&amp;AD7&amp;AE7&amp;AF7&amp;AG7&amp;AH7&amp;AI7&amp;AJ7&amp;AK7&amp;AL7&amp;AM7&amp;AN7&amp;AO7&amp;AP7&amp;AQ7&amp;AR7&amp;AS7&amp;AT7&amp;AU7&amp;AV7&amp;AW7&amp;AX7&amp;AY7&amp;AZ7&amp;BA7&amp;BB7&amp;BC7&amp;BD7&amp;BE7&amp;BF7&amp;BG7&amp;BH7&amp;BI7&amp;BJ7&amp;BK7&amp;BL7&amp;BM7&amp;BN7&amp;BO7&amp;BP7&amp;BQ7&amp;BR7&amp;BS7&amp;BT7&amp;BU7&amp;BV7&amp;BW7&amp;BX7&amp;BY7&amp;BZ7&amp;CA7&amp;CB7&amp;CC7&amp;CD7&amp;CE7&amp;CF7&amp;CG7&amp;CH7&amp;CI7&amp;CJ7&amp;CK7&amp;CL7&amp;CM7&amp;CN7&amp;CO7&amp;CP7&amp;CQ7&amp;CR7&amp;CS7&amp;CT7&amp;CU7&amp;CV7&amp;CW7&amp;CX7&amp;CY7&amp;CZ7&amp;DA7&amp;DB7&amp;DC7&amp;DD7&amp;DE7&amp;DF7&amp;DG7&amp;DH7&amp;DI7&amp;DJ7&amp;DK7&amp;DL7&amp;DM7&amp;DN7&amp;DO7&amp;DP7&amp;DQ7&amp;DR7&amp;DS7&amp;DT7&amp;DU7&amp;DV7&amp;DW7&amp;DX7&amp;DY7&amp;DZ7&amp;EA7&amp;EB7&amp;EC7&amp;ED7&amp;EE7&amp;EF7&amp;EG7&amp;EH7&amp;EI7&amp;EJ7&amp;EK7&amp;EL7&amp;EM7&amp;EN7&amp;EO7&amp;EP7&amp;EQ7&amp;ER7&amp;ES7&amp;ET7&amp;EU7&amp;EV7&amp;EW7&amp;EX7&amp;EY7&amp;EZ7&amp;FA7&amp;FB7&amp;FC7&amp;FD7&amp;FE7&amp;FF7&amp;FG7&amp;FH7&amp;FI7&amp;FJ7&amp;FK7&amp;FL7&amp;FM7&amp;FN7&amp;FO7&amp;FP7&amp;FQ7&amp;FR7&amp;FS7&amp;FT7&amp;FU7&amp;FV7&amp;FW7&amp;FX7&amp;FY7&amp;FZ7&amp;GA7&amp;GB7&amp;GC7&amp;GD7&amp;GE7&amp;GF7&amp;GG7&amp;GH7&amp;GI7&amp;GJ7&amp;GK7&amp;GL7&amp;GM7&amp;GN7&amp;GO7&amp;GP7&amp;GQ7&amp;GR7&amp;GS7&amp;GT7&amp;GU7&amp;GV7&amp;GW7&amp;GX7&amp;GY7&amp;GZ7&amp;HA7&amp;HB7&amp;HC7&amp;HD7&amp;HE7&amp;HF7&amp;HG7&amp;HH7&amp;HI7&amp;HJ7&amp;HK7&amp;HL7&amp;HM7&amp;HN7&amp;HO7&amp;HP7&amp;HQ7&amp;HR7&amp;HS7&amp;HT7&amp;HU7&amp;HV7&amp;HW7&amp;HX7&amp;HY7&amp;HZ7&amp;IA7&amp;IB7&amp;IC7&amp;ID7&amp;IE7&amp;IF7&amp;IG7&amp;IH7&amp;II7&amp;IJ7&amp;IK7&amp;IL7&amp;IM7&amp;IN7&amp;IO7&amp;IP7&amp;IQ7&amp;IR7&amp;IS7&amp;IT7&amp;IU7&amp;IV7&amp;IW7&amp;IX7&amp;IY7&amp;IZ7&amp;JA7&amp;JB7&amp;JC7&amp;JD7&amp;JE7&amp;JF7&amp;JG7&amp;JH7&amp;JI7&amp;JJ7&amp;JK7&amp;JL7&amp;JM7&amp;JN7&amp;JO7&amp;JP7&amp;JQ7&amp;JR7&amp;JS7&amp;JT7&amp;JU7&amp;JV7&amp;JW7&amp;JX7&amp;JY7&amp;JZ7&amp;KA7&amp;KB7&amp;KC7&amp;KD7&amp;KE7&amp;KF7&amp;KG7&amp;KH7&amp;KI7&amp;KJ7&amp;KK7&amp;KL7&amp;KM7&amp;KN7&amp;KO7&amp;KP7&amp;KQ7&amp;KR7&amp;KS7&amp;KT7&amp;KU7&amp;KV7&amp;KW7&amp;KX7&amp;KY7&amp;KZ7&amp;LA7&amp;LB7&amp;LC7&amp;LD7&amp;LE7&amp;LF7&amp;LG7&amp;LH7&amp;LI7&amp;LJ7&amp;LK7&amp;LL7&amp;LM7&amp;LN7&amp;LO7&amp;LP7&amp;LQ7&amp;LR7&amp;LS7&amp;LT7&amp;LU7&amp;LV7&amp;LW7&amp;LX7&amp;LY7&amp;LZ7&amp;MA7&amp;MB7&amp;MC7&amp;MD7</f>
        <v>1|CPI|342424334||333|0|||1|Shubha|Shubha|||Sandeep||||||||||||||||||||||INR|09062016|SUR|INR|ENG|BE|C|P|GangaPark||||IND|PUN|411036|MH|||||||IND|PUN|MH|411036|||32535345|||||||||||||||IND|PUN|MH|411036||||||C||DevicePlan||||||||||||||||||||||||||||||0||13242343|INR|10|||||||||||||||||||||||||||||||||||||||||||||||</v>
      </c>
    </row>
    <row r="11" spans="1:343" s="61" customFormat="1" x14ac:dyDescent="0.25">
      <c r="A11" s="59" t="s">
        <v>285</v>
      </c>
      <c r="B11" s="60"/>
      <c r="C11" s="60"/>
      <c r="D11" s="60"/>
      <c r="E11" s="60"/>
      <c r="F11" s="60"/>
    </row>
    <row r="12" spans="1:343" s="61" customFormat="1" ht="25.5" x14ac:dyDescent="0.25">
      <c r="A12" s="28" t="s">
        <v>346</v>
      </c>
      <c r="B12" s="22" t="s">
        <v>347</v>
      </c>
      <c r="C12" s="23" t="s">
        <v>2</v>
      </c>
      <c r="D12" s="22" t="s">
        <v>348</v>
      </c>
      <c r="E12" s="23" t="s">
        <v>2</v>
      </c>
      <c r="F12" s="22" t="s">
        <v>349</v>
      </c>
      <c r="G12" s="23" t="s">
        <v>2</v>
      </c>
      <c r="H12" s="57" t="s">
        <v>350</v>
      </c>
      <c r="I12" s="30" t="s">
        <v>2</v>
      </c>
      <c r="J12" s="57" t="s">
        <v>351</v>
      </c>
      <c r="K12" s="30" t="s">
        <v>2</v>
      </c>
      <c r="L12" s="58" t="s">
        <v>352</v>
      </c>
      <c r="M12" s="32" t="s">
        <v>2</v>
      </c>
      <c r="N12" s="29" t="s">
        <v>353</v>
      </c>
      <c r="O12" s="30" t="s">
        <v>2</v>
      </c>
      <c r="P12" s="29" t="s">
        <v>354</v>
      </c>
      <c r="Q12" s="30" t="s">
        <v>2</v>
      </c>
      <c r="R12" s="29" t="s">
        <v>355</v>
      </c>
      <c r="S12" s="30" t="s">
        <v>2</v>
      </c>
      <c r="T12" s="29" t="s">
        <v>356</v>
      </c>
      <c r="U12" s="30" t="s">
        <v>2</v>
      </c>
      <c r="V12" s="29" t="s">
        <v>357</v>
      </c>
      <c r="W12" s="30" t="s">
        <v>2</v>
      </c>
      <c r="X12" s="29" t="s">
        <v>358</v>
      </c>
      <c r="Y12" s="30" t="s">
        <v>2</v>
      </c>
      <c r="Z12" s="29" t="s">
        <v>359</v>
      </c>
      <c r="AA12" s="30" t="s">
        <v>2</v>
      </c>
      <c r="AB12" s="29" t="s">
        <v>360</v>
      </c>
      <c r="AC12" s="30" t="s">
        <v>2</v>
      </c>
      <c r="AD12" s="29" t="s">
        <v>361</v>
      </c>
      <c r="AE12" s="30" t="s">
        <v>2</v>
      </c>
      <c r="AF12" s="29" t="s">
        <v>362</v>
      </c>
      <c r="AG12" s="30" t="s">
        <v>2</v>
      </c>
      <c r="AH12" s="29" t="s">
        <v>363</v>
      </c>
      <c r="AI12" s="30" t="s">
        <v>2</v>
      </c>
      <c r="AJ12" s="29" t="s">
        <v>364</v>
      </c>
      <c r="AK12" s="30" t="s">
        <v>2</v>
      </c>
      <c r="AL12" s="29" t="s">
        <v>365</v>
      </c>
      <c r="AM12" s="30" t="s">
        <v>2</v>
      </c>
      <c r="AN12" s="29" t="s">
        <v>366</v>
      </c>
      <c r="AO12" s="30" t="s">
        <v>2</v>
      </c>
      <c r="AP12" s="29" t="s">
        <v>367</v>
      </c>
      <c r="AQ12" s="30" t="s">
        <v>2</v>
      </c>
      <c r="AR12" s="29" t="s">
        <v>368</v>
      </c>
      <c r="AS12" s="30" t="s">
        <v>2</v>
      </c>
      <c r="AT12" s="29" t="s">
        <v>369</v>
      </c>
      <c r="AU12" s="30" t="s">
        <v>2</v>
      </c>
      <c r="AV12" s="29" t="s">
        <v>370</v>
      </c>
      <c r="AW12" s="30" t="s">
        <v>2</v>
      </c>
      <c r="AX12" s="29" t="s">
        <v>371</v>
      </c>
      <c r="AY12" s="30" t="s">
        <v>2</v>
      </c>
      <c r="AZ12" s="29" t="s">
        <v>372</v>
      </c>
      <c r="BA12" s="30" t="s">
        <v>2</v>
      </c>
      <c r="BB12" s="29" t="s">
        <v>373</v>
      </c>
      <c r="BC12" s="30" t="s">
        <v>2</v>
      </c>
      <c r="BD12" s="29" t="s">
        <v>374</v>
      </c>
      <c r="BE12" s="30" t="s">
        <v>2</v>
      </c>
      <c r="BF12" s="29" t="s">
        <v>375</v>
      </c>
      <c r="BG12" s="30" t="s">
        <v>2</v>
      </c>
      <c r="BH12" s="29" t="s">
        <v>376</v>
      </c>
      <c r="BI12" s="30" t="s">
        <v>2</v>
      </c>
      <c r="BJ12" s="29" t="s">
        <v>377</v>
      </c>
      <c r="BK12" s="30" t="s">
        <v>2</v>
      </c>
      <c r="BL12" s="29" t="s">
        <v>378</v>
      </c>
      <c r="BM12" s="30" t="s">
        <v>2</v>
      </c>
      <c r="BN12" s="29" t="s">
        <v>379</v>
      </c>
      <c r="BO12" s="30" t="s">
        <v>2</v>
      </c>
      <c r="BP12" s="29" t="s">
        <v>380</v>
      </c>
      <c r="BQ12" s="30" t="s">
        <v>2</v>
      </c>
      <c r="BR12" s="29" t="s">
        <v>381</v>
      </c>
      <c r="BS12" s="30" t="s">
        <v>2</v>
      </c>
      <c r="BT12" s="29" t="s">
        <v>382</v>
      </c>
      <c r="BU12" s="30" t="s">
        <v>2</v>
      </c>
      <c r="BV12" s="29" t="s">
        <v>383</v>
      </c>
      <c r="BW12" s="30" t="s">
        <v>2</v>
      </c>
      <c r="BX12" s="29" t="s">
        <v>384</v>
      </c>
      <c r="BY12" s="30" t="s">
        <v>2</v>
      </c>
      <c r="BZ12" s="29" t="s">
        <v>385</v>
      </c>
      <c r="CA12" s="30" t="s">
        <v>2</v>
      </c>
      <c r="CB12" s="29" t="s">
        <v>386</v>
      </c>
      <c r="CC12" s="30" t="s">
        <v>2</v>
      </c>
      <c r="CD12" s="29" t="s">
        <v>387</v>
      </c>
      <c r="CE12" s="30" t="s">
        <v>2</v>
      </c>
      <c r="CF12" s="29" t="s">
        <v>388</v>
      </c>
      <c r="CG12" s="30" t="s">
        <v>2</v>
      </c>
      <c r="CH12" s="29" t="s">
        <v>389</v>
      </c>
      <c r="CI12" s="30" t="s">
        <v>2</v>
      </c>
      <c r="CJ12" s="29" t="s">
        <v>390</v>
      </c>
      <c r="CK12" s="30" t="s">
        <v>2</v>
      </c>
      <c r="CL12" s="29" t="s">
        <v>391</v>
      </c>
      <c r="CM12" s="30" t="s">
        <v>2</v>
      </c>
      <c r="CN12" s="29" t="s">
        <v>392</v>
      </c>
      <c r="CO12" s="30" t="s">
        <v>2</v>
      </c>
      <c r="CP12" s="29" t="s">
        <v>393</v>
      </c>
      <c r="CQ12" s="30" t="s">
        <v>2</v>
      </c>
      <c r="CR12" s="29" t="s">
        <v>394</v>
      </c>
      <c r="CS12" s="30" t="s">
        <v>2</v>
      </c>
      <c r="CT12" s="29" t="s">
        <v>395</v>
      </c>
      <c r="CU12" s="30" t="s">
        <v>2</v>
      </c>
      <c r="CV12" s="29" t="s">
        <v>396</v>
      </c>
      <c r="CW12" s="30" t="s">
        <v>2</v>
      </c>
      <c r="CX12" s="29" t="s">
        <v>397</v>
      </c>
      <c r="CY12" s="30" t="s">
        <v>2</v>
      </c>
      <c r="CZ12" s="29" t="s">
        <v>398</v>
      </c>
      <c r="DA12" s="30" t="s">
        <v>2</v>
      </c>
      <c r="DB12" s="29" t="s">
        <v>399</v>
      </c>
      <c r="DC12" s="30" t="s">
        <v>2</v>
      </c>
      <c r="DD12" s="29" t="s">
        <v>400</v>
      </c>
      <c r="DE12" s="30" t="s">
        <v>2</v>
      </c>
      <c r="DF12" s="29" t="s">
        <v>401</v>
      </c>
      <c r="DG12" s="30" t="s">
        <v>2</v>
      </c>
      <c r="DH12" s="29" t="s">
        <v>402</v>
      </c>
      <c r="DI12" s="30" t="s">
        <v>2</v>
      </c>
      <c r="DJ12" s="29" t="s">
        <v>403</v>
      </c>
      <c r="DK12" s="30" t="s">
        <v>2</v>
      </c>
      <c r="DL12" s="29" t="s">
        <v>394</v>
      </c>
      <c r="DM12" s="30" t="s">
        <v>2</v>
      </c>
      <c r="DN12" s="29" t="s">
        <v>395</v>
      </c>
      <c r="DO12" s="30" t="s">
        <v>2</v>
      </c>
      <c r="DP12" s="29" t="s">
        <v>397</v>
      </c>
      <c r="DQ12" s="30" t="s">
        <v>2</v>
      </c>
      <c r="DR12" s="29" t="s">
        <v>396</v>
      </c>
      <c r="DS12" s="30" t="s">
        <v>2</v>
      </c>
      <c r="DT12" s="29" t="s">
        <v>398</v>
      </c>
      <c r="DU12" s="30" t="s">
        <v>2</v>
      </c>
      <c r="DV12" s="29" t="s">
        <v>399</v>
      </c>
      <c r="DW12" s="30" t="s">
        <v>2</v>
      </c>
      <c r="DX12" s="29" t="s">
        <v>404</v>
      </c>
      <c r="DY12" s="30" t="s">
        <v>2</v>
      </c>
      <c r="DZ12" s="29" t="s">
        <v>405</v>
      </c>
      <c r="EA12" s="30" t="s">
        <v>2</v>
      </c>
      <c r="EB12" s="29" t="s">
        <v>406</v>
      </c>
      <c r="EC12" s="30" t="s">
        <v>2</v>
      </c>
      <c r="ED12" s="29" t="s">
        <v>407</v>
      </c>
      <c r="EE12" s="30" t="s">
        <v>2</v>
      </c>
      <c r="EF12" s="29" t="s">
        <v>408</v>
      </c>
      <c r="EG12" s="30" t="s">
        <v>2</v>
      </c>
      <c r="EH12" s="29" t="s">
        <v>409</v>
      </c>
      <c r="EI12" s="30" t="s">
        <v>2</v>
      </c>
      <c r="EJ12" s="29" t="s">
        <v>410</v>
      </c>
      <c r="EK12" s="30" t="s">
        <v>2</v>
      </c>
      <c r="EL12" s="29" t="s">
        <v>411</v>
      </c>
      <c r="EM12" s="30" t="s">
        <v>2</v>
      </c>
      <c r="EN12" s="29" t="s">
        <v>412</v>
      </c>
      <c r="EO12" s="30" t="s">
        <v>2</v>
      </c>
      <c r="EP12" s="29" t="s">
        <v>413</v>
      </c>
      <c r="EQ12" s="30" t="s">
        <v>2</v>
      </c>
      <c r="ER12" s="29" t="s">
        <v>414</v>
      </c>
      <c r="ES12" s="30" t="s">
        <v>2</v>
      </c>
      <c r="ET12" s="29" t="s">
        <v>415</v>
      </c>
      <c r="EU12" s="30" t="s">
        <v>2</v>
      </c>
      <c r="EV12" s="29" t="s">
        <v>416</v>
      </c>
      <c r="EW12" s="30" t="s">
        <v>2</v>
      </c>
      <c r="EX12" s="29" t="s">
        <v>417</v>
      </c>
      <c r="EY12" s="30" t="s">
        <v>2</v>
      </c>
      <c r="EZ12" s="29" t="s">
        <v>418</v>
      </c>
      <c r="FA12" s="30" t="s">
        <v>2</v>
      </c>
      <c r="FB12" s="29" t="s">
        <v>394</v>
      </c>
      <c r="FC12" s="30" t="s">
        <v>2</v>
      </c>
      <c r="FD12" s="29" t="s">
        <v>395</v>
      </c>
      <c r="FE12" s="30" t="s">
        <v>2</v>
      </c>
      <c r="FF12" s="29" t="s">
        <v>397</v>
      </c>
      <c r="FG12" s="30" t="s">
        <v>2</v>
      </c>
      <c r="FH12" s="29" t="s">
        <v>396</v>
      </c>
      <c r="FI12" s="30" t="s">
        <v>2</v>
      </c>
      <c r="FJ12" s="29" t="s">
        <v>398</v>
      </c>
      <c r="FK12" s="30" t="s">
        <v>2</v>
      </c>
      <c r="FL12" s="29" t="s">
        <v>399</v>
      </c>
      <c r="FM12" s="30" t="s">
        <v>2</v>
      </c>
      <c r="FN12" s="29" t="s">
        <v>419</v>
      </c>
      <c r="FO12" s="30" t="s">
        <v>2</v>
      </c>
      <c r="FP12" s="29" t="s">
        <v>420</v>
      </c>
      <c r="FQ12" s="30" t="s">
        <v>2</v>
      </c>
      <c r="FR12" s="57" t="s">
        <v>421</v>
      </c>
      <c r="FS12" s="30" t="s">
        <v>2</v>
      </c>
      <c r="FT12" s="29" t="s">
        <v>422</v>
      </c>
      <c r="FU12" s="30" t="s">
        <v>2</v>
      </c>
      <c r="FV12" s="57" t="s">
        <v>423</v>
      </c>
      <c r="FW12" s="30" t="s">
        <v>2</v>
      </c>
      <c r="FX12" s="29" t="s">
        <v>424</v>
      </c>
      <c r="FY12" s="30" t="s">
        <v>2</v>
      </c>
      <c r="FZ12" s="29" t="s">
        <v>425</v>
      </c>
      <c r="GA12" s="30" t="s">
        <v>2</v>
      </c>
      <c r="GB12" s="29" t="s">
        <v>426</v>
      </c>
      <c r="GC12" s="30" t="s">
        <v>2</v>
      </c>
      <c r="GD12" s="29" t="s">
        <v>427</v>
      </c>
      <c r="GE12" s="30" t="s">
        <v>2</v>
      </c>
      <c r="GF12" s="29" t="s">
        <v>428</v>
      </c>
      <c r="GG12" s="30" t="s">
        <v>2</v>
      </c>
      <c r="GH12" s="29" t="s">
        <v>429</v>
      </c>
      <c r="GI12" s="30" t="s">
        <v>2</v>
      </c>
      <c r="GJ12" s="29" t="s">
        <v>430</v>
      </c>
      <c r="GK12" s="30" t="s">
        <v>2</v>
      </c>
      <c r="GL12" s="29" t="s">
        <v>426</v>
      </c>
      <c r="GM12" s="30" t="s">
        <v>2</v>
      </c>
      <c r="GN12" s="29" t="s">
        <v>427</v>
      </c>
      <c r="GO12" s="30" t="s">
        <v>2</v>
      </c>
      <c r="GP12" s="29" t="s">
        <v>431</v>
      </c>
      <c r="GQ12" s="30" t="s">
        <v>2</v>
      </c>
      <c r="GR12" s="29" t="s">
        <v>432</v>
      </c>
      <c r="GS12" s="30" t="s">
        <v>2</v>
      </c>
      <c r="GT12" s="29" t="s">
        <v>433</v>
      </c>
      <c r="GU12" s="30" t="s">
        <v>2</v>
      </c>
      <c r="GV12" s="29" t="s">
        <v>426</v>
      </c>
      <c r="GW12" s="30" t="s">
        <v>2</v>
      </c>
      <c r="GX12" s="29" t="s">
        <v>427</v>
      </c>
      <c r="GY12" s="30" t="s">
        <v>2</v>
      </c>
      <c r="GZ12" s="29" t="s">
        <v>434</v>
      </c>
      <c r="HA12" s="30" t="s">
        <v>2</v>
      </c>
      <c r="HB12" s="29" t="s">
        <v>435</v>
      </c>
      <c r="HC12" s="30" t="s">
        <v>2</v>
      </c>
      <c r="HD12" s="29" t="s">
        <v>436</v>
      </c>
      <c r="HE12" s="30" t="s">
        <v>2</v>
      </c>
      <c r="HF12" s="29" t="s">
        <v>426</v>
      </c>
      <c r="HG12" s="30" t="s">
        <v>2</v>
      </c>
      <c r="HH12" s="29" t="s">
        <v>427</v>
      </c>
      <c r="HI12" s="30" t="s">
        <v>2</v>
      </c>
      <c r="HJ12" s="29" t="s">
        <v>437</v>
      </c>
      <c r="HK12" s="30" t="s">
        <v>2</v>
      </c>
      <c r="HL12" s="29" t="s">
        <v>438</v>
      </c>
      <c r="HM12" s="30" t="s">
        <v>2</v>
      </c>
      <c r="HN12" s="29" t="s">
        <v>439</v>
      </c>
      <c r="HO12" s="30" t="s">
        <v>2</v>
      </c>
      <c r="HP12" s="29" t="s">
        <v>426</v>
      </c>
      <c r="HQ12" s="30" t="s">
        <v>2</v>
      </c>
      <c r="HR12" s="29" t="s">
        <v>427</v>
      </c>
      <c r="HS12" s="30" t="s">
        <v>2</v>
      </c>
      <c r="HT12" s="29" t="s">
        <v>440</v>
      </c>
      <c r="HU12" s="30" t="s">
        <v>2</v>
      </c>
      <c r="HV12" s="29" t="s">
        <v>441</v>
      </c>
      <c r="HW12" s="30" t="s">
        <v>2</v>
      </c>
      <c r="HX12" s="29" t="s">
        <v>442</v>
      </c>
      <c r="HY12" s="30" t="s">
        <v>2</v>
      </c>
      <c r="HZ12" s="29" t="s">
        <v>426</v>
      </c>
      <c r="IA12" s="30" t="s">
        <v>2</v>
      </c>
      <c r="IB12" s="29" t="s">
        <v>427</v>
      </c>
      <c r="IC12" s="30" t="s">
        <v>2</v>
      </c>
      <c r="ID12" s="29" t="s">
        <v>443</v>
      </c>
      <c r="IE12" s="30" t="s">
        <v>2</v>
      </c>
      <c r="IF12" s="29" t="s">
        <v>444</v>
      </c>
      <c r="IG12" s="30" t="s">
        <v>2</v>
      </c>
      <c r="IH12" s="29" t="s">
        <v>445</v>
      </c>
      <c r="II12" s="30" t="s">
        <v>2</v>
      </c>
      <c r="IJ12" s="33" t="s">
        <v>446</v>
      </c>
      <c r="IK12" s="34" t="s">
        <v>2</v>
      </c>
      <c r="IL12" s="33" t="s">
        <v>447</v>
      </c>
      <c r="IM12" s="34" t="s">
        <v>2</v>
      </c>
      <c r="IN12" s="33" t="s">
        <v>448</v>
      </c>
      <c r="IO12" s="34" t="s">
        <v>2</v>
      </c>
      <c r="IP12" s="29" t="s">
        <v>449</v>
      </c>
      <c r="IQ12" s="30" t="s">
        <v>2</v>
      </c>
      <c r="IR12" s="29" t="s">
        <v>450</v>
      </c>
      <c r="IS12" s="30" t="s">
        <v>2</v>
      </c>
      <c r="IT12" s="29" t="s">
        <v>451</v>
      </c>
      <c r="IU12" s="30" t="s">
        <v>2</v>
      </c>
      <c r="IV12" s="29" t="s">
        <v>452</v>
      </c>
      <c r="IW12" s="30" t="s">
        <v>2</v>
      </c>
      <c r="IX12" s="29" t="s">
        <v>453</v>
      </c>
      <c r="IY12" s="30" t="s">
        <v>2</v>
      </c>
      <c r="IZ12" s="29" t="s">
        <v>454</v>
      </c>
      <c r="JA12" s="30" t="s">
        <v>2</v>
      </c>
      <c r="JB12" s="29" t="s">
        <v>455</v>
      </c>
      <c r="JC12" s="30" t="s">
        <v>2</v>
      </c>
      <c r="JD12" s="29" t="s">
        <v>456</v>
      </c>
      <c r="JE12" s="30" t="s">
        <v>2</v>
      </c>
      <c r="JF12" s="29" t="s">
        <v>457</v>
      </c>
      <c r="JG12" s="30" t="s">
        <v>2</v>
      </c>
      <c r="JH12" s="29" t="s">
        <v>458</v>
      </c>
      <c r="JI12" s="30" t="s">
        <v>2</v>
      </c>
      <c r="JJ12" s="29" t="s">
        <v>459</v>
      </c>
      <c r="JK12" s="30" t="s">
        <v>2</v>
      </c>
      <c r="JL12" s="29" t="s">
        <v>460</v>
      </c>
      <c r="JM12" s="30" t="s">
        <v>2</v>
      </c>
      <c r="JN12" s="29" t="s">
        <v>461</v>
      </c>
      <c r="JO12" s="30" t="s">
        <v>2</v>
      </c>
      <c r="JP12" s="29" t="s">
        <v>462</v>
      </c>
      <c r="JQ12" s="30" t="s">
        <v>2</v>
      </c>
      <c r="JR12" s="29" t="s">
        <v>463</v>
      </c>
      <c r="JS12" s="30" t="s">
        <v>2</v>
      </c>
      <c r="JT12" s="29" t="s">
        <v>464</v>
      </c>
      <c r="JU12" s="30" t="s">
        <v>2</v>
      </c>
      <c r="JV12" s="29" t="s">
        <v>465</v>
      </c>
      <c r="JW12" s="30" t="s">
        <v>2</v>
      </c>
      <c r="JX12" s="29" t="s">
        <v>466</v>
      </c>
      <c r="JY12" s="30" t="s">
        <v>2</v>
      </c>
      <c r="JZ12" s="29" t="s">
        <v>467</v>
      </c>
      <c r="KA12" s="30" t="s">
        <v>2</v>
      </c>
      <c r="KB12" s="29" t="s">
        <v>468</v>
      </c>
      <c r="KC12" s="30" t="s">
        <v>2</v>
      </c>
      <c r="KD12" s="29" t="s">
        <v>469</v>
      </c>
      <c r="KE12" s="30" t="s">
        <v>2</v>
      </c>
      <c r="KF12" s="29" t="s">
        <v>470</v>
      </c>
      <c r="KG12" s="30" t="s">
        <v>2</v>
      </c>
      <c r="KH12" s="29" t="s">
        <v>471</v>
      </c>
      <c r="KI12" s="30" t="s">
        <v>2</v>
      </c>
      <c r="KJ12" s="29" t="s">
        <v>472</v>
      </c>
      <c r="KK12" s="30" t="s">
        <v>2</v>
      </c>
      <c r="KL12" s="29" t="s">
        <v>473</v>
      </c>
      <c r="KM12" s="30" t="s">
        <v>2</v>
      </c>
      <c r="KN12" s="29" t="s">
        <v>474</v>
      </c>
      <c r="KO12" s="30" t="s">
        <v>2</v>
      </c>
      <c r="KP12" s="29" t="s">
        <v>475</v>
      </c>
      <c r="KQ12" s="30" t="s">
        <v>2</v>
      </c>
      <c r="KR12" s="29" t="s">
        <v>476</v>
      </c>
      <c r="KS12" s="30" t="s">
        <v>2</v>
      </c>
      <c r="KT12" s="29" t="s">
        <v>477</v>
      </c>
      <c r="KU12" s="30" t="s">
        <v>2</v>
      </c>
      <c r="KV12" s="29" t="s">
        <v>478</v>
      </c>
      <c r="KW12" s="30" t="s">
        <v>2</v>
      </c>
      <c r="KX12" s="29" t="s">
        <v>479</v>
      </c>
      <c r="KY12" s="30" t="s">
        <v>2</v>
      </c>
      <c r="KZ12" s="29" t="s">
        <v>480</v>
      </c>
      <c r="LA12" s="30" t="s">
        <v>2</v>
      </c>
      <c r="LB12" s="29" t="s">
        <v>481</v>
      </c>
      <c r="LC12" s="30" t="s">
        <v>2</v>
      </c>
      <c r="LD12" s="29" t="s">
        <v>482</v>
      </c>
      <c r="LE12" s="30" t="s">
        <v>2</v>
      </c>
      <c r="LF12" s="29" t="s">
        <v>483</v>
      </c>
      <c r="LG12" s="30" t="s">
        <v>2</v>
      </c>
      <c r="LH12" s="29" t="s">
        <v>484</v>
      </c>
      <c r="LI12" s="30" t="s">
        <v>2</v>
      </c>
      <c r="LJ12" s="29" t="s">
        <v>485</v>
      </c>
      <c r="LK12" s="30" t="s">
        <v>2</v>
      </c>
      <c r="LL12" s="29" t="s">
        <v>486</v>
      </c>
      <c r="LM12" s="30" t="s">
        <v>2</v>
      </c>
      <c r="LN12" s="29" t="s">
        <v>487</v>
      </c>
      <c r="LO12" s="30" t="s">
        <v>2</v>
      </c>
      <c r="LP12" s="29" t="s">
        <v>488</v>
      </c>
      <c r="LQ12" s="30" t="s">
        <v>2</v>
      </c>
      <c r="LR12" s="29" t="s">
        <v>489</v>
      </c>
      <c r="LS12" s="30" t="s">
        <v>2</v>
      </c>
      <c r="LT12" s="29" t="s">
        <v>490</v>
      </c>
      <c r="LU12" s="30" t="s">
        <v>2</v>
      </c>
      <c r="LV12" s="29" t="s">
        <v>491</v>
      </c>
      <c r="LW12" s="30" t="s">
        <v>2</v>
      </c>
      <c r="LX12" s="29" t="s">
        <v>492</v>
      </c>
      <c r="LY12" s="30" t="s">
        <v>2</v>
      </c>
      <c r="LZ12" s="29" t="s">
        <v>493</v>
      </c>
      <c r="MA12" s="30" t="s">
        <v>2</v>
      </c>
      <c r="MB12" s="29" t="s">
        <v>494</v>
      </c>
      <c r="MC12" s="29" t="s">
        <v>495</v>
      </c>
      <c r="MD12" s="30" t="s">
        <v>2</v>
      </c>
    </row>
    <row r="13" spans="1:343" s="62" customFormat="1" x14ac:dyDescent="0.25">
      <c r="A13" s="62" t="s">
        <v>234</v>
      </c>
      <c r="B13" s="62">
        <v>1</v>
      </c>
      <c r="C13" s="27" t="s">
        <v>235</v>
      </c>
      <c r="E13" s="27" t="s">
        <v>235</v>
      </c>
      <c r="G13" s="27" t="s">
        <v>235</v>
      </c>
      <c r="H13" s="63" t="s">
        <v>604</v>
      </c>
      <c r="I13" s="27" t="s">
        <v>235</v>
      </c>
      <c r="J13" s="64" t="s">
        <v>605</v>
      </c>
      <c r="K13" s="27" t="s">
        <v>235</v>
      </c>
      <c r="M13" s="27" t="s">
        <v>235</v>
      </c>
      <c r="N13" s="27" t="s">
        <v>602</v>
      </c>
      <c r="O13" s="27" t="s">
        <v>235</v>
      </c>
      <c r="Q13" s="27" t="s">
        <v>235</v>
      </c>
      <c r="R13" s="26">
        <v>1</v>
      </c>
      <c r="S13" s="27" t="s">
        <v>235</v>
      </c>
      <c r="T13" s="26" t="s">
        <v>612</v>
      </c>
      <c r="U13" s="27" t="s">
        <v>235</v>
      </c>
      <c r="V13" s="26" t="s">
        <v>629</v>
      </c>
      <c r="W13" s="27" t="s">
        <v>235</v>
      </c>
      <c r="X13" s="26"/>
      <c r="Y13" s="27" t="s">
        <v>235</v>
      </c>
      <c r="Z13" s="26"/>
      <c r="AA13" s="27" t="s">
        <v>235</v>
      </c>
      <c r="AB13" s="26" t="s">
        <v>603</v>
      </c>
      <c r="AC13" s="27" t="s">
        <v>235</v>
      </c>
      <c r="AD13" s="26" t="str">
        <f>V13</f>
        <v>HARI</v>
      </c>
      <c r="AE13" s="27" t="s">
        <v>235</v>
      </c>
      <c r="AF13" s="26"/>
      <c r="AG13" s="27" t="s">
        <v>235</v>
      </c>
      <c r="AH13" s="26"/>
      <c r="AI13" s="27" t="s">
        <v>235</v>
      </c>
      <c r="AJ13" s="26"/>
      <c r="AK13" s="27" t="s">
        <v>235</v>
      </c>
      <c r="AL13" s="26" t="s">
        <v>230</v>
      </c>
      <c r="AM13" s="27" t="s">
        <v>235</v>
      </c>
      <c r="AN13" s="26"/>
      <c r="AO13" s="27" t="s">
        <v>235</v>
      </c>
      <c r="AP13" s="26"/>
      <c r="AQ13" s="27" t="s">
        <v>235</v>
      </c>
      <c r="AR13" s="26"/>
      <c r="AS13" s="27" t="s">
        <v>235</v>
      </c>
      <c r="AT13" s="26"/>
      <c r="AU13" s="27" t="s">
        <v>235</v>
      </c>
      <c r="AV13" s="26"/>
      <c r="AW13" s="27" t="s">
        <v>235</v>
      </c>
      <c r="AX13" s="26"/>
      <c r="AY13" s="27" t="s">
        <v>235</v>
      </c>
      <c r="AZ13" s="26"/>
      <c r="BA13" s="27" t="s">
        <v>235</v>
      </c>
      <c r="BB13" s="26"/>
      <c r="BC13" s="27" t="s">
        <v>235</v>
      </c>
      <c r="BD13" s="26"/>
      <c r="BE13" s="27" t="s">
        <v>235</v>
      </c>
      <c r="BF13" s="26"/>
      <c r="BG13" s="27" t="s">
        <v>235</v>
      </c>
      <c r="BH13" s="26"/>
      <c r="BI13" s="27" t="s">
        <v>235</v>
      </c>
      <c r="BJ13" s="26"/>
      <c r="BK13" s="27" t="s">
        <v>235</v>
      </c>
      <c r="BL13" s="26"/>
      <c r="BM13" s="27" t="s">
        <v>235</v>
      </c>
      <c r="BN13" s="26"/>
      <c r="BO13" s="27" t="s">
        <v>235</v>
      </c>
      <c r="BP13" s="26"/>
      <c r="BQ13" s="27" t="s">
        <v>235</v>
      </c>
      <c r="BR13" s="26"/>
      <c r="BS13" s="27" t="s">
        <v>235</v>
      </c>
      <c r="BT13" s="62">
        <v>356</v>
      </c>
      <c r="BU13" s="27" t="s">
        <v>235</v>
      </c>
      <c r="BV13" s="65" t="s">
        <v>540</v>
      </c>
      <c r="BW13" s="27" t="s">
        <v>235</v>
      </c>
      <c r="BX13" s="26" t="s">
        <v>546</v>
      </c>
      <c r="BY13" s="27" t="s">
        <v>235</v>
      </c>
      <c r="BZ13" s="62">
        <v>356</v>
      </c>
      <c r="CA13" s="27" t="s">
        <v>235</v>
      </c>
      <c r="CB13" s="26" t="s">
        <v>606</v>
      </c>
      <c r="CC13" s="27" t="s">
        <v>235</v>
      </c>
      <c r="CD13" s="26" t="s">
        <v>543</v>
      </c>
      <c r="CE13" s="27" t="s">
        <v>235</v>
      </c>
      <c r="CF13" s="26" t="s">
        <v>232</v>
      </c>
      <c r="CG13" s="27" t="s">
        <v>235</v>
      </c>
      <c r="CH13" s="26" t="s">
        <v>236</v>
      </c>
      <c r="CI13" s="27" t="s">
        <v>235</v>
      </c>
      <c r="CJ13" s="26" t="s">
        <v>544</v>
      </c>
      <c r="CK13" s="27" t="s">
        <v>235</v>
      </c>
      <c r="CL13" s="26"/>
      <c r="CM13" s="27" t="s">
        <v>235</v>
      </c>
      <c r="CN13" s="26"/>
      <c r="CO13" s="27" t="s">
        <v>235</v>
      </c>
      <c r="CP13" s="26"/>
      <c r="CQ13" s="27" t="s">
        <v>235</v>
      </c>
      <c r="CR13" s="62">
        <v>356</v>
      </c>
      <c r="CS13" s="27" t="s">
        <v>235</v>
      </c>
      <c r="CT13" s="26" t="s">
        <v>546</v>
      </c>
      <c r="CU13" s="27" t="s">
        <v>235</v>
      </c>
      <c r="CV13" s="26">
        <v>411036</v>
      </c>
      <c r="CW13" s="27" t="s">
        <v>235</v>
      </c>
      <c r="CX13" s="26" t="s">
        <v>547</v>
      </c>
      <c r="CY13" s="27" t="s">
        <v>235</v>
      </c>
      <c r="CZ13" s="26"/>
      <c r="DA13" s="27" t="s">
        <v>235</v>
      </c>
      <c r="DB13" s="26"/>
      <c r="DC13" s="27" t="s">
        <v>235</v>
      </c>
      <c r="DD13" s="26"/>
      <c r="DE13" s="27" t="s">
        <v>235</v>
      </c>
      <c r="DF13" s="26"/>
      <c r="DG13" s="27" t="s">
        <v>235</v>
      </c>
      <c r="DH13" s="26"/>
      <c r="DI13" s="27" t="s">
        <v>235</v>
      </c>
      <c r="DJ13" s="26"/>
      <c r="DK13" s="27" t="s">
        <v>235</v>
      </c>
      <c r="DL13" s="62">
        <v>356</v>
      </c>
      <c r="DM13" s="27" t="s">
        <v>235</v>
      </c>
      <c r="DN13" s="26" t="s">
        <v>546</v>
      </c>
      <c r="DO13" s="27" t="s">
        <v>235</v>
      </c>
      <c r="DP13" s="26" t="s">
        <v>547</v>
      </c>
      <c r="DQ13" s="27" t="s">
        <v>235</v>
      </c>
      <c r="DR13" s="26">
        <v>411036</v>
      </c>
      <c r="DS13" s="27" t="s">
        <v>235</v>
      </c>
      <c r="DT13" s="26"/>
      <c r="DU13" s="27" t="s">
        <v>235</v>
      </c>
      <c r="DV13" s="26"/>
      <c r="DW13" s="27" t="s">
        <v>235</v>
      </c>
      <c r="DX13" s="26">
        <v>32535345</v>
      </c>
      <c r="DY13" s="27" t="s">
        <v>235</v>
      </c>
      <c r="DZ13" s="66" t="s">
        <v>641</v>
      </c>
      <c r="EA13" s="27" t="s">
        <v>235</v>
      </c>
      <c r="EB13" s="26"/>
      <c r="EC13" s="27" t="s">
        <v>235</v>
      </c>
      <c r="ED13" s="26"/>
      <c r="EE13" s="27" t="s">
        <v>235</v>
      </c>
      <c r="EF13" s="26"/>
      <c r="EG13" s="27" t="s">
        <v>235</v>
      </c>
      <c r="EH13" s="26"/>
      <c r="EI13" s="27" t="s">
        <v>235</v>
      </c>
      <c r="EJ13" s="26"/>
      <c r="EK13" s="27" t="s">
        <v>235</v>
      </c>
      <c r="EL13" s="26"/>
      <c r="EM13" s="27" t="s">
        <v>235</v>
      </c>
      <c r="EN13" s="26"/>
      <c r="EO13" s="27" t="s">
        <v>235</v>
      </c>
      <c r="EP13" s="26"/>
      <c r="EQ13" s="27" t="s">
        <v>235</v>
      </c>
      <c r="ER13" s="26"/>
      <c r="ES13" s="27" t="s">
        <v>235</v>
      </c>
      <c r="ET13" s="26"/>
      <c r="EU13" s="27" t="s">
        <v>235</v>
      </c>
      <c r="EV13" s="26"/>
      <c r="EW13" s="27" t="s">
        <v>235</v>
      </c>
      <c r="EX13" s="26"/>
      <c r="EY13" s="27" t="s">
        <v>235</v>
      </c>
      <c r="EZ13" s="26"/>
      <c r="FA13" s="27" t="s">
        <v>235</v>
      </c>
      <c r="FB13" s="62">
        <v>356</v>
      </c>
      <c r="FC13" s="27" t="s">
        <v>235</v>
      </c>
      <c r="FD13" s="26" t="s">
        <v>546</v>
      </c>
      <c r="FE13" s="27" t="s">
        <v>235</v>
      </c>
      <c r="FF13" s="26" t="s">
        <v>547</v>
      </c>
      <c r="FG13" s="27" t="s">
        <v>235</v>
      </c>
      <c r="FH13" s="26">
        <v>411036</v>
      </c>
      <c r="FI13" s="27" t="s">
        <v>235</v>
      </c>
      <c r="FJ13" s="26"/>
      <c r="FK13" s="27" t="s">
        <v>235</v>
      </c>
      <c r="FL13" s="26"/>
      <c r="FM13" s="27" t="s">
        <v>235</v>
      </c>
      <c r="FN13" s="26"/>
      <c r="FO13" s="27" t="s">
        <v>235</v>
      </c>
      <c r="FP13" s="26"/>
      <c r="FQ13" s="27" t="s">
        <v>235</v>
      </c>
      <c r="FR13" s="62" t="s">
        <v>607</v>
      </c>
      <c r="FS13" s="27" t="s">
        <v>235</v>
      </c>
      <c r="FT13" s="26"/>
      <c r="FU13" s="27" t="s">
        <v>235</v>
      </c>
      <c r="FV13" s="62" t="s">
        <v>608</v>
      </c>
      <c r="FW13" s="27" t="s">
        <v>235</v>
      </c>
      <c r="FY13" s="27" t="s">
        <v>235</v>
      </c>
      <c r="FZ13" s="26"/>
      <c r="GA13" s="27" t="s">
        <v>235</v>
      </c>
      <c r="GB13" s="26"/>
      <c r="GC13" s="27" t="s">
        <v>235</v>
      </c>
      <c r="GD13" s="26"/>
      <c r="GE13" s="27" t="s">
        <v>235</v>
      </c>
      <c r="GF13" s="26"/>
      <c r="GG13" s="27" t="s">
        <v>235</v>
      </c>
      <c r="GH13" s="26"/>
      <c r="GI13" s="27" t="s">
        <v>235</v>
      </c>
      <c r="GJ13" s="26"/>
      <c r="GK13" s="27" t="s">
        <v>235</v>
      </c>
      <c r="GL13" s="26"/>
      <c r="GM13" s="27" t="s">
        <v>235</v>
      </c>
      <c r="GN13" s="26"/>
      <c r="GO13" s="27" t="s">
        <v>235</v>
      </c>
      <c r="GP13" s="26"/>
      <c r="GQ13" s="27" t="s">
        <v>235</v>
      </c>
      <c r="GR13" s="26"/>
      <c r="GS13" s="27" t="s">
        <v>235</v>
      </c>
      <c r="GT13" s="26"/>
      <c r="GU13" s="27" t="s">
        <v>235</v>
      </c>
      <c r="GV13" s="26"/>
      <c r="GW13" s="27" t="s">
        <v>235</v>
      </c>
      <c r="GX13" s="26"/>
      <c r="GY13" s="27" t="s">
        <v>235</v>
      </c>
      <c r="GZ13" s="26"/>
      <c r="HA13" s="27" t="s">
        <v>235</v>
      </c>
      <c r="HB13" s="26"/>
      <c r="HC13" s="27" t="s">
        <v>235</v>
      </c>
      <c r="HD13" s="26"/>
      <c r="HE13" s="27" t="s">
        <v>235</v>
      </c>
      <c r="HF13" s="26"/>
      <c r="HG13" s="27" t="s">
        <v>235</v>
      </c>
      <c r="HH13" s="26"/>
      <c r="HI13" s="27" t="s">
        <v>235</v>
      </c>
      <c r="HJ13" s="26"/>
      <c r="HK13" s="27" t="s">
        <v>235</v>
      </c>
      <c r="HL13" s="26"/>
      <c r="HM13" s="27" t="s">
        <v>235</v>
      </c>
      <c r="HN13" s="26"/>
      <c r="HO13" s="27" t="s">
        <v>235</v>
      </c>
      <c r="HP13" s="26"/>
      <c r="HQ13" s="27" t="s">
        <v>235</v>
      </c>
      <c r="HR13" s="26"/>
      <c r="HS13" s="27" t="s">
        <v>235</v>
      </c>
      <c r="HT13" s="26"/>
      <c r="HU13" s="27" t="s">
        <v>235</v>
      </c>
      <c r="HV13" s="26"/>
      <c r="HW13" s="27" t="s">
        <v>235</v>
      </c>
      <c r="HX13" s="26"/>
      <c r="HY13" s="27" t="s">
        <v>235</v>
      </c>
      <c r="HZ13" s="26"/>
      <c r="IA13" s="27" t="s">
        <v>235</v>
      </c>
      <c r="IB13" s="26"/>
      <c r="IC13" s="27" t="s">
        <v>235</v>
      </c>
      <c r="ID13" s="26"/>
      <c r="IE13" s="27" t="s">
        <v>235</v>
      </c>
      <c r="IF13" s="26">
        <v>0</v>
      </c>
      <c r="IG13" s="27" t="s">
        <v>235</v>
      </c>
      <c r="IH13" s="26"/>
      <c r="II13" s="27" t="s">
        <v>235</v>
      </c>
      <c r="IJ13" s="62">
        <v>1122334455</v>
      </c>
      <c r="IK13" s="27" t="s">
        <v>235</v>
      </c>
      <c r="IL13" s="62">
        <v>356</v>
      </c>
      <c r="IM13" s="27" t="s">
        <v>235</v>
      </c>
      <c r="IN13" s="62">
        <v>10</v>
      </c>
      <c r="IO13" s="27" t="s">
        <v>235</v>
      </c>
      <c r="IP13" s="26"/>
      <c r="IQ13" s="27" t="s">
        <v>235</v>
      </c>
      <c r="IR13" s="26"/>
      <c r="IS13" s="27" t="s">
        <v>235</v>
      </c>
      <c r="IT13" s="26"/>
      <c r="IU13" s="27" t="s">
        <v>235</v>
      </c>
      <c r="IV13" s="26"/>
      <c r="IW13" s="27" t="s">
        <v>235</v>
      </c>
      <c r="IX13" s="26"/>
      <c r="IY13" s="27" t="s">
        <v>235</v>
      </c>
      <c r="IZ13" s="26"/>
      <c r="JA13" s="27" t="s">
        <v>235</v>
      </c>
      <c r="JB13" s="26"/>
      <c r="JC13" s="27" t="s">
        <v>235</v>
      </c>
      <c r="JD13" s="26"/>
      <c r="JE13" s="27" t="s">
        <v>235</v>
      </c>
      <c r="JF13" s="26"/>
      <c r="JG13" s="27" t="s">
        <v>235</v>
      </c>
      <c r="JH13" s="26"/>
      <c r="JI13" s="27" t="s">
        <v>235</v>
      </c>
      <c r="JJ13" s="26"/>
      <c r="JK13" s="27" t="s">
        <v>235</v>
      </c>
      <c r="JL13" s="26"/>
      <c r="JM13" s="27" t="s">
        <v>235</v>
      </c>
      <c r="JN13" s="26"/>
      <c r="JO13" s="27" t="s">
        <v>235</v>
      </c>
      <c r="JP13" s="26"/>
      <c r="JQ13" s="27" t="s">
        <v>235</v>
      </c>
      <c r="JR13" s="26"/>
      <c r="JS13" s="27" t="s">
        <v>235</v>
      </c>
      <c r="JT13" s="26"/>
      <c r="JU13" s="27" t="s">
        <v>235</v>
      </c>
      <c r="JV13" s="26"/>
      <c r="JW13" s="27" t="s">
        <v>235</v>
      </c>
      <c r="JX13" s="26"/>
      <c r="JY13" s="27" t="s">
        <v>235</v>
      </c>
      <c r="JZ13" s="26"/>
      <c r="KA13" s="27" t="s">
        <v>235</v>
      </c>
      <c r="KB13" s="26"/>
      <c r="KC13" s="27" t="s">
        <v>235</v>
      </c>
      <c r="KD13" s="26"/>
      <c r="KE13" s="27" t="s">
        <v>235</v>
      </c>
      <c r="KF13" s="26"/>
      <c r="KG13" s="27" t="s">
        <v>235</v>
      </c>
      <c r="KH13" s="26"/>
      <c r="KI13" s="27" t="s">
        <v>235</v>
      </c>
      <c r="KJ13" s="26"/>
      <c r="KK13" s="27" t="s">
        <v>235</v>
      </c>
      <c r="KL13" s="26"/>
      <c r="KM13" s="27" t="s">
        <v>235</v>
      </c>
      <c r="KN13" s="26"/>
      <c r="KO13" s="27" t="s">
        <v>235</v>
      </c>
      <c r="KP13" s="26"/>
      <c r="KQ13" s="27" t="s">
        <v>235</v>
      </c>
      <c r="KR13" s="26"/>
      <c r="KS13" s="27" t="s">
        <v>235</v>
      </c>
      <c r="KT13" s="26"/>
      <c r="KU13" s="27" t="s">
        <v>235</v>
      </c>
      <c r="KV13" s="26"/>
      <c r="KW13" s="27" t="s">
        <v>235</v>
      </c>
      <c r="KX13" s="26"/>
      <c r="KY13" s="27" t="s">
        <v>235</v>
      </c>
      <c r="KZ13" s="26"/>
      <c r="LA13" s="27" t="s">
        <v>235</v>
      </c>
      <c r="LB13" s="26"/>
      <c r="LC13" s="27" t="s">
        <v>235</v>
      </c>
      <c r="LD13" s="26"/>
      <c r="LE13" s="27" t="s">
        <v>235</v>
      </c>
      <c r="LF13" s="26"/>
      <c r="LG13" s="27" t="s">
        <v>235</v>
      </c>
      <c r="LH13" s="26"/>
      <c r="LI13" s="27" t="s">
        <v>235</v>
      </c>
      <c r="LJ13" s="26"/>
      <c r="LK13" s="27" t="s">
        <v>235</v>
      </c>
      <c r="LL13" s="26"/>
      <c r="LM13" s="27" t="s">
        <v>235</v>
      </c>
      <c r="LN13" s="26"/>
      <c r="LO13" s="27" t="s">
        <v>235</v>
      </c>
      <c r="LP13" s="26"/>
      <c r="LQ13" s="27" t="s">
        <v>235</v>
      </c>
      <c r="LR13" s="26"/>
      <c r="LS13" s="27" t="s">
        <v>235</v>
      </c>
      <c r="LT13" s="26"/>
      <c r="LU13" s="27" t="s">
        <v>235</v>
      </c>
      <c r="LV13" s="26"/>
      <c r="LW13" s="27" t="s">
        <v>235</v>
      </c>
      <c r="LX13" s="26"/>
      <c r="LY13" s="27" t="s">
        <v>235</v>
      </c>
      <c r="LZ13" s="26"/>
      <c r="MA13" s="27" t="s">
        <v>235</v>
      </c>
      <c r="MB13" s="26"/>
      <c r="MC13" s="26"/>
      <c r="ME13" s="62" t="str">
        <f>B13&amp;C13&amp;D13&amp;E13&amp;F13&amp;G13&amp;H13&amp;I13&amp;J13&amp;K13&amp;L13&amp;M13&amp;N13&amp;O13&amp;P13&amp;Q13&amp;R13&amp;S13&amp;T13&amp;U13&amp;V13&amp;W13&amp;X13&amp;Y13&amp;Z13&amp;AA13&amp;AB13&amp;AC13&amp;AD13&amp;AE13&amp;AF13&amp;AG13&amp;AH13&amp;AI13&amp;AJ13&amp;AK13&amp;AL13&amp;AM13&amp;AN13&amp;AO13&amp;AP13&amp;AQ13&amp;AR13&amp;AS13&amp;AT13&amp;AU13&amp;AV13&amp;AW13&amp;AX13&amp;AY13&amp;AZ13&amp;BA13&amp;BB13&amp;BC13&amp;BD13&amp;BE13&amp;BF13&amp;BG13&amp;BH13&amp;BI13&amp;BJ13&amp;BK13&amp;BL13&amp;BM13&amp;BN13&amp;BO13&amp;BP13&amp;BQ13&amp;BR13&amp;BS13&amp;BT13&amp;BU13&amp;BV13&amp;BW13&amp;BX13&amp;BY13&amp;BZ13&amp;CA13&amp;CB13&amp;CC13&amp;CD13&amp;CE13&amp;CF13&amp;CG13&amp;CH13&amp;CI13&amp;CJ13&amp;CK13&amp;CL13&amp;CM13&amp;CN13&amp;CO13&amp;CP13&amp;CQ13&amp;CR13&amp;CS13&amp;CT13&amp;CU13&amp;CV13&amp;CW13&amp;CX13&amp;CY13&amp;CZ13&amp;DA13&amp;DB13&amp;DC13&amp;DD13&amp;DE13&amp;DF13&amp;DG13&amp;DH13&amp;DI13&amp;DJ13&amp;DK13&amp;DL13&amp;DM13&amp;DN13&amp;DO13&amp;DP13&amp;DQ13&amp;DR13&amp;DS13&amp;DT13&amp;DU13&amp;DV13&amp;DW13&amp;DX13&amp;DY13&amp;DZ13&amp;EA13&amp;EB13&amp;EC13&amp;ED13&amp;EE13&amp;EF13&amp;EG13&amp;EH13&amp;EI13&amp;EJ13&amp;EK13&amp;EL13&amp;EM13&amp;EN13&amp;EO13&amp;EP13&amp;EQ13&amp;ER13&amp;ES13&amp;ET13&amp;EU13&amp;EV13&amp;EW13&amp;EX13&amp;EY13&amp;EZ13&amp;FA13&amp;FB13&amp;FC13&amp;FD13&amp;FE13&amp;FF13&amp;FG13&amp;FH13&amp;FI13&amp;FJ13&amp;FK13&amp;FL13&amp;FM13&amp;FN13&amp;FO13&amp;FP13&amp;FQ13&amp;FR13&amp;FS13&amp;FT13&amp;FU13&amp;FV13&amp;FW13&amp;FX13&amp;FY13&amp;FZ13&amp;GA13&amp;GB13&amp;GC13&amp;GD13&amp;GE13&amp;GF13&amp;GG13&amp;GH13&amp;GI13&amp;GJ13&amp;GK13&amp;GL13&amp;GM13&amp;GN13&amp;GO13&amp;GP13&amp;GQ13&amp;GR13&amp;GS13&amp;GT13&amp;GU13&amp;GV13&amp;GW13&amp;GX13&amp;GY13&amp;GZ13&amp;HA13&amp;HB13&amp;HC13&amp;HD13&amp;HE13&amp;HF13&amp;HG13&amp;HH13&amp;HI13&amp;HJ13&amp;HK13&amp;HL13&amp;HM13&amp;HN13&amp;HO13&amp;HP13&amp;HQ13&amp;HR13&amp;HS13&amp;HT13&amp;HU13&amp;HV13&amp;HW13&amp;HX13&amp;HY13&amp;HZ13&amp;IA13&amp;IB13&amp;IC13&amp;ID13&amp;IE13&amp;IF13&amp;IG13&amp;IH13&amp;II13&amp;IJ13&amp;IK13&amp;IL13&amp;IM13&amp;IN13&amp;IO13&amp;IP13&amp;IQ13&amp;IR13&amp;IS13&amp;IT13&amp;IU13&amp;IV13&amp;IW13&amp;IX13&amp;IY13&amp;IZ13&amp;JA13&amp;JB13&amp;JC13&amp;JD13&amp;JE13&amp;JF13&amp;JG13&amp;JH13&amp;JI13&amp;JJ13&amp;JK13&amp;JL13&amp;JM13&amp;JN13&amp;JO13&amp;JP13&amp;JQ13&amp;JR13&amp;JS13&amp;JT13&amp;JU13&amp;JV13&amp;JW13&amp;JX13&amp;JY13&amp;JZ13&amp;KA13&amp;KB13&amp;KC13&amp;KD13&amp;KE13&amp;KF13&amp;KG13&amp;KH13&amp;KI13&amp;KJ13&amp;KK13&amp;KL13&amp;KM13&amp;KN13&amp;KO13&amp;KP13&amp;KQ13&amp;KR13&amp;KS13&amp;KT13&amp;KU13&amp;KV13&amp;KW13&amp;KX13&amp;KY13&amp;KZ13&amp;LA13&amp;LB13&amp;LC13&amp;LD13&amp;LE13&amp;LF13&amp;LG13&amp;LH13&amp;LI13&amp;LJ13&amp;LK13&amp;LL13&amp;LM13&amp;LN13&amp;LO13&amp;LP13&amp;LQ13&amp;LR13&amp;LS13&amp;LT13&amp;LU13&amp;LV13&amp;LW13&amp;LX13&amp;LY13&amp;LZ13&amp;MA13&amp;MB13&amp;MC13&amp;MD13</f>
        <v>1|||555444000200|344566||I||1|A|HARI|||S|HARI||||M|||||||||||||||||356|09062016|PUN|356|EN|BE|C|P|GangaPark||||356|PUN|411036|MH|||||||356|PUN|MH|411036|||32535345|xyx1@mastercard.com||||||||||||||356|PUN|MH|411036|||||PRG062||DRMMSR005|||||||||||||||||||||||||||||||0||1122334455|356|10||||||||||||||||||||||||||||||||||||||||||||||</v>
      </c>
    </row>
    <row r="14" spans="1:343" s="61" customFormat="1" x14ac:dyDescent="0.25">
      <c r="A14" s="62" t="s">
        <v>593</v>
      </c>
      <c r="B14" s="62">
        <v>1</v>
      </c>
      <c r="C14" s="27" t="s">
        <v>235</v>
      </c>
      <c r="D14" s="62"/>
      <c r="E14" s="27" t="s">
        <v>235</v>
      </c>
      <c r="F14" s="62"/>
      <c r="G14" s="27" t="s">
        <v>235</v>
      </c>
      <c r="H14" s="63" t="s">
        <v>604</v>
      </c>
      <c r="I14" s="27" t="s">
        <v>235</v>
      </c>
      <c r="J14" s="64" t="s">
        <v>605</v>
      </c>
      <c r="K14" s="27" t="s">
        <v>235</v>
      </c>
      <c r="L14" s="62"/>
      <c r="M14" s="27" t="s">
        <v>235</v>
      </c>
      <c r="N14" s="27" t="s">
        <v>602</v>
      </c>
      <c r="O14" s="27" t="s">
        <v>235</v>
      </c>
      <c r="P14" s="62"/>
      <c r="Q14" s="27" t="s">
        <v>235</v>
      </c>
      <c r="R14" s="26">
        <v>1</v>
      </c>
      <c r="S14" s="27" t="s">
        <v>235</v>
      </c>
      <c r="T14" s="26" t="s">
        <v>628</v>
      </c>
      <c r="U14" s="27" t="s">
        <v>235</v>
      </c>
      <c r="V14" s="26" t="s">
        <v>630</v>
      </c>
      <c r="W14" s="27" t="s">
        <v>235</v>
      </c>
      <c r="X14" s="26"/>
      <c r="Y14" s="27" t="s">
        <v>235</v>
      </c>
      <c r="Z14" s="26"/>
      <c r="AA14" s="27" t="s">
        <v>235</v>
      </c>
      <c r="AB14" s="26" t="s">
        <v>603</v>
      </c>
      <c r="AC14" s="27" t="s">
        <v>235</v>
      </c>
      <c r="AD14" s="26" t="str">
        <f t="shared" ref="AD14:AD20" si="0">V14</f>
        <v>RAM</v>
      </c>
      <c r="AE14" s="27" t="s">
        <v>235</v>
      </c>
      <c r="AF14" s="26"/>
      <c r="AG14" s="27" t="s">
        <v>235</v>
      </c>
      <c r="AH14" s="26"/>
      <c r="AI14" s="27" t="s">
        <v>235</v>
      </c>
      <c r="AJ14" s="26"/>
      <c r="AK14" s="27" t="s">
        <v>235</v>
      </c>
      <c r="AL14" s="26" t="s">
        <v>230</v>
      </c>
      <c r="AM14" s="27" t="s">
        <v>235</v>
      </c>
      <c r="AN14" s="26"/>
      <c r="AO14" s="27" t="s">
        <v>235</v>
      </c>
      <c r="AP14" s="26"/>
      <c r="AQ14" s="27" t="s">
        <v>235</v>
      </c>
      <c r="AR14" s="26"/>
      <c r="AS14" s="27" t="s">
        <v>235</v>
      </c>
      <c r="AT14" s="26"/>
      <c r="AU14" s="27" t="s">
        <v>235</v>
      </c>
      <c r="AV14" s="26"/>
      <c r="AW14" s="27" t="s">
        <v>235</v>
      </c>
      <c r="AX14" s="26"/>
      <c r="AY14" s="27" t="s">
        <v>235</v>
      </c>
      <c r="AZ14" s="26"/>
      <c r="BA14" s="27" t="s">
        <v>235</v>
      </c>
      <c r="BB14" s="26"/>
      <c r="BC14" s="27" t="s">
        <v>235</v>
      </c>
      <c r="BD14" s="26"/>
      <c r="BE14" s="27" t="s">
        <v>235</v>
      </c>
      <c r="BF14" s="26"/>
      <c r="BG14" s="27" t="s">
        <v>235</v>
      </c>
      <c r="BH14" s="26"/>
      <c r="BI14" s="27" t="s">
        <v>235</v>
      </c>
      <c r="BJ14" s="26"/>
      <c r="BK14" s="27" t="s">
        <v>235</v>
      </c>
      <c r="BL14" s="26"/>
      <c r="BM14" s="27" t="s">
        <v>235</v>
      </c>
      <c r="BN14" s="26"/>
      <c r="BO14" s="27" t="s">
        <v>235</v>
      </c>
      <c r="BP14" s="26"/>
      <c r="BQ14" s="27" t="s">
        <v>235</v>
      </c>
      <c r="BR14" s="26"/>
      <c r="BS14" s="27" t="s">
        <v>235</v>
      </c>
      <c r="BT14" s="62">
        <v>356</v>
      </c>
      <c r="BU14" s="27" t="s">
        <v>235</v>
      </c>
      <c r="BV14" s="65" t="s">
        <v>540</v>
      </c>
      <c r="BW14" s="27" t="s">
        <v>235</v>
      </c>
      <c r="BX14" s="26" t="s">
        <v>546</v>
      </c>
      <c r="BY14" s="27" t="s">
        <v>235</v>
      </c>
      <c r="BZ14" s="62">
        <v>356</v>
      </c>
      <c r="CA14" s="27" t="s">
        <v>235</v>
      </c>
      <c r="CB14" s="26" t="s">
        <v>606</v>
      </c>
      <c r="CC14" s="27" t="s">
        <v>235</v>
      </c>
      <c r="CD14" s="26" t="s">
        <v>543</v>
      </c>
      <c r="CE14" s="27" t="s">
        <v>235</v>
      </c>
      <c r="CF14" s="26" t="s">
        <v>232</v>
      </c>
      <c r="CG14" s="27" t="s">
        <v>235</v>
      </c>
      <c r="CH14" s="26" t="s">
        <v>236</v>
      </c>
      <c r="CI14" s="27" t="s">
        <v>235</v>
      </c>
      <c r="CJ14" s="26" t="s">
        <v>544</v>
      </c>
      <c r="CK14" s="27" t="s">
        <v>235</v>
      </c>
      <c r="CL14" s="26"/>
      <c r="CM14" s="27" t="s">
        <v>235</v>
      </c>
      <c r="CN14" s="26"/>
      <c r="CO14" s="27" t="s">
        <v>235</v>
      </c>
      <c r="CP14" s="26"/>
      <c r="CQ14" s="27" t="s">
        <v>235</v>
      </c>
      <c r="CR14" s="62">
        <v>356</v>
      </c>
      <c r="CS14" s="27" t="s">
        <v>235</v>
      </c>
      <c r="CT14" s="26" t="s">
        <v>546</v>
      </c>
      <c r="CU14" s="27" t="s">
        <v>235</v>
      </c>
      <c r="CV14" s="26">
        <v>411036</v>
      </c>
      <c r="CW14" s="27" t="s">
        <v>235</v>
      </c>
      <c r="CX14" s="26" t="s">
        <v>547</v>
      </c>
      <c r="CY14" s="27" t="s">
        <v>235</v>
      </c>
      <c r="CZ14" s="26"/>
      <c r="DA14" s="27" t="s">
        <v>235</v>
      </c>
      <c r="DB14" s="26"/>
      <c r="DC14" s="27" t="s">
        <v>235</v>
      </c>
      <c r="DD14" s="26"/>
      <c r="DE14" s="27" t="s">
        <v>235</v>
      </c>
      <c r="DF14" s="26"/>
      <c r="DG14" s="27" t="s">
        <v>235</v>
      </c>
      <c r="DH14" s="26"/>
      <c r="DI14" s="27" t="s">
        <v>235</v>
      </c>
      <c r="DJ14" s="26"/>
      <c r="DK14" s="27" t="s">
        <v>235</v>
      </c>
      <c r="DL14" s="62">
        <v>356</v>
      </c>
      <c r="DM14" s="27" t="s">
        <v>235</v>
      </c>
      <c r="DN14" s="26" t="s">
        <v>546</v>
      </c>
      <c r="DO14" s="27" t="s">
        <v>235</v>
      </c>
      <c r="DP14" s="26" t="s">
        <v>547</v>
      </c>
      <c r="DQ14" s="27" t="s">
        <v>235</v>
      </c>
      <c r="DR14" s="26">
        <v>411036</v>
      </c>
      <c r="DS14" s="27" t="s">
        <v>235</v>
      </c>
      <c r="DT14" s="26"/>
      <c r="DU14" s="27" t="s">
        <v>235</v>
      </c>
      <c r="DV14" s="26"/>
      <c r="DW14" s="27" t="s">
        <v>235</v>
      </c>
      <c r="DX14" s="26">
        <f>DX13+1</f>
        <v>32535346</v>
      </c>
      <c r="DY14" s="27" t="s">
        <v>235</v>
      </c>
      <c r="DZ14" s="66" t="s">
        <v>641</v>
      </c>
      <c r="EA14" s="27" t="s">
        <v>235</v>
      </c>
      <c r="EB14" s="26"/>
      <c r="EC14" s="27" t="s">
        <v>235</v>
      </c>
      <c r="ED14" s="26"/>
      <c r="EE14" s="27" t="s">
        <v>235</v>
      </c>
      <c r="EF14" s="26"/>
      <c r="EG14" s="27" t="s">
        <v>235</v>
      </c>
      <c r="EH14" s="26"/>
      <c r="EI14" s="27" t="s">
        <v>235</v>
      </c>
      <c r="EJ14" s="26"/>
      <c r="EK14" s="27" t="s">
        <v>235</v>
      </c>
      <c r="EL14" s="26"/>
      <c r="EM14" s="27" t="s">
        <v>235</v>
      </c>
      <c r="EN14" s="26"/>
      <c r="EO14" s="27" t="s">
        <v>235</v>
      </c>
      <c r="EP14" s="26"/>
      <c r="EQ14" s="27" t="s">
        <v>235</v>
      </c>
      <c r="ER14" s="26"/>
      <c r="ES14" s="27" t="s">
        <v>235</v>
      </c>
      <c r="ET14" s="26"/>
      <c r="EU14" s="27" t="s">
        <v>235</v>
      </c>
      <c r="EV14" s="26"/>
      <c r="EW14" s="27" t="s">
        <v>235</v>
      </c>
      <c r="EX14" s="26"/>
      <c r="EY14" s="27" t="s">
        <v>235</v>
      </c>
      <c r="EZ14" s="26"/>
      <c r="FA14" s="27" t="s">
        <v>235</v>
      </c>
      <c r="FB14" s="62">
        <v>356</v>
      </c>
      <c r="FC14" s="27" t="s">
        <v>235</v>
      </c>
      <c r="FD14" s="26" t="s">
        <v>546</v>
      </c>
      <c r="FE14" s="27" t="s">
        <v>235</v>
      </c>
      <c r="FF14" s="26" t="s">
        <v>547</v>
      </c>
      <c r="FG14" s="27" t="s">
        <v>235</v>
      </c>
      <c r="FH14" s="26">
        <v>411036</v>
      </c>
      <c r="FI14" s="27" t="s">
        <v>235</v>
      </c>
      <c r="FJ14" s="26"/>
      <c r="FK14" s="27" t="s">
        <v>235</v>
      </c>
      <c r="FL14" s="26"/>
      <c r="FM14" s="27" t="s">
        <v>235</v>
      </c>
      <c r="FN14" s="26"/>
      <c r="FO14" s="27" t="s">
        <v>235</v>
      </c>
      <c r="FP14" s="26"/>
      <c r="FQ14" s="27" t="s">
        <v>235</v>
      </c>
      <c r="FR14" s="62" t="str">
        <f>FR13</f>
        <v>PRG062</v>
      </c>
      <c r="FS14" s="27" t="s">
        <v>235</v>
      </c>
      <c r="FT14" s="26"/>
      <c r="FU14" s="27" t="s">
        <v>235</v>
      </c>
      <c r="FV14" s="62" t="s">
        <v>608</v>
      </c>
      <c r="FW14" s="27" t="s">
        <v>235</v>
      </c>
      <c r="FX14" s="62"/>
      <c r="FY14" s="27" t="s">
        <v>235</v>
      </c>
      <c r="FZ14" s="26"/>
      <c r="GA14" s="27" t="s">
        <v>235</v>
      </c>
      <c r="GB14" s="26"/>
      <c r="GC14" s="27" t="s">
        <v>235</v>
      </c>
      <c r="GD14" s="26"/>
      <c r="GE14" s="27" t="s">
        <v>235</v>
      </c>
      <c r="GF14" s="26"/>
      <c r="GG14" s="27" t="s">
        <v>235</v>
      </c>
      <c r="GH14" s="26"/>
      <c r="GI14" s="27" t="s">
        <v>235</v>
      </c>
      <c r="GJ14" s="26"/>
      <c r="GK14" s="27" t="s">
        <v>235</v>
      </c>
      <c r="GL14" s="26"/>
      <c r="GM14" s="27" t="s">
        <v>235</v>
      </c>
      <c r="GN14" s="26"/>
      <c r="GO14" s="27" t="s">
        <v>235</v>
      </c>
      <c r="GP14" s="26"/>
      <c r="GQ14" s="27" t="s">
        <v>235</v>
      </c>
      <c r="GR14" s="26"/>
      <c r="GS14" s="27" t="s">
        <v>235</v>
      </c>
      <c r="GT14" s="26"/>
      <c r="GU14" s="27" t="s">
        <v>235</v>
      </c>
      <c r="GV14" s="26"/>
      <c r="GW14" s="27" t="s">
        <v>235</v>
      </c>
      <c r="GX14" s="26"/>
      <c r="GY14" s="27" t="s">
        <v>235</v>
      </c>
      <c r="GZ14" s="26"/>
      <c r="HA14" s="27" t="s">
        <v>235</v>
      </c>
      <c r="HB14" s="26"/>
      <c r="HC14" s="27" t="s">
        <v>235</v>
      </c>
      <c r="HD14" s="26"/>
      <c r="HE14" s="27" t="s">
        <v>235</v>
      </c>
      <c r="HF14" s="26"/>
      <c r="HG14" s="27" t="s">
        <v>235</v>
      </c>
      <c r="HH14" s="26"/>
      <c r="HI14" s="27" t="s">
        <v>235</v>
      </c>
      <c r="HJ14" s="26"/>
      <c r="HK14" s="27" t="s">
        <v>235</v>
      </c>
      <c r="HL14" s="26"/>
      <c r="HM14" s="27" t="s">
        <v>235</v>
      </c>
      <c r="HN14" s="26"/>
      <c r="HO14" s="27" t="s">
        <v>235</v>
      </c>
      <c r="HP14" s="26"/>
      <c r="HQ14" s="27" t="s">
        <v>235</v>
      </c>
      <c r="HR14" s="26"/>
      <c r="HS14" s="27" t="s">
        <v>235</v>
      </c>
      <c r="HT14" s="26"/>
      <c r="HU14" s="27" t="s">
        <v>235</v>
      </c>
      <c r="HV14" s="26"/>
      <c r="HW14" s="27" t="s">
        <v>235</v>
      </c>
      <c r="HX14" s="26"/>
      <c r="HY14" s="27" t="s">
        <v>235</v>
      </c>
      <c r="HZ14" s="26"/>
      <c r="IA14" s="27" t="s">
        <v>235</v>
      </c>
      <c r="IB14" s="26"/>
      <c r="IC14" s="27" t="s">
        <v>235</v>
      </c>
      <c r="ID14" s="26"/>
      <c r="IE14" s="27" t="s">
        <v>235</v>
      </c>
      <c r="IF14" s="26">
        <v>0</v>
      </c>
      <c r="IG14" s="27" t="s">
        <v>235</v>
      </c>
      <c r="IH14" s="26"/>
      <c r="II14" s="27" t="s">
        <v>235</v>
      </c>
      <c r="IJ14" s="62">
        <f>IJ13+10</f>
        <v>1122334465</v>
      </c>
      <c r="IK14" s="27" t="s">
        <v>235</v>
      </c>
      <c r="IL14" s="62">
        <v>356</v>
      </c>
      <c r="IM14" s="27" t="s">
        <v>235</v>
      </c>
      <c r="IN14" s="62">
        <v>10</v>
      </c>
      <c r="IO14" s="27" t="s">
        <v>235</v>
      </c>
      <c r="IP14" s="26"/>
      <c r="IQ14" s="27" t="s">
        <v>235</v>
      </c>
      <c r="IR14" s="26"/>
      <c r="IS14" s="27" t="s">
        <v>235</v>
      </c>
      <c r="IT14" s="26"/>
      <c r="IU14" s="27" t="s">
        <v>235</v>
      </c>
      <c r="IV14" s="26"/>
      <c r="IW14" s="27" t="s">
        <v>235</v>
      </c>
      <c r="IX14" s="26"/>
      <c r="IY14" s="27" t="s">
        <v>235</v>
      </c>
      <c r="IZ14" s="26"/>
      <c r="JA14" s="27" t="s">
        <v>235</v>
      </c>
      <c r="JB14" s="26"/>
      <c r="JC14" s="27" t="s">
        <v>235</v>
      </c>
      <c r="JD14" s="26"/>
      <c r="JE14" s="27" t="s">
        <v>235</v>
      </c>
      <c r="JF14" s="26"/>
      <c r="JG14" s="27" t="s">
        <v>235</v>
      </c>
      <c r="JH14" s="26"/>
      <c r="JI14" s="27" t="s">
        <v>235</v>
      </c>
      <c r="JJ14" s="26"/>
      <c r="JK14" s="27" t="s">
        <v>235</v>
      </c>
      <c r="JL14" s="26"/>
      <c r="JM14" s="27" t="s">
        <v>235</v>
      </c>
      <c r="JN14" s="26"/>
      <c r="JO14" s="27" t="s">
        <v>235</v>
      </c>
      <c r="JP14" s="26"/>
      <c r="JQ14" s="27" t="s">
        <v>235</v>
      </c>
      <c r="JR14" s="26"/>
      <c r="JS14" s="27" t="s">
        <v>235</v>
      </c>
      <c r="JT14" s="26"/>
      <c r="JU14" s="27" t="s">
        <v>235</v>
      </c>
      <c r="JV14" s="26"/>
      <c r="JW14" s="27" t="s">
        <v>235</v>
      </c>
      <c r="JX14" s="26"/>
      <c r="JY14" s="27" t="s">
        <v>235</v>
      </c>
      <c r="JZ14" s="26"/>
      <c r="KA14" s="27" t="s">
        <v>235</v>
      </c>
      <c r="KB14" s="26"/>
      <c r="KC14" s="27" t="s">
        <v>235</v>
      </c>
      <c r="KD14" s="26"/>
      <c r="KE14" s="27" t="s">
        <v>235</v>
      </c>
      <c r="KF14" s="26"/>
      <c r="KG14" s="27" t="s">
        <v>235</v>
      </c>
      <c r="KH14" s="26"/>
      <c r="KI14" s="27" t="s">
        <v>235</v>
      </c>
      <c r="KJ14" s="26"/>
      <c r="KK14" s="27" t="s">
        <v>235</v>
      </c>
      <c r="KL14" s="26"/>
      <c r="KM14" s="27" t="s">
        <v>235</v>
      </c>
      <c r="KN14" s="26"/>
      <c r="KO14" s="27" t="s">
        <v>235</v>
      </c>
      <c r="KP14" s="26"/>
      <c r="KQ14" s="27" t="s">
        <v>235</v>
      </c>
      <c r="KR14" s="26"/>
      <c r="KS14" s="27" t="s">
        <v>235</v>
      </c>
      <c r="KT14" s="26"/>
      <c r="KU14" s="27" t="s">
        <v>235</v>
      </c>
      <c r="KV14" s="26"/>
      <c r="KW14" s="27" t="s">
        <v>235</v>
      </c>
      <c r="KX14" s="26"/>
      <c r="KY14" s="27" t="s">
        <v>235</v>
      </c>
      <c r="KZ14" s="26"/>
      <c r="LA14" s="27" t="s">
        <v>235</v>
      </c>
      <c r="LB14" s="26"/>
      <c r="LC14" s="27" t="s">
        <v>235</v>
      </c>
      <c r="LD14" s="26"/>
      <c r="LE14" s="27" t="s">
        <v>235</v>
      </c>
      <c r="LF14" s="26"/>
      <c r="LG14" s="27" t="s">
        <v>235</v>
      </c>
      <c r="LH14" s="26"/>
      <c r="LI14" s="27" t="s">
        <v>235</v>
      </c>
      <c r="LJ14" s="26"/>
      <c r="LK14" s="27" t="s">
        <v>235</v>
      </c>
      <c r="LL14" s="26"/>
      <c r="LM14" s="27" t="s">
        <v>235</v>
      </c>
      <c r="LN14" s="26"/>
      <c r="LO14" s="27" t="s">
        <v>235</v>
      </c>
      <c r="LP14" s="26"/>
      <c r="LQ14" s="27" t="s">
        <v>235</v>
      </c>
      <c r="LR14" s="26"/>
      <c r="LS14" s="27" t="s">
        <v>235</v>
      </c>
      <c r="LT14" s="26"/>
      <c r="LU14" s="27" t="s">
        <v>235</v>
      </c>
      <c r="LV14" s="26"/>
      <c r="LW14" s="27" t="s">
        <v>235</v>
      </c>
      <c r="LX14" s="26"/>
      <c r="LY14" s="27" t="s">
        <v>235</v>
      </c>
      <c r="LZ14" s="26"/>
      <c r="MA14" s="27" t="s">
        <v>235</v>
      </c>
      <c r="MB14" s="26"/>
      <c r="MC14" s="26"/>
      <c r="MD14" s="62"/>
      <c r="ME14" s="62" t="str">
        <f t="shared" ref="ME14:ME20" si="1">B14&amp;C14&amp;D14&amp;E14&amp;F14&amp;G14&amp;H14&amp;I14&amp;J14&amp;K14&amp;L14&amp;M14&amp;N14&amp;O14&amp;P14&amp;Q14&amp;R14&amp;S14&amp;T14&amp;U14&amp;V14&amp;W14&amp;X14&amp;Y14&amp;Z14&amp;AA14&amp;AB14&amp;AC14&amp;AD14&amp;AE14&amp;AF14&amp;AG14&amp;AH14&amp;AI14&amp;AJ14&amp;AK14&amp;AL14&amp;AM14&amp;AN14&amp;AO14&amp;AP14&amp;AQ14&amp;AR14&amp;AS14&amp;AT14&amp;AU14&amp;AV14&amp;AW14&amp;AX14&amp;AY14&amp;AZ14&amp;BA14&amp;BB14&amp;BC14&amp;BD14&amp;BE14&amp;BF14&amp;BG14&amp;BH14&amp;BI14&amp;BJ14&amp;BK14&amp;BL14&amp;BM14&amp;BN14&amp;BO14&amp;BP14&amp;BQ14&amp;BR14&amp;BS14&amp;BT14&amp;BU14&amp;BV14&amp;BW14&amp;BX14&amp;BY14&amp;BZ14&amp;CA14&amp;CB14&amp;CC14&amp;CD14&amp;CE14&amp;CF14&amp;CG14&amp;CH14&amp;CI14&amp;CJ14&amp;CK14&amp;CL14&amp;CM14&amp;CN14&amp;CO14&amp;CP14&amp;CQ14&amp;CR14&amp;CS14&amp;CT14&amp;CU14&amp;CV14&amp;CW14&amp;CX14&amp;CY14&amp;CZ14&amp;DA14&amp;DB14&amp;DC14&amp;DD14&amp;DE14&amp;DF14&amp;DG14&amp;DH14&amp;DI14&amp;DJ14&amp;DK14&amp;DL14&amp;DM14&amp;DN14&amp;DO14&amp;DP14&amp;DQ14&amp;DR14&amp;DS14&amp;DT14&amp;DU14&amp;DV14&amp;DW14&amp;DX14&amp;DY14&amp;DZ14&amp;EA14&amp;EB14&amp;EC14&amp;ED14&amp;EE14&amp;EF14&amp;EG14&amp;EH14&amp;EI14&amp;EJ14&amp;EK14&amp;EL14&amp;EM14&amp;EN14&amp;EO14&amp;EP14&amp;EQ14&amp;ER14&amp;ES14&amp;ET14&amp;EU14&amp;EV14&amp;EW14&amp;EX14&amp;EY14&amp;EZ14&amp;FA14&amp;FB14&amp;FC14&amp;FD14&amp;FE14&amp;FF14&amp;FG14&amp;FH14&amp;FI14&amp;FJ14&amp;FK14&amp;FL14&amp;FM14&amp;FN14&amp;FO14&amp;FP14&amp;FQ14&amp;FR14&amp;FS14&amp;FT14&amp;FU14&amp;FV14&amp;FW14&amp;FX14&amp;FY14&amp;FZ14&amp;GA14&amp;GB14&amp;GC14&amp;GD14&amp;GE14&amp;GF14&amp;GG14&amp;GH14&amp;GI14&amp;GJ14&amp;GK14&amp;GL14&amp;GM14&amp;GN14&amp;GO14&amp;GP14&amp;GQ14&amp;GR14&amp;GS14&amp;GT14&amp;GU14&amp;GV14&amp;GW14&amp;GX14&amp;GY14&amp;GZ14&amp;HA14&amp;HB14&amp;HC14&amp;HD14&amp;HE14&amp;HF14&amp;HG14&amp;HH14&amp;HI14&amp;HJ14&amp;HK14&amp;HL14&amp;HM14&amp;HN14&amp;HO14&amp;HP14&amp;HQ14&amp;HR14&amp;HS14&amp;HT14&amp;HU14&amp;HV14&amp;HW14&amp;HX14&amp;HY14&amp;HZ14&amp;IA14&amp;IB14&amp;IC14&amp;ID14&amp;IE14&amp;IF14&amp;IG14&amp;IH14&amp;II14&amp;IJ14&amp;IK14&amp;IL14&amp;IM14&amp;IN14&amp;IO14&amp;IP14&amp;IQ14&amp;IR14&amp;IS14&amp;IT14&amp;IU14&amp;IV14&amp;IW14&amp;IX14&amp;IY14&amp;IZ14&amp;JA14&amp;JB14&amp;JC14&amp;JD14&amp;JE14&amp;JF14&amp;JG14&amp;JH14&amp;JI14&amp;JJ14&amp;JK14&amp;JL14&amp;JM14&amp;JN14&amp;JO14&amp;JP14&amp;JQ14&amp;JR14&amp;JS14&amp;JT14&amp;JU14&amp;JV14&amp;JW14&amp;JX14&amp;JY14&amp;JZ14&amp;KA14&amp;KB14&amp;KC14&amp;KD14&amp;KE14&amp;KF14&amp;KG14&amp;KH14&amp;KI14&amp;KJ14&amp;KK14&amp;KL14&amp;KM14&amp;KN14&amp;KO14&amp;KP14&amp;KQ14&amp;KR14&amp;KS14&amp;KT14&amp;KU14&amp;KV14&amp;KW14&amp;KX14&amp;KY14&amp;KZ14&amp;LA14&amp;LB14&amp;LC14&amp;LD14&amp;LE14&amp;LF14&amp;LG14&amp;LH14&amp;LI14&amp;LJ14&amp;LK14&amp;LL14&amp;LM14&amp;LN14&amp;LO14&amp;LP14&amp;LQ14&amp;LR14&amp;LS14&amp;LT14&amp;LU14&amp;LV14&amp;LW14&amp;LX14&amp;LY14&amp;LZ14&amp;MA14&amp;MB14&amp;MC14&amp;MD14</f>
        <v>1|||555444000200|344566||I||1|B|RAM|||S|RAM||||M|||||||||||||||||356|09062016|PUN|356|EN|BE|C|P|GangaPark||||356|PUN|411036|MH|||||||356|PUN|MH|411036|||32535346|xyx1@mastercard.com||||||||||||||356|PUN|MH|411036|||||PRG062||DRMMSR005|||||||||||||||||||||||||||||||0||1122334465|356|10||||||||||||||||||||||||||||||||||||||||||||||</v>
      </c>
    </row>
    <row r="15" spans="1:343" s="61" customFormat="1" x14ac:dyDescent="0.25">
      <c r="A15" s="62" t="s">
        <v>594</v>
      </c>
      <c r="B15" s="62">
        <v>1</v>
      </c>
      <c r="C15" s="27" t="s">
        <v>235</v>
      </c>
      <c r="D15" s="62"/>
      <c r="E15" s="27" t="s">
        <v>235</v>
      </c>
      <c r="F15" s="62"/>
      <c r="G15" s="27" t="s">
        <v>235</v>
      </c>
      <c r="H15" s="67" t="s">
        <v>604</v>
      </c>
      <c r="I15" s="27" t="s">
        <v>235</v>
      </c>
      <c r="J15" s="64" t="s">
        <v>605</v>
      </c>
      <c r="K15" s="27" t="s">
        <v>235</v>
      </c>
      <c r="L15" s="62"/>
      <c r="M15" s="27" t="s">
        <v>235</v>
      </c>
      <c r="N15" s="27" t="s">
        <v>602</v>
      </c>
      <c r="O15" s="27" t="s">
        <v>235</v>
      </c>
      <c r="P15" s="62"/>
      <c r="Q15" s="27" t="s">
        <v>235</v>
      </c>
      <c r="R15" s="26">
        <v>1</v>
      </c>
      <c r="S15" s="27" t="s">
        <v>235</v>
      </c>
      <c r="T15" s="26" t="s">
        <v>232</v>
      </c>
      <c r="U15" s="27" t="s">
        <v>235</v>
      </c>
      <c r="V15" s="26" t="s">
        <v>631</v>
      </c>
      <c r="W15" s="27" t="s">
        <v>235</v>
      </c>
      <c r="X15" s="26"/>
      <c r="Y15" s="27" t="s">
        <v>235</v>
      </c>
      <c r="Z15" s="26"/>
      <c r="AA15" s="27" t="s">
        <v>235</v>
      </c>
      <c r="AB15" s="26" t="s">
        <v>603</v>
      </c>
      <c r="AC15" s="27" t="s">
        <v>235</v>
      </c>
      <c r="AD15" s="26" t="str">
        <f t="shared" si="0"/>
        <v>RITISH</v>
      </c>
      <c r="AE15" s="27" t="s">
        <v>235</v>
      </c>
      <c r="AF15" s="26"/>
      <c r="AG15" s="27" t="s">
        <v>235</v>
      </c>
      <c r="AH15" s="26"/>
      <c r="AI15" s="27" t="s">
        <v>235</v>
      </c>
      <c r="AJ15" s="26"/>
      <c r="AK15" s="27" t="s">
        <v>235</v>
      </c>
      <c r="AL15" s="26" t="s">
        <v>230</v>
      </c>
      <c r="AM15" s="27" t="s">
        <v>235</v>
      </c>
      <c r="AN15" s="26"/>
      <c r="AO15" s="27" t="s">
        <v>235</v>
      </c>
      <c r="AP15" s="26"/>
      <c r="AQ15" s="27" t="s">
        <v>235</v>
      </c>
      <c r="AR15" s="26"/>
      <c r="AS15" s="27" t="s">
        <v>235</v>
      </c>
      <c r="AT15" s="26"/>
      <c r="AU15" s="27" t="s">
        <v>235</v>
      </c>
      <c r="AV15" s="26"/>
      <c r="AW15" s="27" t="s">
        <v>235</v>
      </c>
      <c r="AX15" s="26"/>
      <c r="AY15" s="27" t="s">
        <v>235</v>
      </c>
      <c r="AZ15" s="26"/>
      <c r="BA15" s="27" t="s">
        <v>235</v>
      </c>
      <c r="BB15" s="26"/>
      <c r="BC15" s="27" t="s">
        <v>235</v>
      </c>
      <c r="BD15" s="26"/>
      <c r="BE15" s="27" t="s">
        <v>235</v>
      </c>
      <c r="BF15" s="26"/>
      <c r="BG15" s="27" t="s">
        <v>235</v>
      </c>
      <c r="BH15" s="26"/>
      <c r="BI15" s="27" t="s">
        <v>235</v>
      </c>
      <c r="BJ15" s="26"/>
      <c r="BK15" s="27" t="s">
        <v>235</v>
      </c>
      <c r="BL15" s="26"/>
      <c r="BM15" s="27" t="s">
        <v>235</v>
      </c>
      <c r="BN15" s="26"/>
      <c r="BO15" s="27" t="s">
        <v>235</v>
      </c>
      <c r="BP15" s="26"/>
      <c r="BQ15" s="27" t="s">
        <v>235</v>
      </c>
      <c r="BR15" s="26"/>
      <c r="BS15" s="27" t="s">
        <v>235</v>
      </c>
      <c r="BT15" s="62">
        <v>356</v>
      </c>
      <c r="BU15" s="27" t="s">
        <v>235</v>
      </c>
      <c r="BV15" s="65" t="s">
        <v>540</v>
      </c>
      <c r="BW15" s="27" t="s">
        <v>235</v>
      </c>
      <c r="BX15" s="26" t="s">
        <v>546</v>
      </c>
      <c r="BY15" s="27" t="s">
        <v>235</v>
      </c>
      <c r="BZ15" s="62">
        <v>356</v>
      </c>
      <c r="CA15" s="27" t="s">
        <v>235</v>
      </c>
      <c r="CB15" s="26" t="s">
        <v>606</v>
      </c>
      <c r="CC15" s="27" t="s">
        <v>235</v>
      </c>
      <c r="CD15" s="26" t="s">
        <v>543</v>
      </c>
      <c r="CE15" s="27" t="s">
        <v>235</v>
      </c>
      <c r="CF15" s="26" t="s">
        <v>232</v>
      </c>
      <c r="CG15" s="27" t="s">
        <v>235</v>
      </c>
      <c r="CH15" s="26" t="s">
        <v>236</v>
      </c>
      <c r="CI15" s="27" t="s">
        <v>235</v>
      </c>
      <c r="CJ15" s="26" t="s">
        <v>544</v>
      </c>
      <c r="CK15" s="27" t="s">
        <v>235</v>
      </c>
      <c r="CL15" s="26"/>
      <c r="CM15" s="27" t="s">
        <v>235</v>
      </c>
      <c r="CN15" s="26"/>
      <c r="CO15" s="27" t="s">
        <v>235</v>
      </c>
      <c r="CP15" s="26"/>
      <c r="CQ15" s="27" t="s">
        <v>235</v>
      </c>
      <c r="CR15" s="62">
        <v>356</v>
      </c>
      <c r="CS15" s="27" t="s">
        <v>235</v>
      </c>
      <c r="CT15" s="26" t="s">
        <v>546</v>
      </c>
      <c r="CU15" s="27" t="s">
        <v>235</v>
      </c>
      <c r="CV15" s="26">
        <v>411036</v>
      </c>
      <c r="CW15" s="27" t="s">
        <v>235</v>
      </c>
      <c r="CX15" s="26" t="s">
        <v>547</v>
      </c>
      <c r="CY15" s="27" t="s">
        <v>235</v>
      </c>
      <c r="CZ15" s="26"/>
      <c r="DA15" s="27" t="s">
        <v>235</v>
      </c>
      <c r="DB15" s="26"/>
      <c r="DC15" s="27" t="s">
        <v>235</v>
      </c>
      <c r="DD15" s="26"/>
      <c r="DE15" s="27" t="s">
        <v>235</v>
      </c>
      <c r="DF15" s="26"/>
      <c r="DG15" s="27" t="s">
        <v>235</v>
      </c>
      <c r="DH15" s="26"/>
      <c r="DI15" s="27" t="s">
        <v>235</v>
      </c>
      <c r="DJ15" s="26"/>
      <c r="DK15" s="27" t="s">
        <v>235</v>
      </c>
      <c r="DL15" s="62">
        <v>356</v>
      </c>
      <c r="DM15" s="27" t="s">
        <v>235</v>
      </c>
      <c r="DN15" s="26" t="s">
        <v>546</v>
      </c>
      <c r="DO15" s="27" t="s">
        <v>235</v>
      </c>
      <c r="DP15" s="26" t="s">
        <v>547</v>
      </c>
      <c r="DQ15" s="27" t="s">
        <v>235</v>
      </c>
      <c r="DR15" s="26">
        <v>411036</v>
      </c>
      <c r="DS15" s="27" t="s">
        <v>235</v>
      </c>
      <c r="DT15" s="26"/>
      <c r="DU15" s="27" t="s">
        <v>235</v>
      </c>
      <c r="DV15" s="26"/>
      <c r="DW15" s="27" t="s">
        <v>235</v>
      </c>
      <c r="DX15" s="26">
        <f>DX14</f>
        <v>32535346</v>
      </c>
      <c r="DY15" s="27" t="s">
        <v>235</v>
      </c>
      <c r="DZ15" s="66" t="s">
        <v>641</v>
      </c>
      <c r="EA15" s="27" t="s">
        <v>235</v>
      </c>
      <c r="EB15" s="26"/>
      <c r="EC15" s="27" t="s">
        <v>235</v>
      </c>
      <c r="ED15" s="26"/>
      <c r="EE15" s="27" t="s">
        <v>235</v>
      </c>
      <c r="EF15" s="26"/>
      <c r="EG15" s="27" t="s">
        <v>235</v>
      </c>
      <c r="EH15" s="26"/>
      <c r="EI15" s="27" t="s">
        <v>235</v>
      </c>
      <c r="EJ15" s="26"/>
      <c r="EK15" s="27" t="s">
        <v>235</v>
      </c>
      <c r="EL15" s="26"/>
      <c r="EM15" s="27" t="s">
        <v>235</v>
      </c>
      <c r="EN15" s="26"/>
      <c r="EO15" s="27" t="s">
        <v>235</v>
      </c>
      <c r="EP15" s="26"/>
      <c r="EQ15" s="27" t="s">
        <v>235</v>
      </c>
      <c r="ER15" s="26"/>
      <c r="ES15" s="27" t="s">
        <v>235</v>
      </c>
      <c r="ET15" s="26"/>
      <c r="EU15" s="27" t="s">
        <v>235</v>
      </c>
      <c r="EV15" s="26"/>
      <c r="EW15" s="27" t="s">
        <v>235</v>
      </c>
      <c r="EX15" s="26"/>
      <c r="EY15" s="27" t="s">
        <v>235</v>
      </c>
      <c r="EZ15" s="26"/>
      <c r="FA15" s="27" t="s">
        <v>235</v>
      </c>
      <c r="FB15" s="62">
        <v>356</v>
      </c>
      <c r="FC15" s="27" t="s">
        <v>235</v>
      </c>
      <c r="FD15" s="26" t="s">
        <v>546</v>
      </c>
      <c r="FE15" s="27" t="s">
        <v>235</v>
      </c>
      <c r="FF15" s="26" t="s">
        <v>547</v>
      </c>
      <c r="FG15" s="27" t="s">
        <v>235</v>
      </c>
      <c r="FH15" s="26">
        <v>411036</v>
      </c>
      <c r="FI15" s="27" t="s">
        <v>235</v>
      </c>
      <c r="FJ15" s="26"/>
      <c r="FK15" s="27" t="s">
        <v>235</v>
      </c>
      <c r="FL15" s="26"/>
      <c r="FM15" s="27" t="s">
        <v>235</v>
      </c>
      <c r="FN15" s="26"/>
      <c r="FO15" s="27" t="s">
        <v>235</v>
      </c>
      <c r="FP15" s="26"/>
      <c r="FQ15" s="27" t="s">
        <v>235</v>
      </c>
      <c r="FR15" s="62" t="str">
        <f t="shared" ref="FR15:FR22" si="2">FR14</f>
        <v>PRG062</v>
      </c>
      <c r="FS15" s="27" t="s">
        <v>235</v>
      </c>
      <c r="FT15" s="26"/>
      <c r="FU15" s="27" t="s">
        <v>235</v>
      </c>
      <c r="FV15" s="62" t="s">
        <v>608</v>
      </c>
      <c r="FW15" s="27" t="s">
        <v>235</v>
      </c>
      <c r="FX15" s="62"/>
      <c r="FY15" s="27" t="s">
        <v>235</v>
      </c>
      <c r="FZ15" s="26"/>
      <c r="GA15" s="27" t="s">
        <v>235</v>
      </c>
      <c r="GB15" s="26"/>
      <c r="GC15" s="27" t="s">
        <v>235</v>
      </c>
      <c r="GD15" s="26"/>
      <c r="GE15" s="27" t="s">
        <v>235</v>
      </c>
      <c r="GF15" s="26"/>
      <c r="GG15" s="27" t="s">
        <v>235</v>
      </c>
      <c r="GH15" s="26"/>
      <c r="GI15" s="27" t="s">
        <v>235</v>
      </c>
      <c r="GJ15" s="26"/>
      <c r="GK15" s="27" t="s">
        <v>235</v>
      </c>
      <c r="GL15" s="26"/>
      <c r="GM15" s="27" t="s">
        <v>235</v>
      </c>
      <c r="GN15" s="26"/>
      <c r="GO15" s="27" t="s">
        <v>235</v>
      </c>
      <c r="GP15" s="26"/>
      <c r="GQ15" s="27" t="s">
        <v>235</v>
      </c>
      <c r="GR15" s="26"/>
      <c r="GS15" s="27" t="s">
        <v>235</v>
      </c>
      <c r="GT15" s="26"/>
      <c r="GU15" s="27" t="s">
        <v>235</v>
      </c>
      <c r="GV15" s="26"/>
      <c r="GW15" s="27" t="s">
        <v>235</v>
      </c>
      <c r="GX15" s="26"/>
      <c r="GY15" s="27" t="s">
        <v>235</v>
      </c>
      <c r="GZ15" s="26"/>
      <c r="HA15" s="27" t="s">
        <v>235</v>
      </c>
      <c r="HB15" s="26"/>
      <c r="HC15" s="27" t="s">
        <v>235</v>
      </c>
      <c r="HD15" s="26"/>
      <c r="HE15" s="27" t="s">
        <v>235</v>
      </c>
      <c r="HF15" s="26"/>
      <c r="HG15" s="27" t="s">
        <v>235</v>
      </c>
      <c r="HH15" s="26"/>
      <c r="HI15" s="27" t="s">
        <v>235</v>
      </c>
      <c r="HJ15" s="26"/>
      <c r="HK15" s="27" t="s">
        <v>235</v>
      </c>
      <c r="HL15" s="26"/>
      <c r="HM15" s="27" t="s">
        <v>235</v>
      </c>
      <c r="HN15" s="26"/>
      <c r="HO15" s="27" t="s">
        <v>235</v>
      </c>
      <c r="HP15" s="26"/>
      <c r="HQ15" s="27" t="s">
        <v>235</v>
      </c>
      <c r="HR15" s="26"/>
      <c r="HS15" s="27" t="s">
        <v>235</v>
      </c>
      <c r="HT15" s="26"/>
      <c r="HU15" s="27" t="s">
        <v>235</v>
      </c>
      <c r="HV15" s="26"/>
      <c r="HW15" s="27" t="s">
        <v>235</v>
      </c>
      <c r="HX15" s="26"/>
      <c r="HY15" s="27" t="s">
        <v>235</v>
      </c>
      <c r="HZ15" s="26"/>
      <c r="IA15" s="27" t="s">
        <v>235</v>
      </c>
      <c r="IB15" s="26"/>
      <c r="IC15" s="27" t="s">
        <v>235</v>
      </c>
      <c r="ID15" s="26"/>
      <c r="IE15" s="27" t="s">
        <v>235</v>
      </c>
      <c r="IF15" s="26">
        <v>0</v>
      </c>
      <c r="IG15" s="27" t="s">
        <v>235</v>
      </c>
      <c r="IH15" s="26"/>
      <c r="II15" s="27" t="s">
        <v>235</v>
      </c>
      <c r="IJ15" s="62">
        <f>IJ14+10</f>
        <v>1122334475</v>
      </c>
      <c r="IK15" s="27" t="s">
        <v>235</v>
      </c>
      <c r="IL15" s="62">
        <v>356</v>
      </c>
      <c r="IM15" s="27" t="s">
        <v>235</v>
      </c>
      <c r="IN15" s="62">
        <v>10</v>
      </c>
      <c r="IO15" s="27" t="s">
        <v>235</v>
      </c>
      <c r="IP15" s="26"/>
      <c r="IQ15" s="27" t="s">
        <v>235</v>
      </c>
      <c r="IR15" s="26"/>
      <c r="IS15" s="27" t="s">
        <v>235</v>
      </c>
      <c r="IT15" s="26"/>
      <c r="IU15" s="27" t="s">
        <v>235</v>
      </c>
      <c r="IV15" s="26"/>
      <c r="IW15" s="27" t="s">
        <v>235</v>
      </c>
      <c r="IX15" s="26"/>
      <c r="IY15" s="27" t="s">
        <v>235</v>
      </c>
      <c r="IZ15" s="26"/>
      <c r="JA15" s="27" t="s">
        <v>235</v>
      </c>
      <c r="JB15" s="26"/>
      <c r="JC15" s="27" t="s">
        <v>235</v>
      </c>
      <c r="JD15" s="26"/>
      <c r="JE15" s="27" t="s">
        <v>235</v>
      </c>
      <c r="JF15" s="26"/>
      <c r="JG15" s="27" t="s">
        <v>235</v>
      </c>
      <c r="JH15" s="26"/>
      <c r="JI15" s="27" t="s">
        <v>235</v>
      </c>
      <c r="JJ15" s="26"/>
      <c r="JK15" s="27" t="s">
        <v>235</v>
      </c>
      <c r="JL15" s="26"/>
      <c r="JM15" s="27" t="s">
        <v>235</v>
      </c>
      <c r="JN15" s="26"/>
      <c r="JO15" s="27" t="s">
        <v>235</v>
      </c>
      <c r="JP15" s="26"/>
      <c r="JQ15" s="27" t="s">
        <v>235</v>
      </c>
      <c r="JR15" s="26"/>
      <c r="JS15" s="27" t="s">
        <v>235</v>
      </c>
      <c r="JT15" s="26"/>
      <c r="JU15" s="27" t="s">
        <v>235</v>
      </c>
      <c r="JV15" s="26"/>
      <c r="JW15" s="27" t="s">
        <v>235</v>
      </c>
      <c r="JX15" s="26"/>
      <c r="JY15" s="27" t="s">
        <v>235</v>
      </c>
      <c r="JZ15" s="26"/>
      <c r="KA15" s="27" t="s">
        <v>235</v>
      </c>
      <c r="KB15" s="26"/>
      <c r="KC15" s="27" t="s">
        <v>235</v>
      </c>
      <c r="KD15" s="26"/>
      <c r="KE15" s="27" t="s">
        <v>235</v>
      </c>
      <c r="KF15" s="26"/>
      <c r="KG15" s="27" t="s">
        <v>235</v>
      </c>
      <c r="KH15" s="26"/>
      <c r="KI15" s="27" t="s">
        <v>235</v>
      </c>
      <c r="KJ15" s="26"/>
      <c r="KK15" s="27" t="s">
        <v>235</v>
      </c>
      <c r="KL15" s="26"/>
      <c r="KM15" s="27" t="s">
        <v>235</v>
      </c>
      <c r="KN15" s="26"/>
      <c r="KO15" s="27" t="s">
        <v>235</v>
      </c>
      <c r="KP15" s="26"/>
      <c r="KQ15" s="27" t="s">
        <v>235</v>
      </c>
      <c r="KR15" s="26"/>
      <c r="KS15" s="27" t="s">
        <v>235</v>
      </c>
      <c r="KT15" s="26"/>
      <c r="KU15" s="27" t="s">
        <v>235</v>
      </c>
      <c r="KV15" s="26"/>
      <c r="KW15" s="27" t="s">
        <v>235</v>
      </c>
      <c r="KX15" s="26"/>
      <c r="KY15" s="27" t="s">
        <v>235</v>
      </c>
      <c r="KZ15" s="26"/>
      <c r="LA15" s="27" t="s">
        <v>235</v>
      </c>
      <c r="LB15" s="26"/>
      <c r="LC15" s="27" t="s">
        <v>235</v>
      </c>
      <c r="LD15" s="26"/>
      <c r="LE15" s="27" t="s">
        <v>235</v>
      </c>
      <c r="LF15" s="26"/>
      <c r="LG15" s="27" t="s">
        <v>235</v>
      </c>
      <c r="LH15" s="26"/>
      <c r="LI15" s="27" t="s">
        <v>235</v>
      </c>
      <c r="LJ15" s="26"/>
      <c r="LK15" s="27" t="s">
        <v>235</v>
      </c>
      <c r="LL15" s="26"/>
      <c r="LM15" s="27" t="s">
        <v>235</v>
      </c>
      <c r="LN15" s="26"/>
      <c r="LO15" s="27" t="s">
        <v>235</v>
      </c>
      <c r="LP15" s="26"/>
      <c r="LQ15" s="27" t="s">
        <v>235</v>
      </c>
      <c r="LR15" s="26"/>
      <c r="LS15" s="27" t="s">
        <v>235</v>
      </c>
      <c r="LT15" s="26"/>
      <c r="LU15" s="27" t="s">
        <v>235</v>
      </c>
      <c r="LV15" s="26"/>
      <c r="LW15" s="27" t="s">
        <v>235</v>
      </c>
      <c r="LX15" s="26"/>
      <c r="LY15" s="27" t="s">
        <v>235</v>
      </c>
      <c r="LZ15" s="26"/>
      <c r="MA15" s="27" t="s">
        <v>235</v>
      </c>
      <c r="MB15" s="26"/>
      <c r="MC15" s="26"/>
      <c r="MD15" s="62"/>
      <c r="ME15" s="62" t="str">
        <f t="shared" si="1"/>
        <v>1|||555444000200|344566||I||1|C|RITISH|||S|RITISH||||M|||||||||||||||||356|09062016|PUN|356|EN|BE|C|P|GangaPark||||356|PUN|411036|MH|||||||356|PUN|MH|411036|||32535346|xyx1@mastercard.com||||||||||||||356|PUN|MH|411036|||||PRG062||DRMMSR005|||||||||||||||||||||||||||||||0||1122334475|356|10||||||||||||||||||||||||||||||||||||||||||||||</v>
      </c>
    </row>
    <row r="16" spans="1:343" s="61" customFormat="1" x14ac:dyDescent="0.25">
      <c r="A16" s="62" t="s">
        <v>595</v>
      </c>
      <c r="B16" s="62">
        <v>1</v>
      </c>
      <c r="C16" s="27" t="s">
        <v>235</v>
      </c>
      <c r="D16" s="62"/>
      <c r="E16" s="27" t="s">
        <v>235</v>
      </c>
      <c r="F16" s="62"/>
      <c r="G16" s="27" t="s">
        <v>235</v>
      </c>
      <c r="H16" s="67" t="s">
        <v>604</v>
      </c>
      <c r="I16" s="27" t="s">
        <v>235</v>
      </c>
      <c r="J16" s="64" t="s">
        <v>605</v>
      </c>
      <c r="K16" s="27" t="s">
        <v>235</v>
      </c>
      <c r="L16" s="62"/>
      <c r="M16" s="27" t="s">
        <v>235</v>
      </c>
      <c r="N16" s="27" t="s">
        <v>602</v>
      </c>
      <c r="O16" s="27" t="s">
        <v>235</v>
      </c>
      <c r="P16" s="62"/>
      <c r="Q16" s="27" t="s">
        <v>235</v>
      </c>
      <c r="R16" s="26">
        <v>1</v>
      </c>
      <c r="S16" s="27" t="s">
        <v>235</v>
      </c>
      <c r="T16" s="26" t="s">
        <v>616</v>
      </c>
      <c r="U16" s="27" t="s">
        <v>235</v>
      </c>
      <c r="V16" s="26" t="s">
        <v>632</v>
      </c>
      <c r="W16" s="27" t="s">
        <v>235</v>
      </c>
      <c r="X16" s="26"/>
      <c r="Y16" s="27" t="s">
        <v>235</v>
      </c>
      <c r="Z16" s="26"/>
      <c r="AA16" s="27" t="s">
        <v>235</v>
      </c>
      <c r="AB16" s="26" t="s">
        <v>603</v>
      </c>
      <c r="AC16" s="27" t="s">
        <v>235</v>
      </c>
      <c r="AD16" s="26" t="str">
        <f t="shared" si="0"/>
        <v>Khitesh</v>
      </c>
      <c r="AE16" s="27" t="s">
        <v>235</v>
      </c>
      <c r="AF16" s="26"/>
      <c r="AG16" s="27" t="s">
        <v>235</v>
      </c>
      <c r="AH16" s="26"/>
      <c r="AI16" s="27" t="s">
        <v>235</v>
      </c>
      <c r="AJ16" s="26"/>
      <c r="AK16" s="27" t="s">
        <v>235</v>
      </c>
      <c r="AL16" s="26" t="s">
        <v>230</v>
      </c>
      <c r="AM16" s="27" t="s">
        <v>235</v>
      </c>
      <c r="AN16" s="26"/>
      <c r="AO16" s="27" t="s">
        <v>235</v>
      </c>
      <c r="AP16" s="26"/>
      <c r="AQ16" s="27" t="s">
        <v>235</v>
      </c>
      <c r="AR16" s="26"/>
      <c r="AS16" s="27" t="s">
        <v>235</v>
      </c>
      <c r="AT16" s="26"/>
      <c r="AU16" s="27" t="s">
        <v>235</v>
      </c>
      <c r="AV16" s="26"/>
      <c r="AW16" s="27" t="s">
        <v>235</v>
      </c>
      <c r="AX16" s="26"/>
      <c r="AY16" s="27" t="s">
        <v>235</v>
      </c>
      <c r="AZ16" s="26"/>
      <c r="BA16" s="27" t="s">
        <v>235</v>
      </c>
      <c r="BB16" s="26"/>
      <c r="BC16" s="27" t="s">
        <v>235</v>
      </c>
      <c r="BD16" s="26"/>
      <c r="BE16" s="27" t="s">
        <v>235</v>
      </c>
      <c r="BF16" s="26"/>
      <c r="BG16" s="27" t="s">
        <v>235</v>
      </c>
      <c r="BH16" s="26"/>
      <c r="BI16" s="27" t="s">
        <v>235</v>
      </c>
      <c r="BJ16" s="26"/>
      <c r="BK16" s="27" t="s">
        <v>235</v>
      </c>
      <c r="BL16" s="26"/>
      <c r="BM16" s="27" t="s">
        <v>235</v>
      </c>
      <c r="BN16" s="26"/>
      <c r="BO16" s="27" t="s">
        <v>235</v>
      </c>
      <c r="BP16" s="26"/>
      <c r="BQ16" s="27" t="s">
        <v>235</v>
      </c>
      <c r="BR16" s="26"/>
      <c r="BS16" s="27" t="s">
        <v>235</v>
      </c>
      <c r="BT16" s="62">
        <v>356</v>
      </c>
      <c r="BU16" s="27" t="s">
        <v>235</v>
      </c>
      <c r="BV16" s="65" t="s">
        <v>540</v>
      </c>
      <c r="BW16" s="27" t="s">
        <v>235</v>
      </c>
      <c r="BX16" s="26" t="s">
        <v>546</v>
      </c>
      <c r="BY16" s="27" t="s">
        <v>235</v>
      </c>
      <c r="BZ16" s="62">
        <v>356</v>
      </c>
      <c r="CA16" s="27" t="s">
        <v>235</v>
      </c>
      <c r="CB16" s="26" t="s">
        <v>606</v>
      </c>
      <c r="CC16" s="27" t="s">
        <v>235</v>
      </c>
      <c r="CD16" s="26" t="s">
        <v>543</v>
      </c>
      <c r="CE16" s="27" t="s">
        <v>235</v>
      </c>
      <c r="CF16" s="26" t="s">
        <v>232</v>
      </c>
      <c r="CG16" s="27" t="s">
        <v>235</v>
      </c>
      <c r="CH16" s="26" t="s">
        <v>236</v>
      </c>
      <c r="CI16" s="27" t="s">
        <v>235</v>
      </c>
      <c r="CJ16" s="26" t="s">
        <v>544</v>
      </c>
      <c r="CK16" s="27" t="s">
        <v>235</v>
      </c>
      <c r="CL16" s="26"/>
      <c r="CM16" s="27" t="s">
        <v>235</v>
      </c>
      <c r="CN16" s="26"/>
      <c r="CO16" s="27" t="s">
        <v>235</v>
      </c>
      <c r="CP16" s="26"/>
      <c r="CQ16" s="27" t="s">
        <v>235</v>
      </c>
      <c r="CR16" s="62">
        <v>356</v>
      </c>
      <c r="CS16" s="27" t="s">
        <v>235</v>
      </c>
      <c r="CT16" s="26" t="s">
        <v>546</v>
      </c>
      <c r="CU16" s="27" t="s">
        <v>235</v>
      </c>
      <c r="CV16" s="26">
        <v>411036</v>
      </c>
      <c r="CW16" s="27" t="s">
        <v>235</v>
      </c>
      <c r="CX16" s="26" t="s">
        <v>547</v>
      </c>
      <c r="CY16" s="27" t="s">
        <v>235</v>
      </c>
      <c r="CZ16" s="26"/>
      <c r="DA16" s="27" t="s">
        <v>235</v>
      </c>
      <c r="DB16" s="26"/>
      <c r="DC16" s="27" t="s">
        <v>235</v>
      </c>
      <c r="DD16" s="26"/>
      <c r="DE16" s="27" t="s">
        <v>235</v>
      </c>
      <c r="DF16" s="26"/>
      <c r="DG16" s="27" t="s">
        <v>235</v>
      </c>
      <c r="DH16" s="26"/>
      <c r="DI16" s="27" t="s">
        <v>235</v>
      </c>
      <c r="DJ16" s="26"/>
      <c r="DK16" s="27" t="s">
        <v>235</v>
      </c>
      <c r="DL16" s="62">
        <v>356</v>
      </c>
      <c r="DM16" s="27" t="s">
        <v>235</v>
      </c>
      <c r="DN16" s="26" t="s">
        <v>546</v>
      </c>
      <c r="DO16" s="27" t="s">
        <v>235</v>
      </c>
      <c r="DP16" s="26" t="s">
        <v>547</v>
      </c>
      <c r="DQ16" s="27" t="s">
        <v>235</v>
      </c>
      <c r="DR16" s="26">
        <v>411036</v>
      </c>
      <c r="DS16" s="27" t="s">
        <v>235</v>
      </c>
      <c r="DT16" s="26"/>
      <c r="DU16" s="27" t="s">
        <v>235</v>
      </c>
      <c r="DV16" s="26"/>
      <c r="DW16" s="27" t="s">
        <v>235</v>
      </c>
      <c r="DX16" s="26">
        <f t="shared" ref="DX16:DX20" si="3">DX15</f>
        <v>32535346</v>
      </c>
      <c r="DY16" s="27" t="s">
        <v>235</v>
      </c>
      <c r="DZ16" s="66" t="s">
        <v>641</v>
      </c>
      <c r="EA16" s="27" t="s">
        <v>235</v>
      </c>
      <c r="EB16" s="26"/>
      <c r="EC16" s="27" t="s">
        <v>235</v>
      </c>
      <c r="ED16" s="26"/>
      <c r="EE16" s="27" t="s">
        <v>235</v>
      </c>
      <c r="EF16" s="26"/>
      <c r="EG16" s="27" t="s">
        <v>235</v>
      </c>
      <c r="EH16" s="26"/>
      <c r="EI16" s="27" t="s">
        <v>235</v>
      </c>
      <c r="EJ16" s="26"/>
      <c r="EK16" s="27" t="s">
        <v>235</v>
      </c>
      <c r="EL16" s="26"/>
      <c r="EM16" s="27" t="s">
        <v>235</v>
      </c>
      <c r="EN16" s="26"/>
      <c r="EO16" s="27" t="s">
        <v>235</v>
      </c>
      <c r="EP16" s="26"/>
      <c r="EQ16" s="27" t="s">
        <v>235</v>
      </c>
      <c r="ER16" s="26"/>
      <c r="ES16" s="27" t="s">
        <v>235</v>
      </c>
      <c r="ET16" s="26"/>
      <c r="EU16" s="27" t="s">
        <v>235</v>
      </c>
      <c r="EV16" s="26"/>
      <c r="EW16" s="27" t="s">
        <v>235</v>
      </c>
      <c r="EX16" s="26"/>
      <c r="EY16" s="27" t="s">
        <v>235</v>
      </c>
      <c r="EZ16" s="26"/>
      <c r="FA16" s="27" t="s">
        <v>235</v>
      </c>
      <c r="FB16" s="62">
        <v>356</v>
      </c>
      <c r="FC16" s="27" t="s">
        <v>235</v>
      </c>
      <c r="FD16" s="26" t="s">
        <v>546</v>
      </c>
      <c r="FE16" s="27" t="s">
        <v>235</v>
      </c>
      <c r="FF16" s="26" t="s">
        <v>547</v>
      </c>
      <c r="FG16" s="27" t="s">
        <v>235</v>
      </c>
      <c r="FH16" s="26">
        <v>411036</v>
      </c>
      <c r="FI16" s="27" t="s">
        <v>235</v>
      </c>
      <c r="FJ16" s="26"/>
      <c r="FK16" s="27" t="s">
        <v>235</v>
      </c>
      <c r="FL16" s="26"/>
      <c r="FM16" s="27" t="s">
        <v>235</v>
      </c>
      <c r="FN16" s="26"/>
      <c r="FO16" s="27" t="s">
        <v>235</v>
      </c>
      <c r="FP16" s="26"/>
      <c r="FQ16" s="27" t="s">
        <v>235</v>
      </c>
      <c r="FR16" s="62" t="str">
        <f t="shared" si="2"/>
        <v>PRG062</v>
      </c>
      <c r="FS16" s="27" t="s">
        <v>235</v>
      </c>
      <c r="FT16" s="26"/>
      <c r="FU16" s="27" t="s">
        <v>235</v>
      </c>
      <c r="FV16" s="62" t="s">
        <v>608</v>
      </c>
      <c r="FW16" s="27" t="s">
        <v>235</v>
      </c>
      <c r="FX16" s="62"/>
      <c r="FY16" s="27" t="s">
        <v>235</v>
      </c>
      <c r="FZ16" s="26"/>
      <c r="GA16" s="27" t="s">
        <v>235</v>
      </c>
      <c r="GB16" s="26"/>
      <c r="GC16" s="27" t="s">
        <v>235</v>
      </c>
      <c r="GD16" s="26"/>
      <c r="GE16" s="27" t="s">
        <v>235</v>
      </c>
      <c r="GF16" s="26"/>
      <c r="GG16" s="27" t="s">
        <v>235</v>
      </c>
      <c r="GH16" s="26"/>
      <c r="GI16" s="27" t="s">
        <v>235</v>
      </c>
      <c r="GJ16" s="26"/>
      <c r="GK16" s="27" t="s">
        <v>235</v>
      </c>
      <c r="GL16" s="26"/>
      <c r="GM16" s="27" t="s">
        <v>235</v>
      </c>
      <c r="GN16" s="26"/>
      <c r="GO16" s="27" t="s">
        <v>235</v>
      </c>
      <c r="GP16" s="26"/>
      <c r="GQ16" s="27" t="s">
        <v>235</v>
      </c>
      <c r="GR16" s="26"/>
      <c r="GS16" s="27" t="s">
        <v>235</v>
      </c>
      <c r="GT16" s="26"/>
      <c r="GU16" s="27" t="s">
        <v>235</v>
      </c>
      <c r="GV16" s="26"/>
      <c r="GW16" s="27" t="s">
        <v>235</v>
      </c>
      <c r="GX16" s="26"/>
      <c r="GY16" s="27" t="s">
        <v>235</v>
      </c>
      <c r="GZ16" s="26"/>
      <c r="HA16" s="27" t="s">
        <v>235</v>
      </c>
      <c r="HB16" s="26"/>
      <c r="HC16" s="27" t="s">
        <v>235</v>
      </c>
      <c r="HD16" s="26"/>
      <c r="HE16" s="27" t="s">
        <v>235</v>
      </c>
      <c r="HF16" s="26"/>
      <c r="HG16" s="27" t="s">
        <v>235</v>
      </c>
      <c r="HH16" s="26"/>
      <c r="HI16" s="27" t="s">
        <v>235</v>
      </c>
      <c r="HJ16" s="26"/>
      <c r="HK16" s="27" t="s">
        <v>235</v>
      </c>
      <c r="HL16" s="26"/>
      <c r="HM16" s="27" t="s">
        <v>235</v>
      </c>
      <c r="HN16" s="26"/>
      <c r="HO16" s="27" t="s">
        <v>235</v>
      </c>
      <c r="HP16" s="26"/>
      <c r="HQ16" s="27" t="s">
        <v>235</v>
      </c>
      <c r="HR16" s="26"/>
      <c r="HS16" s="27" t="s">
        <v>235</v>
      </c>
      <c r="HT16" s="26"/>
      <c r="HU16" s="27" t="s">
        <v>235</v>
      </c>
      <c r="HV16" s="26"/>
      <c r="HW16" s="27" t="s">
        <v>235</v>
      </c>
      <c r="HX16" s="26"/>
      <c r="HY16" s="27" t="s">
        <v>235</v>
      </c>
      <c r="HZ16" s="26"/>
      <c r="IA16" s="27" t="s">
        <v>235</v>
      </c>
      <c r="IB16" s="26"/>
      <c r="IC16" s="27" t="s">
        <v>235</v>
      </c>
      <c r="ID16" s="26"/>
      <c r="IE16" s="27" t="s">
        <v>235</v>
      </c>
      <c r="IF16" s="26">
        <v>0</v>
      </c>
      <c r="IG16" s="27" t="s">
        <v>235</v>
      </c>
      <c r="IH16" s="26"/>
      <c r="II16" s="27" t="s">
        <v>235</v>
      </c>
      <c r="IJ16" s="62">
        <f t="shared" ref="IJ16:IJ20" si="4">IJ15+10</f>
        <v>1122334485</v>
      </c>
      <c r="IK16" s="27" t="s">
        <v>235</v>
      </c>
      <c r="IL16" s="62">
        <v>356</v>
      </c>
      <c r="IM16" s="27" t="s">
        <v>235</v>
      </c>
      <c r="IN16" s="62">
        <v>10</v>
      </c>
      <c r="IO16" s="27" t="s">
        <v>235</v>
      </c>
      <c r="IP16" s="26"/>
      <c r="IQ16" s="27" t="s">
        <v>235</v>
      </c>
      <c r="IR16" s="26"/>
      <c r="IS16" s="27" t="s">
        <v>235</v>
      </c>
      <c r="IT16" s="26"/>
      <c r="IU16" s="27" t="s">
        <v>235</v>
      </c>
      <c r="IV16" s="26"/>
      <c r="IW16" s="27" t="s">
        <v>235</v>
      </c>
      <c r="IX16" s="26"/>
      <c r="IY16" s="27" t="s">
        <v>235</v>
      </c>
      <c r="IZ16" s="26"/>
      <c r="JA16" s="27" t="s">
        <v>235</v>
      </c>
      <c r="JB16" s="26"/>
      <c r="JC16" s="27" t="s">
        <v>235</v>
      </c>
      <c r="JD16" s="26"/>
      <c r="JE16" s="27" t="s">
        <v>235</v>
      </c>
      <c r="JF16" s="26"/>
      <c r="JG16" s="27" t="s">
        <v>235</v>
      </c>
      <c r="JH16" s="26"/>
      <c r="JI16" s="27" t="s">
        <v>235</v>
      </c>
      <c r="JJ16" s="26"/>
      <c r="JK16" s="27" t="s">
        <v>235</v>
      </c>
      <c r="JL16" s="26"/>
      <c r="JM16" s="27" t="s">
        <v>235</v>
      </c>
      <c r="JN16" s="26"/>
      <c r="JO16" s="27" t="s">
        <v>235</v>
      </c>
      <c r="JP16" s="26"/>
      <c r="JQ16" s="27" t="s">
        <v>235</v>
      </c>
      <c r="JR16" s="26"/>
      <c r="JS16" s="27" t="s">
        <v>235</v>
      </c>
      <c r="JT16" s="26"/>
      <c r="JU16" s="27" t="s">
        <v>235</v>
      </c>
      <c r="JV16" s="26"/>
      <c r="JW16" s="27" t="s">
        <v>235</v>
      </c>
      <c r="JX16" s="26"/>
      <c r="JY16" s="27" t="s">
        <v>235</v>
      </c>
      <c r="JZ16" s="26"/>
      <c r="KA16" s="27" t="s">
        <v>235</v>
      </c>
      <c r="KB16" s="26"/>
      <c r="KC16" s="27" t="s">
        <v>235</v>
      </c>
      <c r="KD16" s="26"/>
      <c r="KE16" s="27" t="s">
        <v>235</v>
      </c>
      <c r="KF16" s="26"/>
      <c r="KG16" s="27" t="s">
        <v>235</v>
      </c>
      <c r="KH16" s="26"/>
      <c r="KI16" s="27" t="s">
        <v>235</v>
      </c>
      <c r="KJ16" s="26"/>
      <c r="KK16" s="27" t="s">
        <v>235</v>
      </c>
      <c r="KL16" s="26"/>
      <c r="KM16" s="27" t="s">
        <v>235</v>
      </c>
      <c r="KN16" s="26"/>
      <c r="KO16" s="27" t="s">
        <v>235</v>
      </c>
      <c r="KP16" s="26"/>
      <c r="KQ16" s="27" t="s">
        <v>235</v>
      </c>
      <c r="KR16" s="26"/>
      <c r="KS16" s="27" t="s">
        <v>235</v>
      </c>
      <c r="KT16" s="26"/>
      <c r="KU16" s="27" t="s">
        <v>235</v>
      </c>
      <c r="KV16" s="26"/>
      <c r="KW16" s="27" t="s">
        <v>235</v>
      </c>
      <c r="KX16" s="26"/>
      <c r="KY16" s="27" t="s">
        <v>235</v>
      </c>
      <c r="KZ16" s="26"/>
      <c r="LA16" s="27" t="s">
        <v>235</v>
      </c>
      <c r="LB16" s="26"/>
      <c r="LC16" s="27" t="s">
        <v>235</v>
      </c>
      <c r="LD16" s="26"/>
      <c r="LE16" s="27" t="s">
        <v>235</v>
      </c>
      <c r="LF16" s="26"/>
      <c r="LG16" s="27" t="s">
        <v>235</v>
      </c>
      <c r="LH16" s="26"/>
      <c r="LI16" s="27" t="s">
        <v>235</v>
      </c>
      <c r="LJ16" s="26"/>
      <c r="LK16" s="27" t="s">
        <v>235</v>
      </c>
      <c r="LL16" s="26"/>
      <c r="LM16" s="27" t="s">
        <v>235</v>
      </c>
      <c r="LN16" s="26"/>
      <c r="LO16" s="27" t="s">
        <v>235</v>
      </c>
      <c r="LP16" s="26"/>
      <c r="LQ16" s="27" t="s">
        <v>235</v>
      </c>
      <c r="LR16" s="26"/>
      <c r="LS16" s="27" t="s">
        <v>235</v>
      </c>
      <c r="LT16" s="26"/>
      <c r="LU16" s="27" t="s">
        <v>235</v>
      </c>
      <c r="LV16" s="26"/>
      <c r="LW16" s="27" t="s">
        <v>235</v>
      </c>
      <c r="LX16" s="26"/>
      <c r="LY16" s="27" t="s">
        <v>235</v>
      </c>
      <c r="LZ16" s="26"/>
      <c r="MA16" s="27" t="s">
        <v>235</v>
      </c>
      <c r="MB16" s="26"/>
      <c r="MC16" s="26"/>
      <c r="MD16" s="62"/>
      <c r="ME16" s="62" t="str">
        <f t="shared" si="1"/>
        <v>1|||555444000200|344566||I||1|D|Khitesh|||S|Khitesh||||M|||||||||||||||||356|09062016|PUN|356|EN|BE|C|P|GangaPark||||356|PUN|411036|MH|||||||356|PUN|MH|411036|||32535346|xyx1@mastercard.com||||||||||||||356|PUN|MH|411036|||||PRG062||DRMMSR005|||||||||||||||||||||||||||||||0||1122334485|356|10||||||||||||||||||||||||||||||||||||||||||||||</v>
      </c>
    </row>
    <row r="17" spans="1:343" s="61" customFormat="1" x14ac:dyDescent="0.25">
      <c r="A17" s="62" t="s">
        <v>596</v>
      </c>
      <c r="B17" s="62">
        <v>1</v>
      </c>
      <c r="C17" s="27" t="s">
        <v>235</v>
      </c>
      <c r="D17" s="62"/>
      <c r="E17" s="27" t="s">
        <v>235</v>
      </c>
      <c r="F17" s="62"/>
      <c r="G17" s="27" t="s">
        <v>235</v>
      </c>
      <c r="H17" s="67" t="s">
        <v>604</v>
      </c>
      <c r="I17" s="27" t="s">
        <v>235</v>
      </c>
      <c r="J17" s="64" t="s">
        <v>605</v>
      </c>
      <c r="K17" s="27" t="s">
        <v>235</v>
      </c>
      <c r="L17" s="62"/>
      <c r="M17" s="27" t="s">
        <v>235</v>
      </c>
      <c r="N17" s="27" t="s">
        <v>602</v>
      </c>
      <c r="O17" s="27" t="s">
        <v>235</v>
      </c>
      <c r="P17" s="62"/>
      <c r="Q17" s="27" t="s">
        <v>235</v>
      </c>
      <c r="R17" s="26">
        <v>1</v>
      </c>
      <c r="S17" s="27" t="s">
        <v>235</v>
      </c>
      <c r="T17" s="26" t="s">
        <v>237</v>
      </c>
      <c r="U17" s="27" t="s">
        <v>235</v>
      </c>
      <c r="V17" s="26" t="s">
        <v>633</v>
      </c>
      <c r="W17" s="27" t="s">
        <v>235</v>
      </c>
      <c r="X17" s="26"/>
      <c r="Y17" s="27" t="s">
        <v>235</v>
      </c>
      <c r="Z17" s="26"/>
      <c r="AA17" s="27" t="s">
        <v>235</v>
      </c>
      <c r="AB17" s="26" t="s">
        <v>603</v>
      </c>
      <c r="AC17" s="27" t="s">
        <v>235</v>
      </c>
      <c r="AD17" s="26" t="str">
        <f t="shared" si="0"/>
        <v>Shyam</v>
      </c>
      <c r="AE17" s="27" t="s">
        <v>235</v>
      </c>
      <c r="AF17" s="26"/>
      <c r="AG17" s="27" t="s">
        <v>235</v>
      </c>
      <c r="AH17" s="26"/>
      <c r="AI17" s="27" t="s">
        <v>235</v>
      </c>
      <c r="AJ17" s="26"/>
      <c r="AK17" s="27" t="s">
        <v>235</v>
      </c>
      <c r="AL17" s="26" t="s">
        <v>230</v>
      </c>
      <c r="AM17" s="27" t="s">
        <v>235</v>
      </c>
      <c r="AN17" s="26"/>
      <c r="AO17" s="27" t="s">
        <v>235</v>
      </c>
      <c r="AP17" s="26"/>
      <c r="AQ17" s="27" t="s">
        <v>235</v>
      </c>
      <c r="AR17" s="26"/>
      <c r="AS17" s="27" t="s">
        <v>235</v>
      </c>
      <c r="AT17" s="26"/>
      <c r="AU17" s="27" t="s">
        <v>235</v>
      </c>
      <c r="AV17" s="26"/>
      <c r="AW17" s="27" t="s">
        <v>235</v>
      </c>
      <c r="AX17" s="26"/>
      <c r="AY17" s="27" t="s">
        <v>235</v>
      </c>
      <c r="AZ17" s="26"/>
      <c r="BA17" s="27" t="s">
        <v>235</v>
      </c>
      <c r="BB17" s="26"/>
      <c r="BC17" s="27" t="s">
        <v>235</v>
      </c>
      <c r="BD17" s="26"/>
      <c r="BE17" s="27" t="s">
        <v>235</v>
      </c>
      <c r="BF17" s="26"/>
      <c r="BG17" s="27" t="s">
        <v>235</v>
      </c>
      <c r="BH17" s="26"/>
      <c r="BI17" s="27" t="s">
        <v>235</v>
      </c>
      <c r="BJ17" s="26"/>
      <c r="BK17" s="27" t="s">
        <v>235</v>
      </c>
      <c r="BL17" s="26"/>
      <c r="BM17" s="27" t="s">
        <v>235</v>
      </c>
      <c r="BN17" s="26"/>
      <c r="BO17" s="27" t="s">
        <v>235</v>
      </c>
      <c r="BP17" s="26"/>
      <c r="BQ17" s="27" t="s">
        <v>235</v>
      </c>
      <c r="BR17" s="26"/>
      <c r="BS17" s="27" t="s">
        <v>235</v>
      </c>
      <c r="BT17" s="62">
        <v>356</v>
      </c>
      <c r="BU17" s="27" t="s">
        <v>235</v>
      </c>
      <c r="BV17" s="65" t="s">
        <v>540</v>
      </c>
      <c r="BW17" s="27" t="s">
        <v>235</v>
      </c>
      <c r="BX17" s="26" t="s">
        <v>546</v>
      </c>
      <c r="BY17" s="27" t="s">
        <v>235</v>
      </c>
      <c r="BZ17" s="62">
        <v>356</v>
      </c>
      <c r="CA17" s="27" t="s">
        <v>235</v>
      </c>
      <c r="CB17" s="26" t="s">
        <v>606</v>
      </c>
      <c r="CC17" s="27" t="s">
        <v>235</v>
      </c>
      <c r="CD17" s="26" t="s">
        <v>543</v>
      </c>
      <c r="CE17" s="27" t="s">
        <v>235</v>
      </c>
      <c r="CF17" s="26" t="s">
        <v>232</v>
      </c>
      <c r="CG17" s="27" t="s">
        <v>235</v>
      </c>
      <c r="CH17" s="26" t="s">
        <v>236</v>
      </c>
      <c r="CI17" s="27" t="s">
        <v>235</v>
      </c>
      <c r="CJ17" s="26" t="s">
        <v>544</v>
      </c>
      <c r="CK17" s="27" t="s">
        <v>235</v>
      </c>
      <c r="CL17" s="26"/>
      <c r="CM17" s="27" t="s">
        <v>235</v>
      </c>
      <c r="CN17" s="26"/>
      <c r="CO17" s="27" t="s">
        <v>235</v>
      </c>
      <c r="CP17" s="26"/>
      <c r="CQ17" s="27" t="s">
        <v>235</v>
      </c>
      <c r="CR17" s="62">
        <v>356</v>
      </c>
      <c r="CS17" s="27" t="s">
        <v>235</v>
      </c>
      <c r="CT17" s="26" t="s">
        <v>546</v>
      </c>
      <c r="CU17" s="27" t="s">
        <v>235</v>
      </c>
      <c r="CV17" s="26">
        <v>411036</v>
      </c>
      <c r="CW17" s="27" t="s">
        <v>235</v>
      </c>
      <c r="CX17" s="26" t="s">
        <v>547</v>
      </c>
      <c r="CY17" s="27" t="s">
        <v>235</v>
      </c>
      <c r="CZ17" s="26"/>
      <c r="DA17" s="27" t="s">
        <v>235</v>
      </c>
      <c r="DB17" s="26"/>
      <c r="DC17" s="27" t="s">
        <v>235</v>
      </c>
      <c r="DD17" s="26"/>
      <c r="DE17" s="27" t="s">
        <v>235</v>
      </c>
      <c r="DF17" s="26"/>
      <c r="DG17" s="27" t="s">
        <v>235</v>
      </c>
      <c r="DH17" s="26"/>
      <c r="DI17" s="27" t="s">
        <v>235</v>
      </c>
      <c r="DJ17" s="26"/>
      <c r="DK17" s="27" t="s">
        <v>235</v>
      </c>
      <c r="DL17" s="62">
        <v>356</v>
      </c>
      <c r="DM17" s="27" t="s">
        <v>235</v>
      </c>
      <c r="DN17" s="26" t="s">
        <v>546</v>
      </c>
      <c r="DO17" s="27" t="s">
        <v>235</v>
      </c>
      <c r="DP17" s="26" t="s">
        <v>547</v>
      </c>
      <c r="DQ17" s="27" t="s">
        <v>235</v>
      </c>
      <c r="DR17" s="26">
        <v>411036</v>
      </c>
      <c r="DS17" s="27" t="s">
        <v>235</v>
      </c>
      <c r="DT17" s="26"/>
      <c r="DU17" s="27" t="s">
        <v>235</v>
      </c>
      <c r="DV17" s="26"/>
      <c r="DW17" s="27" t="s">
        <v>235</v>
      </c>
      <c r="DX17" s="26">
        <f t="shared" si="3"/>
        <v>32535346</v>
      </c>
      <c r="DY17" s="27" t="s">
        <v>235</v>
      </c>
      <c r="DZ17" s="66" t="s">
        <v>641</v>
      </c>
      <c r="EA17" s="27" t="s">
        <v>235</v>
      </c>
      <c r="EB17" s="26"/>
      <c r="EC17" s="27" t="s">
        <v>235</v>
      </c>
      <c r="ED17" s="26"/>
      <c r="EE17" s="27" t="s">
        <v>235</v>
      </c>
      <c r="EF17" s="26"/>
      <c r="EG17" s="27" t="s">
        <v>235</v>
      </c>
      <c r="EH17" s="26"/>
      <c r="EI17" s="27" t="s">
        <v>235</v>
      </c>
      <c r="EJ17" s="26"/>
      <c r="EK17" s="27" t="s">
        <v>235</v>
      </c>
      <c r="EL17" s="26"/>
      <c r="EM17" s="27" t="s">
        <v>235</v>
      </c>
      <c r="EN17" s="26"/>
      <c r="EO17" s="27" t="s">
        <v>235</v>
      </c>
      <c r="EP17" s="26"/>
      <c r="EQ17" s="27" t="s">
        <v>235</v>
      </c>
      <c r="ER17" s="26"/>
      <c r="ES17" s="27" t="s">
        <v>235</v>
      </c>
      <c r="ET17" s="26"/>
      <c r="EU17" s="27" t="s">
        <v>235</v>
      </c>
      <c r="EV17" s="26"/>
      <c r="EW17" s="27" t="s">
        <v>235</v>
      </c>
      <c r="EX17" s="26"/>
      <c r="EY17" s="27" t="s">
        <v>235</v>
      </c>
      <c r="EZ17" s="26"/>
      <c r="FA17" s="27" t="s">
        <v>235</v>
      </c>
      <c r="FB17" s="62">
        <v>356</v>
      </c>
      <c r="FC17" s="27" t="s">
        <v>235</v>
      </c>
      <c r="FD17" s="26" t="s">
        <v>546</v>
      </c>
      <c r="FE17" s="27" t="s">
        <v>235</v>
      </c>
      <c r="FF17" s="26" t="s">
        <v>547</v>
      </c>
      <c r="FG17" s="27" t="s">
        <v>235</v>
      </c>
      <c r="FH17" s="26">
        <v>411036</v>
      </c>
      <c r="FI17" s="27" t="s">
        <v>235</v>
      </c>
      <c r="FJ17" s="26"/>
      <c r="FK17" s="27" t="s">
        <v>235</v>
      </c>
      <c r="FL17" s="26"/>
      <c r="FM17" s="27" t="s">
        <v>235</v>
      </c>
      <c r="FN17" s="26"/>
      <c r="FO17" s="27" t="s">
        <v>235</v>
      </c>
      <c r="FP17" s="26"/>
      <c r="FQ17" s="27" t="s">
        <v>235</v>
      </c>
      <c r="FR17" s="62" t="str">
        <f t="shared" si="2"/>
        <v>PRG062</v>
      </c>
      <c r="FS17" s="27" t="s">
        <v>235</v>
      </c>
      <c r="FT17" s="26"/>
      <c r="FU17" s="27" t="s">
        <v>235</v>
      </c>
      <c r="FV17" s="62" t="s">
        <v>608</v>
      </c>
      <c r="FW17" s="27" t="s">
        <v>235</v>
      </c>
      <c r="FX17" s="62"/>
      <c r="FY17" s="27" t="s">
        <v>235</v>
      </c>
      <c r="FZ17" s="26"/>
      <c r="GA17" s="27" t="s">
        <v>235</v>
      </c>
      <c r="GB17" s="26"/>
      <c r="GC17" s="27" t="s">
        <v>235</v>
      </c>
      <c r="GD17" s="26"/>
      <c r="GE17" s="27" t="s">
        <v>235</v>
      </c>
      <c r="GF17" s="26"/>
      <c r="GG17" s="27" t="s">
        <v>235</v>
      </c>
      <c r="GH17" s="26"/>
      <c r="GI17" s="27" t="s">
        <v>235</v>
      </c>
      <c r="GJ17" s="26"/>
      <c r="GK17" s="27" t="s">
        <v>235</v>
      </c>
      <c r="GL17" s="26"/>
      <c r="GM17" s="27" t="s">
        <v>235</v>
      </c>
      <c r="GN17" s="26"/>
      <c r="GO17" s="27" t="s">
        <v>235</v>
      </c>
      <c r="GP17" s="26"/>
      <c r="GQ17" s="27" t="s">
        <v>235</v>
      </c>
      <c r="GR17" s="26"/>
      <c r="GS17" s="27" t="s">
        <v>235</v>
      </c>
      <c r="GT17" s="26"/>
      <c r="GU17" s="27" t="s">
        <v>235</v>
      </c>
      <c r="GV17" s="26"/>
      <c r="GW17" s="27" t="s">
        <v>235</v>
      </c>
      <c r="GX17" s="26"/>
      <c r="GY17" s="27" t="s">
        <v>235</v>
      </c>
      <c r="GZ17" s="26"/>
      <c r="HA17" s="27" t="s">
        <v>235</v>
      </c>
      <c r="HB17" s="26"/>
      <c r="HC17" s="27" t="s">
        <v>235</v>
      </c>
      <c r="HD17" s="26"/>
      <c r="HE17" s="27" t="s">
        <v>235</v>
      </c>
      <c r="HF17" s="26"/>
      <c r="HG17" s="27" t="s">
        <v>235</v>
      </c>
      <c r="HH17" s="26"/>
      <c r="HI17" s="27" t="s">
        <v>235</v>
      </c>
      <c r="HJ17" s="26"/>
      <c r="HK17" s="27" t="s">
        <v>235</v>
      </c>
      <c r="HL17" s="26"/>
      <c r="HM17" s="27" t="s">
        <v>235</v>
      </c>
      <c r="HN17" s="26"/>
      <c r="HO17" s="27" t="s">
        <v>235</v>
      </c>
      <c r="HP17" s="26"/>
      <c r="HQ17" s="27" t="s">
        <v>235</v>
      </c>
      <c r="HR17" s="26"/>
      <c r="HS17" s="27" t="s">
        <v>235</v>
      </c>
      <c r="HT17" s="26"/>
      <c r="HU17" s="27" t="s">
        <v>235</v>
      </c>
      <c r="HV17" s="26"/>
      <c r="HW17" s="27" t="s">
        <v>235</v>
      </c>
      <c r="HX17" s="26"/>
      <c r="HY17" s="27" t="s">
        <v>235</v>
      </c>
      <c r="HZ17" s="26"/>
      <c r="IA17" s="27" t="s">
        <v>235</v>
      </c>
      <c r="IB17" s="26"/>
      <c r="IC17" s="27" t="s">
        <v>235</v>
      </c>
      <c r="ID17" s="26"/>
      <c r="IE17" s="27" t="s">
        <v>235</v>
      </c>
      <c r="IF17" s="26">
        <v>0</v>
      </c>
      <c r="IG17" s="27" t="s">
        <v>235</v>
      </c>
      <c r="IH17" s="26"/>
      <c r="II17" s="27" t="s">
        <v>235</v>
      </c>
      <c r="IJ17" s="62">
        <f t="shared" si="4"/>
        <v>1122334495</v>
      </c>
      <c r="IK17" s="27" t="s">
        <v>235</v>
      </c>
      <c r="IL17" s="62">
        <v>356</v>
      </c>
      <c r="IM17" s="27" t="s">
        <v>235</v>
      </c>
      <c r="IN17" s="62">
        <v>10</v>
      </c>
      <c r="IO17" s="27" t="s">
        <v>235</v>
      </c>
      <c r="IP17" s="26"/>
      <c r="IQ17" s="27" t="s">
        <v>235</v>
      </c>
      <c r="IR17" s="26"/>
      <c r="IS17" s="27" t="s">
        <v>235</v>
      </c>
      <c r="IT17" s="26"/>
      <c r="IU17" s="27" t="s">
        <v>235</v>
      </c>
      <c r="IV17" s="26"/>
      <c r="IW17" s="27" t="s">
        <v>235</v>
      </c>
      <c r="IX17" s="26"/>
      <c r="IY17" s="27" t="s">
        <v>235</v>
      </c>
      <c r="IZ17" s="26"/>
      <c r="JA17" s="27" t="s">
        <v>235</v>
      </c>
      <c r="JB17" s="26"/>
      <c r="JC17" s="27" t="s">
        <v>235</v>
      </c>
      <c r="JD17" s="26"/>
      <c r="JE17" s="27" t="s">
        <v>235</v>
      </c>
      <c r="JF17" s="26"/>
      <c r="JG17" s="27" t="s">
        <v>235</v>
      </c>
      <c r="JH17" s="26"/>
      <c r="JI17" s="27" t="s">
        <v>235</v>
      </c>
      <c r="JJ17" s="26"/>
      <c r="JK17" s="27" t="s">
        <v>235</v>
      </c>
      <c r="JL17" s="26"/>
      <c r="JM17" s="27" t="s">
        <v>235</v>
      </c>
      <c r="JN17" s="26"/>
      <c r="JO17" s="27" t="s">
        <v>235</v>
      </c>
      <c r="JP17" s="26"/>
      <c r="JQ17" s="27" t="s">
        <v>235</v>
      </c>
      <c r="JR17" s="26"/>
      <c r="JS17" s="27" t="s">
        <v>235</v>
      </c>
      <c r="JT17" s="26"/>
      <c r="JU17" s="27" t="s">
        <v>235</v>
      </c>
      <c r="JV17" s="26"/>
      <c r="JW17" s="27" t="s">
        <v>235</v>
      </c>
      <c r="JX17" s="26"/>
      <c r="JY17" s="27" t="s">
        <v>235</v>
      </c>
      <c r="JZ17" s="26"/>
      <c r="KA17" s="27" t="s">
        <v>235</v>
      </c>
      <c r="KB17" s="26"/>
      <c r="KC17" s="27" t="s">
        <v>235</v>
      </c>
      <c r="KD17" s="26"/>
      <c r="KE17" s="27" t="s">
        <v>235</v>
      </c>
      <c r="KF17" s="26"/>
      <c r="KG17" s="27" t="s">
        <v>235</v>
      </c>
      <c r="KH17" s="26"/>
      <c r="KI17" s="27" t="s">
        <v>235</v>
      </c>
      <c r="KJ17" s="26"/>
      <c r="KK17" s="27" t="s">
        <v>235</v>
      </c>
      <c r="KL17" s="26"/>
      <c r="KM17" s="27" t="s">
        <v>235</v>
      </c>
      <c r="KN17" s="26"/>
      <c r="KO17" s="27" t="s">
        <v>235</v>
      </c>
      <c r="KP17" s="26"/>
      <c r="KQ17" s="27" t="s">
        <v>235</v>
      </c>
      <c r="KR17" s="26"/>
      <c r="KS17" s="27" t="s">
        <v>235</v>
      </c>
      <c r="KT17" s="26"/>
      <c r="KU17" s="27" t="s">
        <v>235</v>
      </c>
      <c r="KV17" s="26"/>
      <c r="KW17" s="27" t="s">
        <v>235</v>
      </c>
      <c r="KX17" s="26"/>
      <c r="KY17" s="27" t="s">
        <v>235</v>
      </c>
      <c r="KZ17" s="26"/>
      <c r="LA17" s="27" t="s">
        <v>235</v>
      </c>
      <c r="LB17" s="26"/>
      <c r="LC17" s="27" t="s">
        <v>235</v>
      </c>
      <c r="LD17" s="26"/>
      <c r="LE17" s="27" t="s">
        <v>235</v>
      </c>
      <c r="LF17" s="26"/>
      <c r="LG17" s="27" t="s">
        <v>235</v>
      </c>
      <c r="LH17" s="26"/>
      <c r="LI17" s="27" t="s">
        <v>235</v>
      </c>
      <c r="LJ17" s="26"/>
      <c r="LK17" s="27" t="s">
        <v>235</v>
      </c>
      <c r="LL17" s="26"/>
      <c r="LM17" s="27" t="s">
        <v>235</v>
      </c>
      <c r="LN17" s="26"/>
      <c r="LO17" s="27" t="s">
        <v>235</v>
      </c>
      <c r="LP17" s="26"/>
      <c r="LQ17" s="27" t="s">
        <v>235</v>
      </c>
      <c r="LR17" s="26"/>
      <c r="LS17" s="27" t="s">
        <v>235</v>
      </c>
      <c r="LT17" s="26"/>
      <c r="LU17" s="27" t="s">
        <v>235</v>
      </c>
      <c r="LV17" s="26"/>
      <c r="LW17" s="27" t="s">
        <v>235</v>
      </c>
      <c r="LX17" s="26"/>
      <c r="LY17" s="27" t="s">
        <v>235</v>
      </c>
      <c r="LZ17" s="26"/>
      <c r="MA17" s="27" t="s">
        <v>235</v>
      </c>
      <c r="MB17" s="26"/>
      <c r="MC17" s="26"/>
      <c r="MD17" s="62"/>
      <c r="ME17" s="62" t="str">
        <f t="shared" si="1"/>
        <v>1|||555444000200|344566||I||1|E|Shyam|||S|Shyam||||M|||||||||||||||||356|09062016|PUN|356|EN|BE|C|P|GangaPark||||356|PUN|411036|MH|||||||356|PUN|MH|411036|||32535346|xyx1@mastercard.com||||||||||||||356|PUN|MH|411036|||||PRG062||DRMMSR005|||||||||||||||||||||||||||||||0||1122334495|356|10||||||||||||||||||||||||||||||||||||||||||||||</v>
      </c>
    </row>
    <row r="18" spans="1:343" s="61" customFormat="1" x14ac:dyDescent="0.25">
      <c r="A18" s="62" t="s">
        <v>597</v>
      </c>
      <c r="B18" s="62">
        <v>1</v>
      </c>
      <c r="C18" s="27" t="s">
        <v>235</v>
      </c>
      <c r="D18" s="62"/>
      <c r="E18" s="27" t="s">
        <v>235</v>
      </c>
      <c r="F18" s="62"/>
      <c r="G18" s="27" t="s">
        <v>235</v>
      </c>
      <c r="H18" s="67" t="s">
        <v>604</v>
      </c>
      <c r="I18" s="27" t="s">
        <v>235</v>
      </c>
      <c r="J18" s="64" t="s">
        <v>605</v>
      </c>
      <c r="K18" s="27" t="s">
        <v>235</v>
      </c>
      <c r="L18" s="62"/>
      <c r="M18" s="27" t="s">
        <v>235</v>
      </c>
      <c r="N18" s="27" t="s">
        <v>602</v>
      </c>
      <c r="O18" s="27" t="s">
        <v>235</v>
      </c>
      <c r="P18" s="62"/>
      <c r="Q18" s="27" t="s">
        <v>235</v>
      </c>
      <c r="R18" s="26">
        <v>1</v>
      </c>
      <c r="S18" s="27" t="s">
        <v>235</v>
      </c>
      <c r="T18" s="26" t="s">
        <v>615</v>
      </c>
      <c r="U18" s="27" t="s">
        <v>235</v>
      </c>
      <c r="V18" s="26" t="s">
        <v>635</v>
      </c>
      <c r="W18" s="27" t="s">
        <v>235</v>
      </c>
      <c r="X18" s="26"/>
      <c r="Y18" s="27" t="s">
        <v>235</v>
      </c>
      <c r="Z18" s="26"/>
      <c r="AA18" s="27" t="s">
        <v>235</v>
      </c>
      <c r="AB18" s="26" t="s">
        <v>603</v>
      </c>
      <c r="AC18" s="27" t="s">
        <v>235</v>
      </c>
      <c r="AD18" s="26" t="str">
        <f t="shared" si="0"/>
        <v>Vicky</v>
      </c>
      <c r="AE18" s="27" t="s">
        <v>235</v>
      </c>
      <c r="AF18" s="26"/>
      <c r="AG18" s="27" t="s">
        <v>235</v>
      </c>
      <c r="AH18" s="26"/>
      <c r="AI18" s="27" t="s">
        <v>235</v>
      </c>
      <c r="AJ18" s="26"/>
      <c r="AK18" s="27" t="s">
        <v>235</v>
      </c>
      <c r="AL18" s="26" t="s">
        <v>230</v>
      </c>
      <c r="AM18" s="27" t="s">
        <v>235</v>
      </c>
      <c r="AN18" s="26"/>
      <c r="AO18" s="27" t="s">
        <v>235</v>
      </c>
      <c r="AP18" s="26"/>
      <c r="AQ18" s="27" t="s">
        <v>235</v>
      </c>
      <c r="AR18" s="26"/>
      <c r="AS18" s="27" t="s">
        <v>235</v>
      </c>
      <c r="AT18" s="26"/>
      <c r="AU18" s="27" t="s">
        <v>235</v>
      </c>
      <c r="AV18" s="26"/>
      <c r="AW18" s="27" t="s">
        <v>235</v>
      </c>
      <c r="AX18" s="26"/>
      <c r="AY18" s="27" t="s">
        <v>235</v>
      </c>
      <c r="AZ18" s="26"/>
      <c r="BA18" s="27" t="s">
        <v>235</v>
      </c>
      <c r="BB18" s="26"/>
      <c r="BC18" s="27" t="s">
        <v>235</v>
      </c>
      <c r="BD18" s="26"/>
      <c r="BE18" s="27" t="s">
        <v>235</v>
      </c>
      <c r="BF18" s="26"/>
      <c r="BG18" s="27" t="s">
        <v>235</v>
      </c>
      <c r="BH18" s="26"/>
      <c r="BI18" s="27" t="s">
        <v>235</v>
      </c>
      <c r="BJ18" s="26"/>
      <c r="BK18" s="27" t="s">
        <v>235</v>
      </c>
      <c r="BL18" s="26"/>
      <c r="BM18" s="27" t="s">
        <v>235</v>
      </c>
      <c r="BN18" s="26"/>
      <c r="BO18" s="27" t="s">
        <v>235</v>
      </c>
      <c r="BP18" s="26"/>
      <c r="BQ18" s="27" t="s">
        <v>235</v>
      </c>
      <c r="BR18" s="26"/>
      <c r="BS18" s="27" t="s">
        <v>235</v>
      </c>
      <c r="BT18" s="62">
        <v>356</v>
      </c>
      <c r="BU18" s="27" t="s">
        <v>235</v>
      </c>
      <c r="BV18" s="65" t="s">
        <v>540</v>
      </c>
      <c r="BW18" s="27" t="s">
        <v>235</v>
      </c>
      <c r="BX18" s="26" t="s">
        <v>546</v>
      </c>
      <c r="BY18" s="27" t="s">
        <v>235</v>
      </c>
      <c r="BZ18" s="62">
        <v>356</v>
      </c>
      <c r="CA18" s="27" t="s">
        <v>235</v>
      </c>
      <c r="CB18" s="26" t="s">
        <v>606</v>
      </c>
      <c r="CC18" s="27" t="s">
        <v>235</v>
      </c>
      <c r="CD18" s="26" t="s">
        <v>543</v>
      </c>
      <c r="CE18" s="27" t="s">
        <v>235</v>
      </c>
      <c r="CF18" s="26" t="s">
        <v>232</v>
      </c>
      <c r="CG18" s="27" t="s">
        <v>235</v>
      </c>
      <c r="CH18" s="26" t="s">
        <v>236</v>
      </c>
      <c r="CI18" s="27" t="s">
        <v>235</v>
      </c>
      <c r="CJ18" s="26" t="s">
        <v>544</v>
      </c>
      <c r="CK18" s="27" t="s">
        <v>235</v>
      </c>
      <c r="CL18" s="26"/>
      <c r="CM18" s="27" t="s">
        <v>235</v>
      </c>
      <c r="CN18" s="26"/>
      <c r="CO18" s="27" t="s">
        <v>235</v>
      </c>
      <c r="CP18" s="26"/>
      <c r="CQ18" s="27" t="s">
        <v>235</v>
      </c>
      <c r="CR18" s="62">
        <v>356</v>
      </c>
      <c r="CS18" s="27" t="s">
        <v>235</v>
      </c>
      <c r="CT18" s="26" t="s">
        <v>546</v>
      </c>
      <c r="CU18" s="27" t="s">
        <v>235</v>
      </c>
      <c r="CV18" s="26">
        <v>411036</v>
      </c>
      <c r="CW18" s="27" t="s">
        <v>235</v>
      </c>
      <c r="CX18" s="26" t="s">
        <v>547</v>
      </c>
      <c r="CY18" s="27" t="s">
        <v>235</v>
      </c>
      <c r="CZ18" s="26"/>
      <c r="DA18" s="27" t="s">
        <v>235</v>
      </c>
      <c r="DB18" s="26"/>
      <c r="DC18" s="27" t="s">
        <v>235</v>
      </c>
      <c r="DD18" s="26"/>
      <c r="DE18" s="27" t="s">
        <v>235</v>
      </c>
      <c r="DF18" s="26"/>
      <c r="DG18" s="27" t="s">
        <v>235</v>
      </c>
      <c r="DH18" s="26"/>
      <c r="DI18" s="27" t="s">
        <v>235</v>
      </c>
      <c r="DJ18" s="26"/>
      <c r="DK18" s="27" t="s">
        <v>235</v>
      </c>
      <c r="DL18" s="62">
        <v>356</v>
      </c>
      <c r="DM18" s="27" t="s">
        <v>235</v>
      </c>
      <c r="DN18" s="26" t="s">
        <v>546</v>
      </c>
      <c r="DO18" s="27" t="s">
        <v>235</v>
      </c>
      <c r="DP18" s="26" t="s">
        <v>547</v>
      </c>
      <c r="DQ18" s="27" t="s">
        <v>235</v>
      </c>
      <c r="DR18" s="26">
        <v>411036</v>
      </c>
      <c r="DS18" s="27" t="s">
        <v>235</v>
      </c>
      <c r="DT18" s="26"/>
      <c r="DU18" s="27" t="s">
        <v>235</v>
      </c>
      <c r="DV18" s="26"/>
      <c r="DW18" s="27" t="s">
        <v>235</v>
      </c>
      <c r="DX18" s="26">
        <f t="shared" si="3"/>
        <v>32535346</v>
      </c>
      <c r="DY18" s="27" t="s">
        <v>235</v>
      </c>
      <c r="DZ18" s="66" t="s">
        <v>641</v>
      </c>
      <c r="EA18" s="27" t="s">
        <v>235</v>
      </c>
      <c r="EB18" s="26"/>
      <c r="EC18" s="27" t="s">
        <v>235</v>
      </c>
      <c r="ED18" s="26"/>
      <c r="EE18" s="27" t="s">
        <v>235</v>
      </c>
      <c r="EF18" s="26"/>
      <c r="EG18" s="27" t="s">
        <v>235</v>
      </c>
      <c r="EH18" s="26"/>
      <c r="EI18" s="27" t="s">
        <v>235</v>
      </c>
      <c r="EJ18" s="26"/>
      <c r="EK18" s="27" t="s">
        <v>235</v>
      </c>
      <c r="EL18" s="26"/>
      <c r="EM18" s="27" t="s">
        <v>235</v>
      </c>
      <c r="EN18" s="26"/>
      <c r="EO18" s="27" t="s">
        <v>235</v>
      </c>
      <c r="EP18" s="26"/>
      <c r="EQ18" s="27" t="s">
        <v>235</v>
      </c>
      <c r="ER18" s="26"/>
      <c r="ES18" s="27" t="s">
        <v>235</v>
      </c>
      <c r="ET18" s="26"/>
      <c r="EU18" s="27" t="s">
        <v>235</v>
      </c>
      <c r="EV18" s="26"/>
      <c r="EW18" s="27" t="s">
        <v>235</v>
      </c>
      <c r="EX18" s="26"/>
      <c r="EY18" s="27" t="s">
        <v>235</v>
      </c>
      <c r="EZ18" s="26"/>
      <c r="FA18" s="27" t="s">
        <v>235</v>
      </c>
      <c r="FB18" s="62">
        <v>356</v>
      </c>
      <c r="FC18" s="27" t="s">
        <v>235</v>
      </c>
      <c r="FD18" s="26" t="s">
        <v>546</v>
      </c>
      <c r="FE18" s="27" t="s">
        <v>235</v>
      </c>
      <c r="FF18" s="26" t="s">
        <v>547</v>
      </c>
      <c r="FG18" s="27" t="s">
        <v>235</v>
      </c>
      <c r="FH18" s="26">
        <v>411036</v>
      </c>
      <c r="FI18" s="27" t="s">
        <v>235</v>
      </c>
      <c r="FJ18" s="26"/>
      <c r="FK18" s="27" t="s">
        <v>235</v>
      </c>
      <c r="FL18" s="26"/>
      <c r="FM18" s="27" t="s">
        <v>235</v>
      </c>
      <c r="FN18" s="26"/>
      <c r="FO18" s="27" t="s">
        <v>235</v>
      </c>
      <c r="FP18" s="26"/>
      <c r="FQ18" s="27" t="s">
        <v>235</v>
      </c>
      <c r="FR18" s="62" t="str">
        <f t="shared" si="2"/>
        <v>PRG062</v>
      </c>
      <c r="FS18" s="27" t="s">
        <v>235</v>
      </c>
      <c r="FT18" s="26"/>
      <c r="FU18" s="27" t="s">
        <v>235</v>
      </c>
      <c r="FV18" s="62" t="s">
        <v>608</v>
      </c>
      <c r="FW18" s="27" t="s">
        <v>235</v>
      </c>
      <c r="FX18" s="62"/>
      <c r="FY18" s="27" t="s">
        <v>235</v>
      </c>
      <c r="FZ18" s="26"/>
      <c r="GA18" s="27" t="s">
        <v>235</v>
      </c>
      <c r="GB18" s="26"/>
      <c r="GC18" s="27" t="s">
        <v>235</v>
      </c>
      <c r="GD18" s="26"/>
      <c r="GE18" s="27" t="s">
        <v>235</v>
      </c>
      <c r="GF18" s="26"/>
      <c r="GG18" s="27" t="s">
        <v>235</v>
      </c>
      <c r="GH18" s="26"/>
      <c r="GI18" s="27" t="s">
        <v>235</v>
      </c>
      <c r="GJ18" s="26"/>
      <c r="GK18" s="27" t="s">
        <v>235</v>
      </c>
      <c r="GL18" s="26"/>
      <c r="GM18" s="27" t="s">
        <v>235</v>
      </c>
      <c r="GN18" s="26"/>
      <c r="GO18" s="27" t="s">
        <v>235</v>
      </c>
      <c r="GP18" s="26"/>
      <c r="GQ18" s="27" t="s">
        <v>235</v>
      </c>
      <c r="GR18" s="26"/>
      <c r="GS18" s="27" t="s">
        <v>235</v>
      </c>
      <c r="GT18" s="26"/>
      <c r="GU18" s="27" t="s">
        <v>235</v>
      </c>
      <c r="GV18" s="26"/>
      <c r="GW18" s="27" t="s">
        <v>235</v>
      </c>
      <c r="GX18" s="26"/>
      <c r="GY18" s="27" t="s">
        <v>235</v>
      </c>
      <c r="GZ18" s="26"/>
      <c r="HA18" s="27" t="s">
        <v>235</v>
      </c>
      <c r="HB18" s="26"/>
      <c r="HC18" s="27" t="s">
        <v>235</v>
      </c>
      <c r="HD18" s="26"/>
      <c r="HE18" s="27" t="s">
        <v>235</v>
      </c>
      <c r="HF18" s="26"/>
      <c r="HG18" s="27" t="s">
        <v>235</v>
      </c>
      <c r="HH18" s="26"/>
      <c r="HI18" s="27" t="s">
        <v>235</v>
      </c>
      <c r="HJ18" s="26"/>
      <c r="HK18" s="27" t="s">
        <v>235</v>
      </c>
      <c r="HL18" s="26"/>
      <c r="HM18" s="27" t="s">
        <v>235</v>
      </c>
      <c r="HN18" s="26"/>
      <c r="HO18" s="27" t="s">
        <v>235</v>
      </c>
      <c r="HP18" s="26"/>
      <c r="HQ18" s="27" t="s">
        <v>235</v>
      </c>
      <c r="HR18" s="26"/>
      <c r="HS18" s="27" t="s">
        <v>235</v>
      </c>
      <c r="HT18" s="26"/>
      <c r="HU18" s="27" t="s">
        <v>235</v>
      </c>
      <c r="HV18" s="26"/>
      <c r="HW18" s="27" t="s">
        <v>235</v>
      </c>
      <c r="HX18" s="26"/>
      <c r="HY18" s="27" t="s">
        <v>235</v>
      </c>
      <c r="HZ18" s="26"/>
      <c r="IA18" s="27" t="s">
        <v>235</v>
      </c>
      <c r="IB18" s="26"/>
      <c r="IC18" s="27" t="s">
        <v>235</v>
      </c>
      <c r="ID18" s="26"/>
      <c r="IE18" s="27" t="s">
        <v>235</v>
      </c>
      <c r="IF18" s="26">
        <v>0</v>
      </c>
      <c r="IG18" s="27" t="s">
        <v>235</v>
      </c>
      <c r="IH18" s="26"/>
      <c r="II18" s="27" t="s">
        <v>235</v>
      </c>
      <c r="IJ18" s="62">
        <f t="shared" si="4"/>
        <v>1122334505</v>
      </c>
      <c r="IK18" s="27" t="s">
        <v>235</v>
      </c>
      <c r="IL18" s="62">
        <v>356</v>
      </c>
      <c r="IM18" s="27" t="s">
        <v>235</v>
      </c>
      <c r="IN18" s="62">
        <v>10</v>
      </c>
      <c r="IO18" s="27" t="s">
        <v>235</v>
      </c>
      <c r="IP18" s="26"/>
      <c r="IQ18" s="27" t="s">
        <v>235</v>
      </c>
      <c r="IR18" s="26"/>
      <c r="IS18" s="27" t="s">
        <v>235</v>
      </c>
      <c r="IT18" s="26"/>
      <c r="IU18" s="27" t="s">
        <v>235</v>
      </c>
      <c r="IV18" s="26"/>
      <c r="IW18" s="27" t="s">
        <v>235</v>
      </c>
      <c r="IX18" s="26"/>
      <c r="IY18" s="27" t="s">
        <v>235</v>
      </c>
      <c r="IZ18" s="26"/>
      <c r="JA18" s="27" t="s">
        <v>235</v>
      </c>
      <c r="JB18" s="26"/>
      <c r="JC18" s="27" t="s">
        <v>235</v>
      </c>
      <c r="JD18" s="26"/>
      <c r="JE18" s="27" t="s">
        <v>235</v>
      </c>
      <c r="JF18" s="26"/>
      <c r="JG18" s="27" t="s">
        <v>235</v>
      </c>
      <c r="JH18" s="26"/>
      <c r="JI18" s="27" t="s">
        <v>235</v>
      </c>
      <c r="JJ18" s="26"/>
      <c r="JK18" s="27" t="s">
        <v>235</v>
      </c>
      <c r="JL18" s="26"/>
      <c r="JM18" s="27" t="s">
        <v>235</v>
      </c>
      <c r="JN18" s="26"/>
      <c r="JO18" s="27" t="s">
        <v>235</v>
      </c>
      <c r="JP18" s="26"/>
      <c r="JQ18" s="27" t="s">
        <v>235</v>
      </c>
      <c r="JR18" s="26"/>
      <c r="JS18" s="27" t="s">
        <v>235</v>
      </c>
      <c r="JT18" s="26"/>
      <c r="JU18" s="27" t="s">
        <v>235</v>
      </c>
      <c r="JV18" s="26"/>
      <c r="JW18" s="27" t="s">
        <v>235</v>
      </c>
      <c r="JX18" s="26"/>
      <c r="JY18" s="27" t="s">
        <v>235</v>
      </c>
      <c r="JZ18" s="26"/>
      <c r="KA18" s="27" t="s">
        <v>235</v>
      </c>
      <c r="KB18" s="26"/>
      <c r="KC18" s="27" t="s">
        <v>235</v>
      </c>
      <c r="KD18" s="26"/>
      <c r="KE18" s="27" t="s">
        <v>235</v>
      </c>
      <c r="KF18" s="26"/>
      <c r="KG18" s="27" t="s">
        <v>235</v>
      </c>
      <c r="KH18" s="26"/>
      <c r="KI18" s="27" t="s">
        <v>235</v>
      </c>
      <c r="KJ18" s="26"/>
      <c r="KK18" s="27" t="s">
        <v>235</v>
      </c>
      <c r="KL18" s="26"/>
      <c r="KM18" s="27" t="s">
        <v>235</v>
      </c>
      <c r="KN18" s="26"/>
      <c r="KO18" s="27" t="s">
        <v>235</v>
      </c>
      <c r="KP18" s="26"/>
      <c r="KQ18" s="27" t="s">
        <v>235</v>
      </c>
      <c r="KR18" s="26"/>
      <c r="KS18" s="27" t="s">
        <v>235</v>
      </c>
      <c r="KT18" s="26"/>
      <c r="KU18" s="27" t="s">
        <v>235</v>
      </c>
      <c r="KV18" s="26"/>
      <c r="KW18" s="27" t="s">
        <v>235</v>
      </c>
      <c r="KX18" s="26"/>
      <c r="KY18" s="27" t="s">
        <v>235</v>
      </c>
      <c r="KZ18" s="26"/>
      <c r="LA18" s="27" t="s">
        <v>235</v>
      </c>
      <c r="LB18" s="26"/>
      <c r="LC18" s="27" t="s">
        <v>235</v>
      </c>
      <c r="LD18" s="26"/>
      <c r="LE18" s="27" t="s">
        <v>235</v>
      </c>
      <c r="LF18" s="26"/>
      <c r="LG18" s="27" t="s">
        <v>235</v>
      </c>
      <c r="LH18" s="26"/>
      <c r="LI18" s="27" t="s">
        <v>235</v>
      </c>
      <c r="LJ18" s="26"/>
      <c r="LK18" s="27" t="s">
        <v>235</v>
      </c>
      <c r="LL18" s="26"/>
      <c r="LM18" s="27" t="s">
        <v>235</v>
      </c>
      <c r="LN18" s="26"/>
      <c r="LO18" s="27" t="s">
        <v>235</v>
      </c>
      <c r="LP18" s="26"/>
      <c r="LQ18" s="27" t="s">
        <v>235</v>
      </c>
      <c r="LR18" s="26"/>
      <c r="LS18" s="27" t="s">
        <v>235</v>
      </c>
      <c r="LT18" s="26"/>
      <c r="LU18" s="27" t="s">
        <v>235</v>
      </c>
      <c r="LV18" s="26"/>
      <c r="LW18" s="27" t="s">
        <v>235</v>
      </c>
      <c r="LX18" s="26"/>
      <c r="LY18" s="27" t="s">
        <v>235</v>
      </c>
      <c r="LZ18" s="26"/>
      <c r="MA18" s="27" t="s">
        <v>235</v>
      </c>
      <c r="MB18" s="26"/>
      <c r="MC18" s="26"/>
      <c r="MD18" s="62"/>
      <c r="ME18" s="62" t="str">
        <f t="shared" si="1"/>
        <v>1|||555444000200|344566||I||1|T|Vicky|||S|Vicky||||M|||||||||||||||||356|09062016|PUN|356|EN|BE|C|P|GangaPark||||356|PUN|411036|MH|||||||356|PUN|MH|411036|||32535346|xyx1@mastercard.com||||||||||||||356|PUN|MH|411036|||||PRG062||DRMMSR005|||||||||||||||||||||||||||||||0||1122334505|356|10||||||||||||||||||||||||||||||||||||||||||||||</v>
      </c>
    </row>
    <row r="19" spans="1:343" s="61" customFormat="1" x14ac:dyDescent="0.25">
      <c r="A19" s="62" t="s">
        <v>598</v>
      </c>
      <c r="B19" s="62">
        <v>1</v>
      </c>
      <c r="C19" s="27" t="s">
        <v>235</v>
      </c>
      <c r="D19" s="62"/>
      <c r="E19" s="27" t="s">
        <v>235</v>
      </c>
      <c r="F19" s="62"/>
      <c r="G19" s="27" t="s">
        <v>235</v>
      </c>
      <c r="H19" s="67" t="s">
        <v>604</v>
      </c>
      <c r="I19" s="27" t="s">
        <v>235</v>
      </c>
      <c r="J19" s="64" t="s">
        <v>605</v>
      </c>
      <c r="K19" s="27" t="s">
        <v>235</v>
      </c>
      <c r="L19" s="62"/>
      <c r="M19" s="27" t="s">
        <v>235</v>
      </c>
      <c r="N19" s="27" t="s">
        <v>602</v>
      </c>
      <c r="O19" s="27" t="s">
        <v>235</v>
      </c>
      <c r="P19" s="62"/>
      <c r="Q19" s="27" t="s">
        <v>235</v>
      </c>
      <c r="R19" s="26">
        <v>1</v>
      </c>
      <c r="S19" s="27" t="s">
        <v>235</v>
      </c>
      <c r="T19" s="26" t="s">
        <v>613</v>
      </c>
      <c r="U19" s="27" t="s">
        <v>235</v>
      </c>
      <c r="V19" s="26" t="s">
        <v>636</v>
      </c>
      <c r="W19" s="27" t="s">
        <v>235</v>
      </c>
      <c r="X19" s="26"/>
      <c r="Y19" s="27" t="s">
        <v>235</v>
      </c>
      <c r="Z19" s="26"/>
      <c r="AA19" s="27" t="s">
        <v>235</v>
      </c>
      <c r="AB19" s="26" t="s">
        <v>603</v>
      </c>
      <c r="AC19" s="27" t="s">
        <v>235</v>
      </c>
      <c r="AD19" s="26" t="str">
        <f t="shared" si="0"/>
        <v>Ricky</v>
      </c>
      <c r="AE19" s="27" t="s">
        <v>235</v>
      </c>
      <c r="AF19" s="26"/>
      <c r="AG19" s="27" t="s">
        <v>235</v>
      </c>
      <c r="AH19" s="26"/>
      <c r="AI19" s="27" t="s">
        <v>235</v>
      </c>
      <c r="AJ19" s="26"/>
      <c r="AK19" s="27" t="s">
        <v>235</v>
      </c>
      <c r="AL19" s="26" t="s">
        <v>230</v>
      </c>
      <c r="AM19" s="27" t="s">
        <v>235</v>
      </c>
      <c r="AN19" s="26"/>
      <c r="AO19" s="27" t="s">
        <v>235</v>
      </c>
      <c r="AP19" s="26"/>
      <c r="AQ19" s="27" t="s">
        <v>235</v>
      </c>
      <c r="AR19" s="26"/>
      <c r="AS19" s="27" t="s">
        <v>235</v>
      </c>
      <c r="AT19" s="26"/>
      <c r="AU19" s="27" t="s">
        <v>235</v>
      </c>
      <c r="AV19" s="26"/>
      <c r="AW19" s="27" t="s">
        <v>235</v>
      </c>
      <c r="AX19" s="26"/>
      <c r="AY19" s="27" t="s">
        <v>235</v>
      </c>
      <c r="AZ19" s="26"/>
      <c r="BA19" s="27" t="s">
        <v>235</v>
      </c>
      <c r="BB19" s="26"/>
      <c r="BC19" s="27" t="s">
        <v>235</v>
      </c>
      <c r="BD19" s="26"/>
      <c r="BE19" s="27" t="s">
        <v>235</v>
      </c>
      <c r="BF19" s="26"/>
      <c r="BG19" s="27" t="s">
        <v>235</v>
      </c>
      <c r="BH19" s="26"/>
      <c r="BI19" s="27" t="s">
        <v>235</v>
      </c>
      <c r="BJ19" s="26"/>
      <c r="BK19" s="27" t="s">
        <v>235</v>
      </c>
      <c r="BL19" s="26"/>
      <c r="BM19" s="27" t="s">
        <v>235</v>
      </c>
      <c r="BN19" s="26"/>
      <c r="BO19" s="27" t="s">
        <v>235</v>
      </c>
      <c r="BP19" s="26"/>
      <c r="BQ19" s="27" t="s">
        <v>235</v>
      </c>
      <c r="BR19" s="26"/>
      <c r="BS19" s="27" t="s">
        <v>235</v>
      </c>
      <c r="BT19" s="62">
        <v>356</v>
      </c>
      <c r="BU19" s="27" t="s">
        <v>235</v>
      </c>
      <c r="BV19" s="65" t="s">
        <v>540</v>
      </c>
      <c r="BW19" s="27" t="s">
        <v>235</v>
      </c>
      <c r="BX19" s="26" t="s">
        <v>546</v>
      </c>
      <c r="BY19" s="27" t="s">
        <v>235</v>
      </c>
      <c r="BZ19" s="62">
        <v>356</v>
      </c>
      <c r="CA19" s="27" t="s">
        <v>235</v>
      </c>
      <c r="CB19" s="26" t="s">
        <v>606</v>
      </c>
      <c r="CC19" s="27" t="s">
        <v>235</v>
      </c>
      <c r="CD19" s="26" t="s">
        <v>543</v>
      </c>
      <c r="CE19" s="27" t="s">
        <v>235</v>
      </c>
      <c r="CF19" s="26" t="s">
        <v>232</v>
      </c>
      <c r="CG19" s="27" t="s">
        <v>235</v>
      </c>
      <c r="CH19" s="26" t="s">
        <v>236</v>
      </c>
      <c r="CI19" s="27" t="s">
        <v>235</v>
      </c>
      <c r="CJ19" s="26" t="s">
        <v>544</v>
      </c>
      <c r="CK19" s="27" t="s">
        <v>235</v>
      </c>
      <c r="CL19" s="26"/>
      <c r="CM19" s="27" t="s">
        <v>235</v>
      </c>
      <c r="CN19" s="26"/>
      <c r="CO19" s="27" t="s">
        <v>235</v>
      </c>
      <c r="CP19" s="26"/>
      <c r="CQ19" s="27" t="s">
        <v>235</v>
      </c>
      <c r="CR19" s="62">
        <v>356</v>
      </c>
      <c r="CS19" s="27" t="s">
        <v>235</v>
      </c>
      <c r="CT19" s="26" t="s">
        <v>546</v>
      </c>
      <c r="CU19" s="27" t="s">
        <v>235</v>
      </c>
      <c r="CV19" s="26">
        <v>411036</v>
      </c>
      <c r="CW19" s="27" t="s">
        <v>235</v>
      </c>
      <c r="CX19" s="26" t="s">
        <v>547</v>
      </c>
      <c r="CY19" s="27" t="s">
        <v>235</v>
      </c>
      <c r="CZ19" s="26"/>
      <c r="DA19" s="27" t="s">
        <v>235</v>
      </c>
      <c r="DB19" s="26"/>
      <c r="DC19" s="27" t="s">
        <v>235</v>
      </c>
      <c r="DD19" s="26"/>
      <c r="DE19" s="27" t="s">
        <v>235</v>
      </c>
      <c r="DF19" s="26"/>
      <c r="DG19" s="27" t="s">
        <v>235</v>
      </c>
      <c r="DH19" s="26"/>
      <c r="DI19" s="27" t="s">
        <v>235</v>
      </c>
      <c r="DJ19" s="26"/>
      <c r="DK19" s="27" t="s">
        <v>235</v>
      </c>
      <c r="DL19" s="62">
        <v>356</v>
      </c>
      <c r="DM19" s="27" t="s">
        <v>235</v>
      </c>
      <c r="DN19" s="26" t="s">
        <v>546</v>
      </c>
      <c r="DO19" s="27" t="s">
        <v>235</v>
      </c>
      <c r="DP19" s="26" t="s">
        <v>547</v>
      </c>
      <c r="DQ19" s="27" t="s">
        <v>235</v>
      </c>
      <c r="DR19" s="26">
        <v>411036</v>
      </c>
      <c r="DS19" s="27" t="s">
        <v>235</v>
      </c>
      <c r="DT19" s="26"/>
      <c r="DU19" s="27" t="s">
        <v>235</v>
      </c>
      <c r="DV19" s="26"/>
      <c r="DW19" s="27" t="s">
        <v>235</v>
      </c>
      <c r="DX19" s="26">
        <f t="shared" si="3"/>
        <v>32535346</v>
      </c>
      <c r="DY19" s="27" t="s">
        <v>235</v>
      </c>
      <c r="DZ19" s="66" t="s">
        <v>641</v>
      </c>
      <c r="EA19" s="27" t="s">
        <v>235</v>
      </c>
      <c r="EB19" s="26"/>
      <c r="EC19" s="27" t="s">
        <v>235</v>
      </c>
      <c r="ED19" s="26"/>
      <c r="EE19" s="27" t="s">
        <v>235</v>
      </c>
      <c r="EF19" s="26"/>
      <c r="EG19" s="27" t="s">
        <v>235</v>
      </c>
      <c r="EH19" s="26"/>
      <c r="EI19" s="27" t="s">
        <v>235</v>
      </c>
      <c r="EJ19" s="26"/>
      <c r="EK19" s="27" t="s">
        <v>235</v>
      </c>
      <c r="EL19" s="26"/>
      <c r="EM19" s="27" t="s">
        <v>235</v>
      </c>
      <c r="EN19" s="26"/>
      <c r="EO19" s="27" t="s">
        <v>235</v>
      </c>
      <c r="EP19" s="26"/>
      <c r="EQ19" s="27" t="s">
        <v>235</v>
      </c>
      <c r="ER19" s="26"/>
      <c r="ES19" s="27" t="s">
        <v>235</v>
      </c>
      <c r="ET19" s="26"/>
      <c r="EU19" s="27" t="s">
        <v>235</v>
      </c>
      <c r="EV19" s="26"/>
      <c r="EW19" s="27" t="s">
        <v>235</v>
      </c>
      <c r="EX19" s="26"/>
      <c r="EY19" s="27" t="s">
        <v>235</v>
      </c>
      <c r="EZ19" s="26"/>
      <c r="FA19" s="27" t="s">
        <v>235</v>
      </c>
      <c r="FB19" s="62">
        <v>356</v>
      </c>
      <c r="FC19" s="27" t="s">
        <v>235</v>
      </c>
      <c r="FD19" s="26" t="s">
        <v>546</v>
      </c>
      <c r="FE19" s="27" t="s">
        <v>235</v>
      </c>
      <c r="FF19" s="26" t="s">
        <v>547</v>
      </c>
      <c r="FG19" s="27" t="s">
        <v>235</v>
      </c>
      <c r="FH19" s="26">
        <v>411036</v>
      </c>
      <c r="FI19" s="27" t="s">
        <v>235</v>
      </c>
      <c r="FJ19" s="26"/>
      <c r="FK19" s="27" t="s">
        <v>235</v>
      </c>
      <c r="FL19" s="26"/>
      <c r="FM19" s="27" t="s">
        <v>235</v>
      </c>
      <c r="FN19" s="26"/>
      <c r="FO19" s="27" t="s">
        <v>235</v>
      </c>
      <c r="FP19" s="26"/>
      <c r="FQ19" s="27" t="s">
        <v>235</v>
      </c>
      <c r="FR19" s="62" t="str">
        <f t="shared" si="2"/>
        <v>PRG062</v>
      </c>
      <c r="FS19" s="27" t="s">
        <v>235</v>
      </c>
      <c r="FT19" s="26"/>
      <c r="FU19" s="27" t="s">
        <v>235</v>
      </c>
      <c r="FV19" s="62" t="s">
        <v>608</v>
      </c>
      <c r="FW19" s="27" t="s">
        <v>235</v>
      </c>
      <c r="FX19" s="62"/>
      <c r="FY19" s="27" t="s">
        <v>235</v>
      </c>
      <c r="FZ19" s="26"/>
      <c r="GA19" s="27" t="s">
        <v>235</v>
      </c>
      <c r="GB19" s="26"/>
      <c r="GC19" s="27" t="s">
        <v>235</v>
      </c>
      <c r="GD19" s="26"/>
      <c r="GE19" s="27" t="s">
        <v>235</v>
      </c>
      <c r="GF19" s="26"/>
      <c r="GG19" s="27" t="s">
        <v>235</v>
      </c>
      <c r="GH19" s="26"/>
      <c r="GI19" s="27" t="s">
        <v>235</v>
      </c>
      <c r="GJ19" s="26"/>
      <c r="GK19" s="27" t="s">
        <v>235</v>
      </c>
      <c r="GL19" s="26"/>
      <c r="GM19" s="27" t="s">
        <v>235</v>
      </c>
      <c r="GN19" s="26"/>
      <c r="GO19" s="27" t="s">
        <v>235</v>
      </c>
      <c r="GP19" s="26"/>
      <c r="GQ19" s="27" t="s">
        <v>235</v>
      </c>
      <c r="GR19" s="26"/>
      <c r="GS19" s="27" t="s">
        <v>235</v>
      </c>
      <c r="GT19" s="26"/>
      <c r="GU19" s="27" t="s">
        <v>235</v>
      </c>
      <c r="GV19" s="26"/>
      <c r="GW19" s="27" t="s">
        <v>235</v>
      </c>
      <c r="GX19" s="26"/>
      <c r="GY19" s="27" t="s">
        <v>235</v>
      </c>
      <c r="GZ19" s="26"/>
      <c r="HA19" s="27" t="s">
        <v>235</v>
      </c>
      <c r="HB19" s="26"/>
      <c r="HC19" s="27" t="s">
        <v>235</v>
      </c>
      <c r="HD19" s="26"/>
      <c r="HE19" s="27" t="s">
        <v>235</v>
      </c>
      <c r="HF19" s="26"/>
      <c r="HG19" s="27" t="s">
        <v>235</v>
      </c>
      <c r="HH19" s="26"/>
      <c r="HI19" s="27" t="s">
        <v>235</v>
      </c>
      <c r="HJ19" s="26"/>
      <c r="HK19" s="27" t="s">
        <v>235</v>
      </c>
      <c r="HL19" s="26"/>
      <c r="HM19" s="27" t="s">
        <v>235</v>
      </c>
      <c r="HN19" s="26"/>
      <c r="HO19" s="27" t="s">
        <v>235</v>
      </c>
      <c r="HP19" s="26"/>
      <c r="HQ19" s="27" t="s">
        <v>235</v>
      </c>
      <c r="HR19" s="26"/>
      <c r="HS19" s="27" t="s">
        <v>235</v>
      </c>
      <c r="HT19" s="26"/>
      <c r="HU19" s="27" t="s">
        <v>235</v>
      </c>
      <c r="HV19" s="26"/>
      <c r="HW19" s="27" t="s">
        <v>235</v>
      </c>
      <c r="HX19" s="26"/>
      <c r="HY19" s="27" t="s">
        <v>235</v>
      </c>
      <c r="HZ19" s="26"/>
      <c r="IA19" s="27" t="s">
        <v>235</v>
      </c>
      <c r="IB19" s="26"/>
      <c r="IC19" s="27" t="s">
        <v>235</v>
      </c>
      <c r="ID19" s="26"/>
      <c r="IE19" s="27" t="s">
        <v>235</v>
      </c>
      <c r="IF19" s="26">
        <v>0</v>
      </c>
      <c r="IG19" s="27" t="s">
        <v>235</v>
      </c>
      <c r="IH19" s="26"/>
      <c r="II19" s="27" t="s">
        <v>235</v>
      </c>
      <c r="IJ19" s="62">
        <f t="shared" si="4"/>
        <v>1122334515</v>
      </c>
      <c r="IK19" s="27" t="s">
        <v>235</v>
      </c>
      <c r="IL19" s="62">
        <v>356</v>
      </c>
      <c r="IM19" s="27" t="s">
        <v>235</v>
      </c>
      <c r="IN19" s="62">
        <v>10</v>
      </c>
      <c r="IO19" s="27" t="s">
        <v>235</v>
      </c>
      <c r="IP19" s="26"/>
      <c r="IQ19" s="27" t="s">
        <v>235</v>
      </c>
      <c r="IR19" s="26"/>
      <c r="IS19" s="27" t="s">
        <v>235</v>
      </c>
      <c r="IT19" s="26"/>
      <c r="IU19" s="27" t="s">
        <v>235</v>
      </c>
      <c r="IV19" s="26"/>
      <c r="IW19" s="27" t="s">
        <v>235</v>
      </c>
      <c r="IX19" s="26"/>
      <c r="IY19" s="27" t="s">
        <v>235</v>
      </c>
      <c r="IZ19" s="26"/>
      <c r="JA19" s="27" t="s">
        <v>235</v>
      </c>
      <c r="JB19" s="26"/>
      <c r="JC19" s="27" t="s">
        <v>235</v>
      </c>
      <c r="JD19" s="26"/>
      <c r="JE19" s="27" t="s">
        <v>235</v>
      </c>
      <c r="JF19" s="26"/>
      <c r="JG19" s="27" t="s">
        <v>235</v>
      </c>
      <c r="JH19" s="26"/>
      <c r="JI19" s="27" t="s">
        <v>235</v>
      </c>
      <c r="JJ19" s="26"/>
      <c r="JK19" s="27" t="s">
        <v>235</v>
      </c>
      <c r="JL19" s="26"/>
      <c r="JM19" s="27" t="s">
        <v>235</v>
      </c>
      <c r="JN19" s="26"/>
      <c r="JO19" s="27" t="s">
        <v>235</v>
      </c>
      <c r="JP19" s="26"/>
      <c r="JQ19" s="27" t="s">
        <v>235</v>
      </c>
      <c r="JR19" s="26"/>
      <c r="JS19" s="27" t="s">
        <v>235</v>
      </c>
      <c r="JT19" s="26"/>
      <c r="JU19" s="27" t="s">
        <v>235</v>
      </c>
      <c r="JV19" s="26"/>
      <c r="JW19" s="27" t="s">
        <v>235</v>
      </c>
      <c r="JX19" s="26"/>
      <c r="JY19" s="27" t="s">
        <v>235</v>
      </c>
      <c r="JZ19" s="26"/>
      <c r="KA19" s="27" t="s">
        <v>235</v>
      </c>
      <c r="KB19" s="26"/>
      <c r="KC19" s="27" t="s">
        <v>235</v>
      </c>
      <c r="KD19" s="26"/>
      <c r="KE19" s="27" t="s">
        <v>235</v>
      </c>
      <c r="KF19" s="26"/>
      <c r="KG19" s="27" t="s">
        <v>235</v>
      </c>
      <c r="KH19" s="26"/>
      <c r="KI19" s="27" t="s">
        <v>235</v>
      </c>
      <c r="KJ19" s="26"/>
      <c r="KK19" s="27" t="s">
        <v>235</v>
      </c>
      <c r="KL19" s="26"/>
      <c r="KM19" s="27" t="s">
        <v>235</v>
      </c>
      <c r="KN19" s="26"/>
      <c r="KO19" s="27" t="s">
        <v>235</v>
      </c>
      <c r="KP19" s="26"/>
      <c r="KQ19" s="27" t="s">
        <v>235</v>
      </c>
      <c r="KR19" s="26"/>
      <c r="KS19" s="27" t="s">
        <v>235</v>
      </c>
      <c r="KT19" s="26"/>
      <c r="KU19" s="27" t="s">
        <v>235</v>
      </c>
      <c r="KV19" s="26"/>
      <c r="KW19" s="27" t="s">
        <v>235</v>
      </c>
      <c r="KX19" s="26"/>
      <c r="KY19" s="27" t="s">
        <v>235</v>
      </c>
      <c r="KZ19" s="26"/>
      <c r="LA19" s="27" t="s">
        <v>235</v>
      </c>
      <c r="LB19" s="26"/>
      <c r="LC19" s="27" t="s">
        <v>235</v>
      </c>
      <c r="LD19" s="26"/>
      <c r="LE19" s="27" t="s">
        <v>235</v>
      </c>
      <c r="LF19" s="26"/>
      <c r="LG19" s="27" t="s">
        <v>235</v>
      </c>
      <c r="LH19" s="26"/>
      <c r="LI19" s="27" t="s">
        <v>235</v>
      </c>
      <c r="LJ19" s="26"/>
      <c r="LK19" s="27" t="s">
        <v>235</v>
      </c>
      <c r="LL19" s="26"/>
      <c r="LM19" s="27" t="s">
        <v>235</v>
      </c>
      <c r="LN19" s="26"/>
      <c r="LO19" s="27" t="s">
        <v>235</v>
      </c>
      <c r="LP19" s="26"/>
      <c r="LQ19" s="27" t="s">
        <v>235</v>
      </c>
      <c r="LR19" s="26"/>
      <c r="LS19" s="27" t="s">
        <v>235</v>
      </c>
      <c r="LT19" s="26"/>
      <c r="LU19" s="27" t="s">
        <v>235</v>
      </c>
      <c r="LV19" s="26"/>
      <c r="LW19" s="27" t="s">
        <v>235</v>
      </c>
      <c r="LX19" s="26"/>
      <c r="LY19" s="27" t="s">
        <v>235</v>
      </c>
      <c r="LZ19" s="26"/>
      <c r="MA19" s="27" t="s">
        <v>235</v>
      </c>
      <c r="MB19" s="26"/>
      <c r="MC19" s="26"/>
      <c r="MD19" s="62"/>
      <c r="ME19" s="62" t="str">
        <f t="shared" si="1"/>
        <v>1|||555444000200|344566||I||1|V|Ricky|||S|Ricky||||M|||||||||||||||||356|09062016|PUN|356|EN|BE|C|P|GangaPark||||356|PUN|411036|MH|||||||356|PUN|MH|411036|||32535346|xyx1@mastercard.com||||||||||||||356|PUN|MH|411036|||||PRG062||DRMMSR005|||||||||||||||||||||||||||||||0||1122334515|356|10||||||||||||||||||||||||||||||||||||||||||||||</v>
      </c>
    </row>
    <row r="20" spans="1:343" s="61" customFormat="1" x14ac:dyDescent="0.25">
      <c r="A20" s="62" t="s">
        <v>599</v>
      </c>
      <c r="B20" s="62">
        <v>1</v>
      </c>
      <c r="C20" s="27" t="s">
        <v>235</v>
      </c>
      <c r="D20" s="62"/>
      <c r="E20" s="27" t="s">
        <v>235</v>
      </c>
      <c r="F20" s="62"/>
      <c r="G20" s="27" t="s">
        <v>235</v>
      </c>
      <c r="H20" s="67" t="s">
        <v>604</v>
      </c>
      <c r="I20" s="27" t="s">
        <v>235</v>
      </c>
      <c r="J20" s="64" t="s">
        <v>605</v>
      </c>
      <c r="K20" s="27" t="s">
        <v>235</v>
      </c>
      <c r="L20" s="62"/>
      <c r="M20" s="27" t="s">
        <v>235</v>
      </c>
      <c r="N20" s="27" t="s">
        <v>602</v>
      </c>
      <c r="O20" s="27" t="s">
        <v>235</v>
      </c>
      <c r="P20" s="62"/>
      <c r="Q20" s="27" t="s">
        <v>235</v>
      </c>
      <c r="R20" s="26">
        <v>1</v>
      </c>
      <c r="S20" s="27" t="s">
        <v>235</v>
      </c>
      <c r="T20" s="26" t="s">
        <v>634</v>
      </c>
      <c r="U20" s="27" t="s">
        <v>235</v>
      </c>
      <c r="V20" s="26" t="s">
        <v>637</v>
      </c>
      <c r="W20" s="27" t="s">
        <v>235</v>
      </c>
      <c r="X20" s="26"/>
      <c r="Y20" s="27" t="s">
        <v>235</v>
      </c>
      <c r="Z20" s="26"/>
      <c r="AA20" s="27" t="s">
        <v>235</v>
      </c>
      <c r="AB20" s="26" t="s">
        <v>603</v>
      </c>
      <c r="AC20" s="27" t="s">
        <v>235</v>
      </c>
      <c r="AD20" s="26" t="str">
        <f t="shared" si="0"/>
        <v>JACK</v>
      </c>
      <c r="AE20" s="27" t="s">
        <v>235</v>
      </c>
      <c r="AF20" s="26"/>
      <c r="AG20" s="27" t="s">
        <v>235</v>
      </c>
      <c r="AH20" s="26"/>
      <c r="AI20" s="27" t="s">
        <v>235</v>
      </c>
      <c r="AJ20" s="26"/>
      <c r="AK20" s="27" t="s">
        <v>235</v>
      </c>
      <c r="AL20" s="26" t="s">
        <v>230</v>
      </c>
      <c r="AM20" s="27" t="s">
        <v>235</v>
      </c>
      <c r="AN20" s="26"/>
      <c r="AO20" s="27" t="s">
        <v>235</v>
      </c>
      <c r="AP20" s="26"/>
      <c r="AQ20" s="27" t="s">
        <v>235</v>
      </c>
      <c r="AR20" s="26"/>
      <c r="AS20" s="27" t="s">
        <v>235</v>
      </c>
      <c r="AT20" s="26"/>
      <c r="AU20" s="27" t="s">
        <v>235</v>
      </c>
      <c r="AV20" s="26"/>
      <c r="AW20" s="27" t="s">
        <v>235</v>
      </c>
      <c r="AX20" s="26"/>
      <c r="AY20" s="27" t="s">
        <v>235</v>
      </c>
      <c r="AZ20" s="26"/>
      <c r="BA20" s="27" t="s">
        <v>235</v>
      </c>
      <c r="BB20" s="26"/>
      <c r="BC20" s="27" t="s">
        <v>235</v>
      </c>
      <c r="BD20" s="26"/>
      <c r="BE20" s="27" t="s">
        <v>235</v>
      </c>
      <c r="BF20" s="26"/>
      <c r="BG20" s="27" t="s">
        <v>235</v>
      </c>
      <c r="BH20" s="26"/>
      <c r="BI20" s="27" t="s">
        <v>235</v>
      </c>
      <c r="BJ20" s="26"/>
      <c r="BK20" s="27" t="s">
        <v>235</v>
      </c>
      <c r="BL20" s="26"/>
      <c r="BM20" s="27" t="s">
        <v>235</v>
      </c>
      <c r="BN20" s="26"/>
      <c r="BO20" s="27" t="s">
        <v>235</v>
      </c>
      <c r="BP20" s="26"/>
      <c r="BQ20" s="27" t="s">
        <v>235</v>
      </c>
      <c r="BR20" s="26"/>
      <c r="BS20" s="27" t="s">
        <v>235</v>
      </c>
      <c r="BT20" s="62">
        <v>356</v>
      </c>
      <c r="BU20" s="27" t="s">
        <v>235</v>
      </c>
      <c r="BV20" s="65" t="s">
        <v>540</v>
      </c>
      <c r="BW20" s="27" t="s">
        <v>235</v>
      </c>
      <c r="BX20" s="26" t="s">
        <v>546</v>
      </c>
      <c r="BY20" s="27" t="s">
        <v>235</v>
      </c>
      <c r="BZ20" s="62">
        <v>356</v>
      </c>
      <c r="CA20" s="27" t="s">
        <v>235</v>
      </c>
      <c r="CB20" s="26" t="s">
        <v>606</v>
      </c>
      <c r="CC20" s="27" t="s">
        <v>235</v>
      </c>
      <c r="CD20" s="26" t="s">
        <v>543</v>
      </c>
      <c r="CE20" s="27" t="s">
        <v>235</v>
      </c>
      <c r="CF20" s="26" t="s">
        <v>232</v>
      </c>
      <c r="CG20" s="27" t="s">
        <v>235</v>
      </c>
      <c r="CH20" s="26" t="s">
        <v>236</v>
      </c>
      <c r="CI20" s="27" t="s">
        <v>235</v>
      </c>
      <c r="CJ20" s="26" t="s">
        <v>544</v>
      </c>
      <c r="CK20" s="27" t="s">
        <v>235</v>
      </c>
      <c r="CL20" s="26"/>
      <c r="CM20" s="27" t="s">
        <v>235</v>
      </c>
      <c r="CN20" s="26"/>
      <c r="CO20" s="27" t="s">
        <v>235</v>
      </c>
      <c r="CP20" s="26"/>
      <c r="CQ20" s="27" t="s">
        <v>235</v>
      </c>
      <c r="CR20" s="62">
        <v>356</v>
      </c>
      <c r="CS20" s="27" t="s">
        <v>235</v>
      </c>
      <c r="CT20" s="26" t="s">
        <v>546</v>
      </c>
      <c r="CU20" s="27" t="s">
        <v>235</v>
      </c>
      <c r="CV20" s="26">
        <v>411036</v>
      </c>
      <c r="CW20" s="27" t="s">
        <v>235</v>
      </c>
      <c r="CX20" s="26" t="s">
        <v>547</v>
      </c>
      <c r="CY20" s="27" t="s">
        <v>235</v>
      </c>
      <c r="CZ20" s="26"/>
      <c r="DA20" s="27" t="s">
        <v>235</v>
      </c>
      <c r="DB20" s="26"/>
      <c r="DC20" s="27" t="s">
        <v>235</v>
      </c>
      <c r="DD20" s="26"/>
      <c r="DE20" s="27" t="s">
        <v>235</v>
      </c>
      <c r="DF20" s="26"/>
      <c r="DG20" s="27" t="s">
        <v>235</v>
      </c>
      <c r="DH20" s="26"/>
      <c r="DI20" s="27" t="s">
        <v>235</v>
      </c>
      <c r="DJ20" s="26"/>
      <c r="DK20" s="27" t="s">
        <v>235</v>
      </c>
      <c r="DL20" s="62">
        <v>356</v>
      </c>
      <c r="DM20" s="27" t="s">
        <v>235</v>
      </c>
      <c r="DN20" s="26" t="s">
        <v>546</v>
      </c>
      <c r="DO20" s="27" t="s">
        <v>235</v>
      </c>
      <c r="DP20" s="26" t="s">
        <v>547</v>
      </c>
      <c r="DQ20" s="27" t="s">
        <v>235</v>
      </c>
      <c r="DR20" s="26">
        <v>411036</v>
      </c>
      <c r="DS20" s="27" t="s">
        <v>235</v>
      </c>
      <c r="DT20" s="26"/>
      <c r="DU20" s="27" t="s">
        <v>235</v>
      </c>
      <c r="DV20" s="26"/>
      <c r="DW20" s="27" t="s">
        <v>235</v>
      </c>
      <c r="DX20" s="26">
        <f t="shared" si="3"/>
        <v>32535346</v>
      </c>
      <c r="DY20" s="27" t="s">
        <v>235</v>
      </c>
      <c r="DZ20" s="66" t="s">
        <v>641</v>
      </c>
      <c r="EA20" s="27" t="s">
        <v>235</v>
      </c>
      <c r="EB20" s="26"/>
      <c r="EC20" s="27" t="s">
        <v>235</v>
      </c>
      <c r="ED20" s="26"/>
      <c r="EE20" s="27" t="s">
        <v>235</v>
      </c>
      <c r="EF20" s="26"/>
      <c r="EG20" s="27" t="s">
        <v>235</v>
      </c>
      <c r="EH20" s="26"/>
      <c r="EI20" s="27" t="s">
        <v>235</v>
      </c>
      <c r="EJ20" s="26"/>
      <c r="EK20" s="27" t="s">
        <v>235</v>
      </c>
      <c r="EL20" s="26"/>
      <c r="EM20" s="27" t="s">
        <v>235</v>
      </c>
      <c r="EN20" s="26"/>
      <c r="EO20" s="27" t="s">
        <v>235</v>
      </c>
      <c r="EP20" s="26"/>
      <c r="EQ20" s="27" t="s">
        <v>235</v>
      </c>
      <c r="ER20" s="26"/>
      <c r="ES20" s="27" t="s">
        <v>235</v>
      </c>
      <c r="ET20" s="26"/>
      <c r="EU20" s="27" t="s">
        <v>235</v>
      </c>
      <c r="EV20" s="26"/>
      <c r="EW20" s="27" t="s">
        <v>235</v>
      </c>
      <c r="EX20" s="26"/>
      <c r="EY20" s="27" t="s">
        <v>235</v>
      </c>
      <c r="EZ20" s="26"/>
      <c r="FA20" s="27" t="s">
        <v>235</v>
      </c>
      <c r="FB20" s="62">
        <v>356</v>
      </c>
      <c r="FC20" s="27" t="s">
        <v>235</v>
      </c>
      <c r="FD20" s="26" t="s">
        <v>546</v>
      </c>
      <c r="FE20" s="27" t="s">
        <v>235</v>
      </c>
      <c r="FF20" s="26" t="s">
        <v>547</v>
      </c>
      <c r="FG20" s="27" t="s">
        <v>235</v>
      </c>
      <c r="FH20" s="26">
        <v>411036</v>
      </c>
      <c r="FI20" s="27" t="s">
        <v>235</v>
      </c>
      <c r="FJ20" s="26"/>
      <c r="FK20" s="27" t="s">
        <v>235</v>
      </c>
      <c r="FL20" s="26"/>
      <c r="FM20" s="27" t="s">
        <v>235</v>
      </c>
      <c r="FN20" s="26"/>
      <c r="FO20" s="27" t="s">
        <v>235</v>
      </c>
      <c r="FP20" s="26"/>
      <c r="FQ20" s="27" t="s">
        <v>235</v>
      </c>
      <c r="FR20" s="62" t="str">
        <f t="shared" si="2"/>
        <v>PRG062</v>
      </c>
      <c r="FS20" s="27" t="s">
        <v>235</v>
      </c>
      <c r="FT20" s="26"/>
      <c r="FU20" s="27" t="s">
        <v>235</v>
      </c>
      <c r="FV20" s="62" t="s">
        <v>608</v>
      </c>
      <c r="FW20" s="27" t="s">
        <v>235</v>
      </c>
      <c r="FX20" s="62"/>
      <c r="FY20" s="27" t="s">
        <v>235</v>
      </c>
      <c r="FZ20" s="26"/>
      <c r="GA20" s="27" t="s">
        <v>235</v>
      </c>
      <c r="GB20" s="26"/>
      <c r="GC20" s="27" t="s">
        <v>235</v>
      </c>
      <c r="GD20" s="26"/>
      <c r="GE20" s="27" t="s">
        <v>235</v>
      </c>
      <c r="GF20" s="26"/>
      <c r="GG20" s="27" t="s">
        <v>235</v>
      </c>
      <c r="GH20" s="26"/>
      <c r="GI20" s="27" t="s">
        <v>235</v>
      </c>
      <c r="GJ20" s="26"/>
      <c r="GK20" s="27" t="s">
        <v>235</v>
      </c>
      <c r="GL20" s="26"/>
      <c r="GM20" s="27" t="s">
        <v>235</v>
      </c>
      <c r="GN20" s="26"/>
      <c r="GO20" s="27" t="s">
        <v>235</v>
      </c>
      <c r="GP20" s="26"/>
      <c r="GQ20" s="27" t="s">
        <v>235</v>
      </c>
      <c r="GR20" s="26"/>
      <c r="GS20" s="27" t="s">
        <v>235</v>
      </c>
      <c r="GT20" s="26"/>
      <c r="GU20" s="27" t="s">
        <v>235</v>
      </c>
      <c r="GV20" s="26"/>
      <c r="GW20" s="27" t="s">
        <v>235</v>
      </c>
      <c r="GX20" s="26"/>
      <c r="GY20" s="27" t="s">
        <v>235</v>
      </c>
      <c r="GZ20" s="26"/>
      <c r="HA20" s="27" t="s">
        <v>235</v>
      </c>
      <c r="HB20" s="26"/>
      <c r="HC20" s="27" t="s">
        <v>235</v>
      </c>
      <c r="HD20" s="26"/>
      <c r="HE20" s="27" t="s">
        <v>235</v>
      </c>
      <c r="HF20" s="26"/>
      <c r="HG20" s="27" t="s">
        <v>235</v>
      </c>
      <c r="HH20" s="26"/>
      <c r="HI20" s="27" t="s">
        <v>235</v>
      </c>
      <c r="HJ20" s="26"/>
      <c r="HK20" s="27" t="s">
        <v>235</v>
      </c>
      <c r="HL20" s="26"/>
      <c r="HM20" s="27" t="s">
        <v>235</v>
      </c>
      <c r="HN20" s="26"/>
      <c r="HO20" s="27" t="s">
        <v>235</v>
      </c>
      <c r="HP20" s="26"/>
      <c r="HQ20" s="27" t="s">
        <v>235</v>
      </c>
      <c r="HR20" s="26"/>
      <c r="HS20" s="27" t="s">
        <v>235</v>
      </c>
      <c r="HT20" s="26"/>
      <c r="HU20" s="27" t="s">
        <v>235</v>
      </c>
      <c r="HV20" s="26"/>
      <c r="HW20" s="27" t="s">
        <v>235</v>
      </c>
      <c r="HX20" s="26"/>
      <c r="HY20" s="27" t="s">
        <v>235</v>
      </c>
      <c r="HZ20" s="26"/>
      <c r="IA20" s="27" t="s">
        <v>235</v>
      </c>
      <c r="IB20" s="26"/>
      <c r="IC20" s="27" t="s">
        <v>235</v>
      </c>
      <c r="ID20" s="26"/>
      <c r="IE20" s="27" t="s">
        <v>235</v>
      </c>
      <c r="IF20" s="26">
        <v>0</v>
      </c>
      <c r="IG20" s="27" t="s">
        <v>235</v>
      </c>
      <c r="IH20" s="26"/>
      <c r="II20" s="27" t="s">
        <v>235</v>
      </c>
      <c r="IJ20" s="62">
        <f t="shared" si="4"/>
        <v>1122334525</v>
      </c>
      <c r="IK20" s="27" t="s">
        <v>235</v>
      </c>
      <c r="IL20" s="62">
        <v>356</v>
      </c>
      <c r="IM20" s="27" t="s">
        <v>235</v>
      </c>
      <c r="IN20" s="62">
        <v>10</v>
      </c>
      <c r="IO20" s="27" t="s">
        <v>235</v>
      </c>
      <c r="IP20" s="26"/>
      <c r="IQ20" s="27" t="s">
        <v>235</v>
      </c>
      <c r="IR20" s="26"/>
      <c r="IS20" s="27" t="s">
        <v>235</v>
      </c>
      <c r="IT20" s="26"/>
      <c r="IU20" s="27" t="s">
        <v>235</v>
      </c>
      <c r="IV20" s="26"/>
      <c r="IW20" s="27" t="s">
        <v>235</v>
      </c>
      <c r="IX20" s="26"/>
      <c r="IY20" s="27" t="s">
        <v>235</v>
      </c>
      <c r="IZ20" s="26"/>
      <c r="JA20" s="27" t="s">
        <v>235</v>
      </c>
      <c r="JB20" s="26"/>
      <c r="JC20" s="27" t="s">
        <v>235</v>
      </c>
      <c r="JD20" s="26"/>
      <c r="JE20" s="27" t="s">
        <v>235</v>
      </c>
      <c r="JF20" s="26"/>
      <c r="JG20" s="27" t="s">
        <v>235</v>
      </c>
      <c r="JH20" s="26"/>
      <c r="JI20" s="27" t="s">
        <v>235</v>
      </c>
      <c r="JJ20" s="26"/>
      <c r="JK20" s="27" t="s">
        <v>235</v>
      </c>
      <c r="JL20" s="26"/>
      <c r="JM20" s="27" t="s">
        <v>235</v>
      </c>
      <c r="JN20" s="26"/>
      <c r="JO20" s="27" t="s">
        <v>235</v>
      </c>
      <c r="JP20" s="26"/>
      <c r="JQ20" s="27" t="s">
        <v>235</v>
      </c>
      <c r="JR20" s="26"/>
      <c r="JS20" s="27" t="s">
        <v>235</v>
      </c>
      <c r="JT20" s="26"/>
      <c r="JU20" s="27" t="s">
        <v>235</v>
      </c>
      <c r="JV20" s="26"/>
      <c r="JW20" s="27" t="s">
        <v>235</v>
      </c>
      <c r="JX20" s="26"/>
      <c r="JY20" s="27" t="s">
        <v>235</v>
      </c>
      <c r="JZ20" s="26"/>
      <c r="KA20" s="27" t="s">
        <v>235</v>
      </c>
      <c r="KB20" s="26"/>
      <c r="KC20" s="27" t="s">
        <v>235</v>
      </c>
      <c r="KD20" s="26"/>
      <c r="KE20" s="27" t="s">
        <v>235</v>
      </c>
      <c r="KF20" s="26"/>
      <c r="KG20" s="27" t="s">
        <v>235</v>
      </c>
      <c r="KH20" s="26"/>
      <c r="KI20" s="27" t="s">
        <v>235</v>
      </c>
      <c r="KJ20" s="26"/>
      <c r="KK20" s="27" t="s">
        <v>235</v>
      </c>
      <c r="KL20" s="26"/>
      <c r="KM20" s="27" t="s">
        <v>235</v>
      </c>
      <c r="KN20" s="26"/>
      <c r="KO20" s="27" t="s">
        <v>235</v>
      </c>
      <c r="KP20" s="26"/>
      <c r="KQ20" s="27" t="s">
        <v>235</v>
      </c>
      <c r="KR20" s="26"/>
      <c r="KS20" s="27" t="s">
        <v>235</v>
      </c>
      <c r="KT20" s="26"/>
      <c r="KU20" s="27" t="s">
        <v>235</v>
      </c>
      <c r="KV20" s="26"/>
      <c r="KW20" s="27" t="s">
        <v>235</v>
      </c>
      <c r="KX20" s="26"/>
      <c r="KY20" s="27" t="s">
        <v>235</v>
      </c>
      <c r="KZ20" s="26"/>
      <c r="LA20" s="27" t="s">
        <v>235</v>
      </c>
      <c r="LB20" s="26"/>
      <c r="LC20" s="27" t="s">
        <v>235</v>
      </c>
      <c r="LD20" s="26"/>
      <c r="LE20" s="27" t="s">
        <v>235</v>
      </c>
      <c r="LF20" s="26"/>
      <c r="LG20" s="27" t="s">
        <v>235</v>
      </c>
      <c r="LH20" s="26"/>
      <c r="LI20" s="27" t="s">
        <v>235</v>
      </c>
      <c r="LJ20" s="26"/>
      <c r="LK20" s="27" t="s">
        <v>235</v>
      </c>
      <c r="LL20" s="26"/>
      <c r="LM20" s="27" t="s">
        <v>235</v>
      </c>
      <c r="LN20" s="26"/>
      <c r="LO20" s="27" t="s">
        <v>235</v>
      </c>
      <c r="LP20" s="26"/>
      <c r="LQ20" s="27" t="s">
        <v>235</v>
      </c>
      <c r="LR20" s="26"/>
      <c r="LS20" s="27" t="s">
        <v>235</v>
      </c>
      <c r="LT20" s="26"/>
      <c r="LU20" s="27" t="s">
        <v>235</v>
      </c>
      <c r="LV20" s="26"/>
      <c r="LW20" s="27" t="s">
        <v>235</v>
      </c>
      <c r="LX20" s="26"/>
      <c r="LY20" s="27" t="s">
        <v>235</v>
      </c>
      <c r="LZ20" s="26"/>
      <c r="MA20" s="27" t="s">
        <v>235</v>
      </c>
      <c r="MB20" s="26"/>
      <c r="MC20" s="26"/>
      <c r="MD20" s="62"/>
      <c r="ME20" s="62" t="str">
        <f t="shared" si="1"/>
        <v>1|||555444000200|344566||I||1|J|JACK|||S|JACK||||M|||||||||||||||||356|09062016|PUN|356|EN|BE|C|P|GangaPark||||356|PUN|411036|MH|||||||356|PUN|MH|411036|||32535346|xyx1@mastercard.com||||||||||||||356|PUN|MH|411036|||||PRG062||DRMMSR005|||||||||||||||||||||||||||||||0||1122334525|356|10||||||||||||||||||||||||||||||||||||||||||||||</v>
      </c>
    </row>
    <row r="21" spans="1:343" x14ac:dyDescent="0.25">
      <c r="A21" s="62" t="s">
        <v>600</v>
      </c>
      <c r="B21" s="62">
        <v>1</v>
      </c>
      <c r="C21" s="27" t="s">
        <v>235</v>
      </c>
      <c r="D21" s="62"/>
      <c r="E21" s="27" t="s">
        <v>235</v>
      </c>
      <c r="F21" s="62"/>
      <c r="G21" s="27" t="s">
        <v>235</v>
      </c>
      <c r="H21" s="67" t="s">
        <v>604</v>
      </c>
      <c r="I21" s="27" t="s">
        <v>235</v>
      </c>
      <c r="J21" s="64" t="s">
        <v>605</v>
      </c>
      <c r="K21" s="27" t="s">
        <v>235</v>
      </c>
      <c r="L21" s="62"/>
      <c r="M21" s="27" t="s">
        <v>235</v>
      </c>
      <c r="N21" s="27" t="s">
        <v>602</v>
      </c>
      <c r="O21" s="27" t="s">
        <v>235</v>
      </c>
      <c r="P21" s="62"/>
      <c r="Q21" s="27" t="s">
        <v>235</v>
      </c>
      <c r="R21" s="26">
        <v>1</v>
      </c>
      <c r="S21" s="27" t="s">
        <v>235</v>
      </c>
      <c r="T21" s="26" t="s">
        <v>634</v>
      </c>
      <c r="U21" s="27" t="s">
        <v>235</v>
      </c>
      <c r="V21" s="26" t="s">
        <v>644</v>
      </c>
      <c r="W21" s="27" t="s">
        <v>235</v>
      </c>
      <c r="X21" s="26"/>
      <c r="Y21" s="27" t="s">
        <v>235</v>
      </c>
      <c r="Z21" s="26"/>
      <c r="AA21" s="27" t="s">
        <v>235</v>
      </c>
      <c r="AB21" s="26" t="s">
        <v>603</v>
      </c>
      <c r="AC21" s="27" t="s">
        <v>235</v>
      </c>
      <c r="AD21" s="26" t="str">
        <f t="shared" ref="AD21:AD32" si="5">V21</f>
        <v>Jagdesh</v>
      </c>
      <c r="AE21" s="27" t="s">
        <v>235</v>
      </c>
      <c r="AF21" s="26"/>
      <c r="AG21" s="27" t="s">
        <v>235</v>
      </c>
      <c r="AH21" s="26"/>
      <c r="AI21" s="27" t="s">
        <v>235</v>
      </c>
      <c r="AJ21" s="26"/>
      <c r="AK21" s="27" t="s">
        <v>235</v>
      </c>
      <c r="AL21" s="26" t="s">
        <v>230</v>
      </c>
      <c r="AM21" s="27" t="s">
        <v>235</v>
      </c>
      <c r="AN21" s="26"/>
      <c r="AO21" s="27" t="s">
        <v>235</v>
      </c>
      <c r="AP21" s="26"/>
      <c r="AQ21" s="27" t="s">
        <v>235</v>
      </c>
      <c r="AR21" s="26"/>
      <c r="AS21" s="27" t="s">
        <v>235</v>
      </c>
      <c r="AT21" s="26"/>
      <c r="AU21" s="27" t="s">
        <v>235</v>
      </c>
      <c r="AV21" s="26"/>
      <c r="AW21" s="27" t="s">
        <v>235</v>
      </c>
      <c r="AX21" s="26"/>
      <c r="AY21" s="27" t="s">
        <v>235</v>
      </c>
      <c r="AZ21" s="26"/>
      <c r="BA21" s="27" t="s">
        <v>235</v>
      </c>
      <c r="BB21" s="26"/>
      <c r="BC21" s="27" t="s">
        <v>235</v>
      </c>
      <c r="BD21" s="26"/>
      <c r="BE21" s="27" t="s">
        <v>235</v>
      </c>
      <c r="BF21" s="26"/>
      <c r="BG21" s="27" t="s">
        <v>235</v>
      </c>
      <c r="BH21" s="26"/>
      <c r="BI21" s="27" t="s">
        <v>235</v>
      </c>
      <c r="BJ21" s="26"/>
      <c r="BK21" s="27" t="s">
        <v>235</v>
      </c>
      <c r="BL21" s="26"/>
      <c r="BM21" s="27" t="s">
        <v>235</v>
      </c>
      <c r="BN21" s="26"/>
      <c r="BO21" s="27" t="s">
        <v>235</v>
      </c>
      <c r="BP21" s="26"/>
      <c r="BQ21" s="27" t="s">
        <v>235</v>
      </c>
      <c r="BR21" s="26"/>
      <c r="BS21" s="27" t="s">
        <v>235</v>
      </c>
      <c r="BT21" s="62">
        <v>356</v>
      </c>
      <c r="BU21" s="27" t="s">
        <v>235</v>
      </c>
      <c r="BV21" s="65" t="s">
        <v>540</v>
      </c>
      <c r="BW21" s="27" t="s">
        <v>235</v>
      </c>
      <c r="BX21" s="26" t="s">
        <v>546</v>
      </c>
      <c r="BY21" s="27" t="s">
        <v>235</v>
      </c>
      <c r="BZ21" s="62">
        <v>356</v>
      </c>
      <c r="CA21" s="27" t="s">
        <v>235</v>
      </c>
      <c r="CB21" s="26" t="s">
        <v>606</v>
      </c>
      <c r="CC21" s="27" t="s">
        <v>235</v>
      </c>
      <c r="CD21" s="26" t="s">
        <v>543</v>
      </c>
      <c r="CE21" s="27" t="s">
        <v>235</v>
      </c>
      <c r="CF21" s="26" t="s">
        <v>232</v>
      </c>
      <c r="CG21" s="27" t="s">
        <v>235</v>
      </c>
      <c r="CH21" s="26" t="s">
        <v>236</v>
      </c>
      <c r="CI21" s="27" t="s">
        <v>235</v>
      </c>
      <c r="CJ21" s="26" t="s">
        <v>544</v>
      </c>
      <c r="CK21" s="27" t="s">
        <v>235</v>
      </c>
      <c r="CL21" s="26"/>
      <c r="CM21" s="27" t="s">
        <v>235</v>
      </c>
      <c r="CN21" s="26"/>
      <c r="CO21" s="27" t="s">
        <v>235</v>
      </c>
      <c r="CP21" s="26"/>
      <c r="CQ21" s="27" t="s">
        <v>235</v>
      </c>
      <c r="CR21" s="62">
        <v>356</v>
      </c>
      <c r="CS21" s="27" t="s">
        <v>235</v>
      </c>
      <c r="CT21" s="26" t="s">
        <v>546</v>
      </c>
      <c r="CU21" s="27" t="s">
        <v>235</v>
      </c>
      <c r="CV21" s="26">
        <v>411036</v>
      </c>
      <c r="CW21" s="27" t="s">
        <v>235</v>
      </c>
      <c r="CX21" s="26" t="s">
        <v>547</v>
      </c>
      <c r="CY21" s="27" t="s">
        <v>235</v>
      </c>
      <c r="CZ21" s="26"/>
      <c r="DA21" s="27" t="s">
        <v>235</v>
      </c>
      <c r="DB21" s="26"/>
      <c r="DC21" s="27" t="s">
        <v>235</v>
      </c>
      <c r="DD21" s="26"/>
      <c r="DE21" s="27" t="s">
        <v>235</v>
      </c>
      <c r="DF21" s="26"/>
      <c r="DG21" s="27" t="s">
        <v>235</v>
      </c>
      <c r="DH21" s="26"/>
      <c r="DI21" s="27" t="s">
        <v>235</v>
      </c>
      <c r="DJ21" s="26"/>
      <c r="DK21" s="27" t="s">
        <v>235</v>
      </c>
      <c r="DL21" s="62">
        <v>356</v>
      </c>
      <c r="DM21" s="27" t="s">
        <v>235</v>
      </c>
      <c r="DN21" s="26" t="s">
        <v>546</v>
      </c>
      <c r="DO21" s="27" t="s">
        <v>235</v>
      </c>
      <c r="DP21" s="26" t="s">
        <v>547</v>
      </c>
      <c r="DQ21" s="27" t="s">
        <v>235</v>
      </c>
      <c r="DR21" s="26">
        <v>411036</v>
      </c>
      <c r="DS21" s="27" t="s">
        <v>235</v>
      </c>
      <c r="DT21" s="26"/>
      <c r="DU21" s="27" t="s">
        <v>235</v>
      </c>
      <c r="DV21" s="26"/>
      <c r="DW21" s="27" t="s">
        <v>235</v>
      </c>
      <c r="DX21" s="26">
        <f t="shared" ref="DX21:DX32" si="6">DX20</f>
        <v>32535346</v>
      </c>
      <c r="DY21" s="27" t="s">
        <v>235</v>
      </c>
      <c r="DZ21" s="66" t="s">
        <v>641</v>
      </c>
      <c r="EA21" s="27" t="s">
        <v>235</v>
      </c>
      <c r="EB21" s="26"/>
      <c r="EC21" s="27" t="s">
        <v>235</v>
      </c>
      <c r="ED21" s="26"/>
      <c r="EE21" s="27" t="s">
        <v>235</v>
      </c>
      <c r="EF21" s="26"/>
      <c r="EG21" s="27" t="s">
        <v>235</v>
      </c>
      <c r="EH21" s="26"/>
      <c r="EI21" s="27" t="s">
        <v>235</v>
      </c>
      <c r="EJ21" s="26"/>
      <c r="EK21" s="27" t="s">
        <v>235</v>
      </c>
      <c r="EL21" s="26"/>
      <c r="EM21" s="27" t="s">
        <v>235</v>
      </c>
      <c r="EN21" s="26"/>
      <c r="EO21" s="27" t="s">
        <v>235</v>
      </c>
      <c r="EP21" s="26"/>
      <c r="EQ21" s="27" t="s">
        <v>235</v>
      </c>
      <c r="ER21" s="26"/>
      <c r="ES21" s="27" t="s">
        <v>235</v>
      </c>
      <c r="ET21" s="26"/>
      <c r="EU21" s="27" t="s">
        <v>235</v>
      </c>
      <c r="EV21" s="26"/>
      <c r="EW21" s="27" t="s">
        <v>235</v>
      </c>
      <c r="EX21" s="26"/>
      <c r="EY21" s="27" t="s">
        <v>235</v>
      </c>
      <c r="EZ21" s="26"/>
      <c r="FA21" s="27" t="s">
        <v>235</v>
      </c>
      <c r="FB21" s="62">
        <v>356</v>
      </c>
      <c r="FC21" s="27" t="s">
        <v>235</v>
      </c>
      <c r="FD21" s="26" t="s">
        <v>546</v>
      </c>
      <c r="FE21" s="27" t="s">
        <v>235</v>
      </c>
      <c r="FF21" s="26" t="s">
        <v>547</v>
      </c>
      <c r="FG21" s="27" t="s">
        <v>235</v>
      </c>
      <c r="FH21" s="26">
        <v>411036</v>
      </c>
      <c r="FI21" s="27" t="s">
        <v>235</v>
      </c>
      <c r="FJ21" s="26"/>
      <c r="FK21" s="27" t="s">
        <v>235</v>
      </c>
      <c r="FL21" s="26"/>
      <c r="FM21" s="27" t="s">
        <v>235</v>
      </c>
      <c r="FN21" s="26"/>
      <c r="FO21" s="27" t="s">
        <v>235</v>
      </c>
      <c r="FP21" s="26"/>
      <c r="FQ21" s="27" t="s">
        <v>235</v>
      </c>
      <c r="FR21" s="62" t="str">
        <f t="shared" si="2"/>
        <v>PRG062</v>
      </c>
      <c r="FS21" s="27" t="s">
        <v>235</v>
      </c>
      <c r="FT21" s="26"/>
      <c r="FU21" s="27" t="s">
        <v>235</v>
      </c>
      <c r="FV21" s="62" t="s">
        <v>608</v>
      </c>
      <c r="FW21" s="27" t="s">
        <v>235</v>
      </c>
      <c r="FX21" s="62"/>
      <c r="FY21" s="27" t="s">
        <v>235</v>
      </c>
      <c r="FZ21" s="26"/>
      <c r="GA21" s="27" t="s">
        <v>235</v>
      </c>
      <c r="GB21" s="26"/>
      <c r="GC21" s="27" t="s">
        <v>235</v>
      </c>
      <c r="GD21" s="26"/>
      <c r="GE21" s="27" t="s">
        <v>235</v>
      </c>
      <c r="GF21" s="26"/>
      <c r="GG21" s="27" t="s">
        <v>235</v>
      </c>
      <c r="GH21" s="26"/>
      <c r="GI21" s="27" t="s">
        <v>235</v>
      </c>
      <c r="GJ21" s="26"/>
      <c r="GK21" s="27" t="s">
        <v>235</v>
      </c>
      <c r="GL21" s="26"/>
      <c r="GM21" s="27" t="s">
        <v>235</v>
      </c>
      <c r="GN21" s="26"/>
      <c r="GO21" s="27" t="s">
        <v>235</v>
      </c>
      <c r="GP21" s="26"/>
      <c r="GQ21" s="27" t="s">
        <v>235</v>
      </c>
      <c r="GR21" s="26"/>
      <c r="GS21" s="27" t="s">
        <v>235</v>
      </c>
      <c r="GT21" s="26"/>
      <c r="GU21" s="27" t="s">
        <v>235</v>
      </c>
      <c r="GV21" s="26"/>
      <c r="GW21" s="27" t="s">
        <v>235</v>
      </c>
      <c r="GX21" s="26"/>
      <c r="GY21" s="27" t="s">
        <v>235</v>
      </c>
      <c r="GZ21" s="26"/>
      <c r="HA21" s="27" t="s">
        <v>235</v>
      </c>
      <c r="HB21" s="26"/>
      <c r="HC21" s="27" t="s">
        <v>235</v>
      </c>
      <c r="HD21" s="26"/>
      <c r="HE21" s="27" t="s">
        <v>235</v>
      </c>
      <c r="HF21" s="26"/>
      <c r="HG21" s="27" t="s">
        <v>235</v>
      </c>
      <c r="HH21" s="26"/>
      <c r="HI21" s="27" t="s">
        <v>235</v>
      </c>
      <c r="HJ21" s="26"/>
      <c r="HK21" s="27" t="s">
        <v>235</v>
      </c>
      <c r="HL21" s="26"/>
      <c r="HM21" s="27" t="s">
        <v>235</v>
      </c>
      <c r="HN21" s="26"/>
      <c r="HO21" s="27" t="s">
        <v>235</v>
      </c>
      <c r="HP21" s="26"/>
      <c r="HQ21" s="27" t="s">
        <v>235</v>
      </c>
      <c r="HR21" s="26"/>
      <c r="HS21" s="27" t="s">
        <v>235</v>
      </c>
      <c r="HT21" s="26"/>
      <c r="HU21" s="27" t="s">
        <v>235</v>
      </c>
      <c r="HV21" s="26"/>
      <c r="HW21" s="27" t="s">
        <v>235</v>
      </c>
      <c r="HX21" s="26"/>
      <c r="HY21" s="27" t="s">
        <v>235</v>
      </c>
      <c r="HZ21" s="26"/>
      <c r="IA21" s="27" t="s">
        <v>235</v>
      </c>
      <c r="IB21" s="26"/>
      <c r="IC21" s="27" t="s">
        <v>235</v>
      </c>
      <c r="ID21" s="26"/>
      <c r="IE21" s="27" t="s">
        <v>235</v>
      </c>
      <c r="IF21" s="26">
        <v>0</v>
      </c>
      <c r="IG21" s="27" t="s">
        <v>235</v>
      </c>
      <c r="IH21" s="26"/>
      <c r="II21" s="27" t="s">
        <v>235</v>
      </c>
      <c r="IJ21" s="62">
        <f t="shared" ref="IJ21:IJ32" si="7">IJ20+10</f>
        <v>1122334535</v>
      </c>
      <c r="IK21" s="27" t="s">
        <v>235</v>
      </c>
      <c r="IL21" s="62">
        <v>356</v>
      </c>
      <c r="IM21" s="27" t="s">
        <v>235</v>
      </c>
      <c r="IN21" s="62">
        <v>10</v>
      </c>
      <c r="IO21" s="27" t="s">
        <v>235</v>
      </c>
      <c r="IP21" s="26"/>
      <c r="IQ21" s="27" t="s">
        <v>235</v>
      </c>
      <c r="IR21" s="26"/>
      <c r="IS21" s="27" t="s">
        <v>235</v>
      </c>
      <c r="IT21" s="26"/>
      <c r="IU21" s="27" t="s">
        <v>235</v>
      </c>
      <c r="IV21" s="26"/>
      <c r="IW21" s="27" t="s">
        <v>235</v>
      </c>
      <c r="IX21" s="26"/>
      <c r="IY21" s="27" t="s">
        <v>235</v>
      </c>
      <c r="IZ21" s="26"/>
      <c r="JA21" s="27" t="s">
        <v>235</v>
      </c>
      <c r="JB21" s="26"/>
      <c r="JC21" s="27" t="s">
        <v>235</v>
      </c>
      <c r="JD21" s="26"/>
      <c r="JE21" s="27" t="s">
        <v>235</v>
      </c>
      <c r="JF21" s="26"/>
      <c r="JG21" s="27" t="s">
        <v>235</v>
      </c>
      <c r="JH21" s="26"/>
      <c r="JI21" s="27" t="s">
        <v>235</v>
      </c>
      <c r="JJ21" s="26"/>
      <c r="JK21" s="27" t="s">
        <v>235</v>
      </c>
      <c r="JL21" s="26"/>
      <c r="JM21" s="27" t="s">
        <v>235</v>
      </c>
      <c r="JN21" s="26"/>
      <c r="JO21" s="27" t="s">
        <v>235</v>
      </c>
      <c r="JP21" s="26"/>
      <c r="JQ21" s="27" t="s">
        <v>235</v>
      </c>
      <c r="JR21" s="26"/>
      <c r="JS21" s="27" t="s">
        <v>235</v>
      </c>
      <c r="JT21" s="26"/>
      <c r="JU21" s="27" t="s">
        <v>235</v>
      </c>
      <c r="JV21" s="26"/>
      <c r="JW21" s="27" t="s">
        <v>235</v>
      </c>
      <c r="JX21" s="26"/>
      <c r="JY21" s="27" t="s">
        <v>235</v>
      </c>
      <c r="JZ21" s="26"/>
      <c r="KA21" s="27" t="s">
        <v>235</v>
      </c>
      <c r="KB21" s="26"/>
      <c r="KC21" s="27" t="s">
        <v>235</v>
      </c>
      <c r="KD21" s="26"/>
      <c r="KE21" s="27" t="s">
        <v>235</v>
      </c>
      <c r="KF21" s="26"/>
      <c r="KG21" s="27" t="s">
        <v>235</v>
      </c>
      <c r="KH21" s="26"/>
      <c r="KI21" s="27" t="s">
        <v>235</v>
      </c>
      <c r="KJ21" s="26"/>
      <c r="KK21" s="27" t="s">
        <v>235</v>
      </c>
      <c r="KL21" s="26"/>
      <c r="KM21" s="27" t="s">
        <v>235</v>
      </c>
      <c r="KN21" s="26"/>
      <c r="KO21" s="27" t="s">
        <v>235</v>
      </c>
      <c r="KP21" s="26"/>
      <c r="KQ21" s="27" t="s">
        <v>235</v>
      </c>
      <c r="KR21" s="26"/>
      <c r="KS21" s="27" t="s">
        <v>235</v>
      </c>
      <c r="KT21" s="26"/>
      <c r="KU21" s="27" t="s">
        <v>235</v>
      </c>
      <c r="KV21" s="26"/>
      <c r="KW21" s="27" t="s">
        <v>235</v>
      </c>
      <c r="KX21" s="26"/>
      <c r="KY21" s="27" t="s">
        <v>235</v>
      </c>
      <c r="KZ21" s="26"/>
      <c r="LA21" s="27" t="s">
        <v>235</v>
      </c>
      <c r="LB21" s="26"/>
      <c r="LC21" s="27" t="s">
        <v>235</v>
      </c>
      <c r="LD21" s="26"/>
      <c r="LE21" s="27" t="s">
        <v>235</v>
      </c>
      <c r="LF21" s="26"/>
      <c r="LG21" s="27" t="s">
        <v>235</v>
      </c>
      <c r="LH21" s="26"/>
      <c r="LI21" s="27" t="s">
        <v>235</v>
      </c>
      <c r="LJ21" s="26"/>
      <c r="LK21" s="27" t="s">
        <v>235</v>
      </c>
      <c r="LL21" s="26"/>
      <c r="LM21" s="27" t="s">
        <v>235</v>
      </c>
      <c r="LN21" s="26"/>
      <c r="LO21" s="27" t="s">
        <v>235</v>
      </c>
      <c r="LP21" s="26"/>
      <c r="LQ21" s="27" t="s">
        <v>235</v>
      </c>
      <c r="LR21" s="26"/>
      <c r="LS21" s="27" t="s">
        <v>235</v>
      </c>
      <c r="LT21" s="26"/>
      <c r="LU21" s="27" t="s">
        <v>235</v>
      </c>
      <c r="LV21" s="26"/>
      <c r="LW21" s="27" t="s">
        <v>235</v>
      </c>
      <c r="LX21" s="26"/>
      <c r="LY21" s="27" t="s">
        <v>235</v>
      </c>
      <c r="LZ21" s="26"/>
      <c r="MA21" s="27" t="s">
        <v>235</v>
      </c>
      <c r="MB21" s="26"/>
      <c r="MC21" s="26"/>
      <c r="MD21" s="62"/>
      <c r="ME21" s="62" t="str">
        <f t="shared" ref="ME21:ME32" si="8">B21&amp;C21&amp;D21&amp;E21&amp;F21&amp;G21&amp;H21&amp;I21&amp;J21&amp;K21&amp;L21&amp;M21&amp;N21&amp;O21&amp;P21&amp;Q21&amp;R21&amp;S21&amp;T21&amp;U21&amp;V21&amp;W21&amp;X21&amp;Y21&amp;Z21&amp;AA21&amp;AB21&amp;AC21&amp;AD21&amp;AE21&amp;AF21&amp;AG21&amp;AH21&amp;AI21&amp;AJ21&amp;AK21&amp;AL21&amp;AM21&amp;AN21&amp;AO21&amp;AP21&amp;AQ21&amp;AR21&amp;AS21&amp;AT21&amp;AU21&amp;AV21&amp;AW21&amp;AX21&amp;AY21&amp;AZ21&amp;BA21&amp;BB21&amp;BC21&amp;BD21&amp;BE21&amp;BF21&amp;BG21&amp;BH21&amp;BI21&amp;BJ21&amp;BK21&amp;BL21&amp;BM21&amp;BN21&amp;BO21&amp;BP21&amp;BQ21&amp;BR21&amp;BS21&amp;BT21&amp;BU21&amp;BV21&amp;BW21&amp;BX21&amp;BY21&amp;BZ21&amp;CA21&amp;CB21&amp;CC21&amp;CD21&amp;CE21&amp;CF21&amp;CG21&amp;CH21&amp;CI21&amp;CJ21&amp;CK21&amp;CL21&amp;CM21&amp;CN21&amp;CO21&amp;CP21&amp;CQ21&amp;CR21&amp;CS21&amp;CT21&amp;CU21&amp;CV21&amp;CW21&amp;CX21&amp;CY21&amp;CZ21&amp;DA21&amp;DB21&amp;DC21&amp;DD21&amp;DE21&amp;DF21&amp;DG21&amp;DH21&amp;DI21&amp;DJ21&amp;DK21&amp;DL21&amp;DM21&amp;DN21&amp;DO21&amp;DP21&amp;DQ21&amp;DR21&amp;DS21&amp;DT21&amp;DU21&amp;DV21&amp;DW21&amp;DX21&amp;DY21&amp;DZ21&amp;EA21&amp;EB21&amp;EC21&amp;ED21&amp;EE21&amp;EF21&amp;EG21&amp;EH21&amp;EI21&amp;EJ21&amp;EK21&amp;EL21&amp;EM21&amp;EN21&amp;EO21&amp;EP21&amp;EQ21&amp;ER21&amp;ES21&amp;ET21&amp;EU21&amp;EV21&amp;EW21&amp;EX21&amp;EY21&amp;EZ21&amp;FA21&amp;FB21&amp;FC21&amp;FD21&amp;FE21&amp;FF21&amp;FG21&amp;FH21&amp;FI21&amp;FJ21&amp;FK21&amp;FL21&amp;FM21&amp;FN21&amp;FO21&amp;FP21&amp;FQ21&amp;FR21&amp;FS21&amp;FT21&amp;FU21&amp;FV21&amp;FW21&amp;FX21&amp;FY21&amp;FZ21&amp;GA21&amp;GB21&amp;GC21&amp;GD21&amp;GE21&amp;GF21&amp;GG21&amp;GH21&amp;GI21&amp;GJ21&amp;GK21&amp;GL21&amp;GM21&amp;GN21&amp;GO21&amp;GP21&amp;GQ21&amp;GR21&amp;GS21&amp;GT21&amp;GU21&amp;GV21&amp;GW21&amp;GX21&amp;GY21&amp;GZ21&amp;HA21&amp;HB21&amp;HC21&amp;HD21&amp;HE21&amp;HF21&amp;HG21&amp;HH21&amp;HI21&amp;HJ21&amp;HK21&amp;HL21&amp;HM21&amp;HN21&amp;HO21&amp;HP21&amp;HQ21&amp;HR21&amp;HS21&amp;HT21&amp;HU21&amp;HV21&amp;HW21&amp;HX21&amp;HY21&amp;HZ21&amp;IA21&amp;IB21&amp;IC21&amp;ID21&amp;IE21&amp;IF21&amp;IG21&amp;IH21&amp;II21&amp;IJ21&amp;IK21&amp;IL21&amp;IM21&amp;IN21&amp;IO21&amp;IP21&amp;IQ21&amp;IR21&amp;IS21&amp;IT21&amp;IU21&amp;IV21&amp;IW21&amp;IX21&amp;IY21&amp;IZ21&amp;JA21&amp;JB21&amp;JC21&amp;JD21&amp;JE21&amp;JF21&amp;JG21&amp;JH21&amp;JI21&amp;JJ21&amp;JK21&amp;JL21&amp;JM21&amp;JN21&amp;JO21&amp;JP21&amp;JQ21&amp;JR21&amp;JS21&amp;JT21&amp;JU21&amp;JV21&amp;JW21&amp;JX21&amp;JY21&amp;JZ21&amp;KA21&amp;KB21&amp;KC21&amp;KD21&amp;KE21&amp;KF21&amp;KG21&amp;KH21&amp;KI21&amp;KJ21&amp;KK21&amp;KL21&amp;KM21&amp;KN21&amp;KO21&amp;KP21&amp;KQ21&amp;KR21&amp;KS21&amp;KT21&amp;KU21&amp;KV21&amp;KW21&amp;KX21&amp;KY21&amp;KZ21&amp;LA21&amp;LB21&amp;LC21&amp;LD21&amp;LE21&amp;LF21&amp;LG21&amp;LH21&amp;LI21&amp;LJ21&amp;LK21&amp;LL21&amp;LM21&amp;LN21&amp;LO21&amp;LP21&amp;LQ21&amp;LR21&amp;LS21&amp;LT21&amp;LU21&amp;LV21&amp;LW21&amp;LX21&amp;LY21&amp;LZ21&amp;MA21&amp;MB21&amp;MC21&amp;MD21</f>
        <v>1|||555444000200|344566||I||1|J|Jagdesh|||S|Jagdesh||||M|||||||||||||||||356|09062016|PUN|356|EN|BE|C|P|GangaPark||||356|PUN|411036|MH|||||||356|PUN|MH|411036|||32535346|xyx1@mastercard.com||||||||||||||356|PUN|MH|411036|||||PRG062||DRMMSR005|||||||||||||||||||||||||||||||0||1122334535|356|10||||||||||||||||||||||||||||||||||||||||||||||</v>
      </c>
    </row>
    <row r="22" spans="1:343" x14ac:dyDescent="0.25">
      <c r="A22" s="62" t="s">
        <v>601</v>
      </c>
      <c r="B22" s="62">
        <v>1</v>
      </c>
      <c r="C22" s="27" t="s">
        <v>235</v>
      </c>
      <c r="D22" s="62"/>
      <c r="E22" s="27" t="s">
        <v>235</v>
      </c>
      <c r="F22" s="62"/>
      <c r="G22" s="27" t="s">
        <v>235</v>
      </c>
      <c r="H22" s="67" t="s">
        <v>604</v>
      </c>
      <c r="I22" s="27" t="s">
        <v>235</v>
      </c>
      <c r="J22" s="64" t="s">
        <v>605</v>
      </c>
      <c r="K22" s="27" t="s">
        <v>235</v>
      </c>
      <c r="L22" s="62"/>
      <c r="M22" s="27" t="s">
        <v>235</v>
      </c>
      <c r="N22" s="27" t="s">
        <v>602</v>
      </c>
      <c r="O22" s="27" t="s">
        <v>235</v>
      </c>
      <c r="P22" s="62"/>
      <c r="Q22" s="27" t="s">
        <v>235</v>
      </c>
      <c r="R22" s="26">
        <v>1</v>
      </c>
      <c r="S22" s="27" t="s">
        <v>235</v>
      </c>
      <c r="T22" s="26" t="s">
        <v>634</v>
      </c>
      <c r="U22" s="27" t="s">
        <v>235</v>
      </c>
      <c r="V22" s="26" t="s">
        <v>645</v>
      </c>
      <c r="W22" s="27" t="s">
        <v>235</v>
      </c>
      <c r="X22" s="26"/>
      <c r="Y22" s="27" t="s">
        <v>235</v>
      </c>
      <c r="Z22" s="26"/>
      <c r="AA22" s="27" t="s">
        <v>235</v>
      </c>
      <c r="AB22" s="26" t="s">
        <v>603</v>
      </c>
      <c r="AC22" s="27" t="s">
        <v>235</v>
      </c>
      <c r="AD22" s="26" t="str">
        <f t="shared" si="5"/>
        <v>Viswa</v>
      </c>
      <c r="AE22" s="27" t="s">
        <v>235</v>
      </c>
      <c r="AF22" s="26"/>
      <c r="AG22" s="27" t="s">
        <v>235</v>
      </c>
      <c r="AH22" s="26"/>
      <c r="AI22" s="27" t="s">
        <v>235</v>
      </c>
      <c r="AJ22" s="26"/>
      <c r="AK22" s="27" t="s">
        <v>235</v>
      </c>
      <c r="AL22" s="26" t="s">
        <v>230</v>
      </c>
      <c r="AM22" s="27" t="s">
        <v>235</v>
      </c>
      <c r="AN22" s="26"/>
      <c r="AO22" s="27" t="s">
        <v>235</v>
      </c>
      <c r="AP22" s="26"/>
      <c r="AQ22" s="27" t="s">
        <v>235</v>
      </c>
      <c r="AR22" s="26"/>
      <c r="AS22" s="27" t="s">
        <v>235</v>
      </c>
      <c r="AT22" s="26"/>
      <c r="AU22" s="27" t="s">
        <v>235</v>
      </c>
      <c r="AV22" s="26"/>
      <c r="AW22" s="27" t="s">
        <v>235</v>
      </c>
      <c r="AX22" s="26"/>
      <c r="AY22" s="27" t="s">
        <v>235</v>
      </c>
      <c r="AZ22" s="26"/>
      <c r="BA22" s="27" t="s">
        <v>235</v>
      </c>
      <c r="BB22" s="26"/>
      <c r="BC22" s="27" t="s">
        <v>235</v>
      </c>
      <c r="BD22" s="26"/>
      <c r="BE22" s="27" t="s">
        <v>235</v>
      </c>
      <c r="BF22" s="26"/>
      <c r="BG22" s="27" t="s">
        <v>235</v>
      </c>
      <c r="BH22" s="26"/>
      <c r="BI22" s="27" t="s">
        <v>235</v>
      </c>
      <c r="BJ22" s="26"/>
      <c r="BK22" s="27" t="s">
        <v>235</v>
      </c>
      <c r="BL22" s="26"/>
      <c r="BM22" s="27" t="s">
        <v>235</v>
      </c>
      <c r="BN22" s="26"/>
      <c r="BO22" s="27" t="s">
        <v>235</v>
      </c>
      <c r="BP22" s="26"/>
      <c r="BQ22" s="27" t="s">
        <v>235</v>
      </c>
      <c r="BR22" s="26"/>
      <c r="BS22" s="27" t="s">
        <v>235</v>
      </c>
      <c r="BT22" s="62">
        <v>356</v>
      </c>
      <c r="BU22" s="27" t="s">
        <v>235</v>
      </c>
      <c r="BV22" s="65" t="s">
        <v>540</v>
      </c>
      <c r="BW22" s="27" t="s">
        <v>235</v>
      </c>
      <c r="BX22" s="26" t="s">
        <v>546</v>
      </c>
      <c r="BY22" s="27" t="s">
        <v>235</v>
      </c>
      <c r="BZ22" s="62">
        <v>356</v>
      </c>
      <c r="CA22" s="27" t="s">
        <v>235</v>
      </c>
      <c r="CB22" s="26" t="s">
        <v>606</v>
      </c>
      <c r="CC22" s="27" t="s">
        <v>235</v>
      </c>
      <c r="CD22" s="26" t="s">
        <v>543</v>
      </c>
      <c r="CE22" s="27" t="s">
        <v>235</v>
      </c>
      <c r="CF22" s="26" t="s">
        <v>232</v>
      </c>
      <c r="CG22" s="27" t="s">
        <v>235</v>
      </c>
      <c r="CH22" s="26" t="s">
        <v>236</v>
      </c>
      <c r="CI22" s="27" t="s">
        <v>235</v>
      </c>
      <c r="CJ22" s="26" t="s">
        <v>544</v>
      </c>
      <c r="CK22" s="27" t="s">
        <v>235</v>
      </c>
      <c r="CL22" s="26"/>
      <c r="CM22" s="27" t="s">
        <v>235</v>
      </c>
      <c r="CN22" s="26"/>
      <c r="CO22" s="27" t="s">
        <v>235</v>
      </c>
      <c r="CP22" s="26"/>
      <c r="CQ22" s="27" t="s">
        <v>235</v>
      </c>
      <c r="CR22" s="62">
        <v>356</v>
      </c>
      <c r="CS22" s="27" t="s">
        <v>235</v>
      </c>
      <c r="CT22" s="26" t="s">
        <v>546</v>
      </c>
      <c r="CU22" s="27" t="s">
        <v>235</v>
      </c>
      <c r="CV22" s="26">
        <v>411036</v>
      </c>
      <c r="CW22" s="27" t="s">
        <v>235</v>
      </c>
      <c r="CX22" s="26" t="s">
        <v>547</v>
      </c>
      <c r="CY22" s="27" t="s">
        <v>235</v>
      </c>
      <c r="CZ22" s="26"/>
      <c r="DA22" s="27" t="s">
        <v>235</v>
      </c>
      <c r="DB22" s="26"/>
      <c r="DC22" s="27" t="s">
        <v>235</v>
      </c>
      <c r="DD22" s="26"/>
      <c r="DE22" s="27" t="s">
        <v>235</v>
      </c>
      <c r="DF22" s="26"/>
      <c r="DG22" s="27" t="s">
        <v>235</v>
      </c>
      <c r="DH22" s="26"/>
      <c r="DI22" s="27" t="s">
        <v>235</v>
      </c>
      <c r="DJ22" s="26"/>
      <c r="DK22" s="27" t="s">
        <v>235</v>
      </c>
      <c r="DL22" s="62">
        <v>356</v>
      </c>
      <c r="DM22" s="27" t="s">
        <v>235</v>
      </c>
      <c r="DN22" s="26" t="s">
        <v>546</v>
      </c>
      <c r="DO22" s="27" t="s">
        <v>235</v>
      </c>
      <c r="DP22" s="26" t="s">
        <v>547</v>
      </c>
      <c r="DQ22" s="27" t="s">
        <v>235</v>
      </c>
      <c r="DR22" s="26">
        <v>411036</v>
      </c>
      <c r="DS22" s="27" t="s">
        <v>235</v>
      </c>
      <c r="DT22" s="26"/>
      <c r="DU22" s="27" t="s">
        <v>235</v>
      </c>
      <c r="DV22" s="26"/>
      <c r="DW22" s="27" t="s">
        <v>235</v>
      </c>
      <c r="DX22" s="26">
        <f t="shared" si="6"/>
        <v>32535346</v>
      </c>
      <c r="DY22" s="27" t="s">
        <v>235</v>
      </c>
      <c r="DZ22" s="66" t="s">
        <v>641</v>
      </c>
      <c r="EA22" s="27" t="s">
        <v>235</v>
      </c>
      <c r="EB22" s="26"/>
      <c r="EC22" s="27" t="s">
        <v>235</v>
      </c>
      <c r="ED22" s="26"/>
      <c r="EE22" s="27" t="s">
        <v>235</v>
      </c>
      <c r="EF22" s="26"/>
      <c r="EG22" s="27" t="s">
        <v>235</v>
      </c>
      <c r="EH22" s="26"/>
      <c r="EI22" s="27" t="s">
        <v>235</v>
      </c>
      <c r="EJ22" s="26"/>
      <c r="EK22" s="27" t="s">
        <v>235</v>
      </c>
      <c r="EL22" s="26"/>
      <c r="EM22" s="27" t="s">
        <v>235</v>
      </c>
      <c r="EN22" s="26"/>
      <c r="EO22" s="27" t="s">
        <v>235</v>
      </c>
      <c r="EP22" s="26"/>
      <c r="EQ22" s="27" t="s">
        <v>235</v>
      </c>
      <c r="ER22" s="26"/>
      <c r="ES22" s="27" t="s">
        <v>235</v>
      </c>
      <c r="ET22" s="26"/>
      <c r="EU22" s="27" t="s">
        <v>235</v>
      </c>
      <c r="EV22" s="26"/>
      <c r="EW22" s="27" t="s">
        <v>235</v>
      </c>
      <c r="EX22" s="26"/>
      <c r="EY22" s="27" t="s">
        <v>235</v>
      </c>
      <c r="EZ22" s="26"/>
      <c r="FA22" s="27" t="s">
        <v>235</v>
      </c>
      <c r="FB22" s="62">
        <v>356</v>
      </c>
      <c r="FC22" s="27" t="s">
        <v>235</v>
      </c>
      <c r="FD22" s="26" t="s">
        <v>546</v>
      </c>
      <c r="FE22" s="27" t="s">
        <v>235</v>
      </c>
      <c r="FF22" s="26" t="s">
        <v>547</v>
      </c>
      <c r="FG22" s="27" t="s">
        <v>235</v>
      </c>
      <c r="FH22" s="26">
        <v>411036</v>
      </c>
      <c r="FI22" s="27" t="s">
        <v>235</v>
      </c>
      <c r="FJ22" s="26"/>
      <c r="FK22" s="27" t="s">
        <v>235</v>
      </c>
      <c r="FL22" s="26"/>
      <c r="FM22" s="27" t="s">
        <v>235</v>
      </c>
      <c r="FN22" s="26"/>
      <c r="FO22" s="27" t="s">
        <v>235</v>
      </c>
      <c r="FP22" s="26"/>
      <c r="FQ22" s="27" t="s">
        <v>235</v>
      </c>
      <c r="FR22" s="62" t="str">
        <f t="shared" si="2"/>
        <v>PRG062</v>
      </c>
      <c r="FS22" s="27" t="s">
        <v>235</v>
      </c>
      <c r="FT22" s="26"/>
      <c r="FU22" s="27" t="s">
        <v>235</v>
      </c>
      <c r="FV22" s="62" t="s">
        <v>608</v>
      </c>
      <c r="FW22" s="27" t="s">
        <v>235</v>
      </c>
      <c r="FX22" s="62"/>
      <c r="FY22" s="27" t="s">
        <v>235</v>
      </c>
      <c r="FZ22" s="26"/>
      <c r="GA22" s="27" t="s">
        <v>235</v>
      </c>
      <c r="GB22" s="26"/>
      <c r="GC22" s="27" t="s">
        <v>235</v>
      </c>
      <c r="GD22" s="26"/>
      <c r="GE22" s="27" t="s">
        <v>235</v>
      </c>
      <c r="GF22" s="26"/>
      <c r="GG22" s="27" t="s">
        <v>235</v>
      </c>
      <c r="GH22" s="26"/>
      <c r="GI22" s="27" t="s">
        <v>235</v>
      </c>
      <c r="GJ22" s="26"/>
      <c r="GK22" s="27" t="s">
        <v>235</v>
      </c>
      <c r="GL22" s="26"/>
      <c r="GM22" s="27" t="s">
        <v>235</v>
      </c>
      <c r="GN22" s="26"/>
      <c r="GO22" s="27" t="s">
        <v>235</v>
      </c>
      <c r="GP22" s="26"/>
      <c r="GQ22" s="27" t="s">
        <v>235</v>
      </c>
      <c r="GR22" s="26"/>
      <c r="GS22" s="27" t="s">
        <v>235</v>
      </c>
      <c r="GT22" s="26"/>
      <c r="GU22" s="27" t="s">
        <v>235</v>
      </c>
      <c r="GV22" s="26"/>
      <c r="GW22" s="27" t="s">
        <v>235</v>
      </c>
      <c r="GX22" s="26"/>
      <c r="GY22" s="27" t="s">
        <v>235</v>
      </c>
      <c r="GZ22" s="26"/>
      <c r="HA22" s="27" t="s">
        <v>235</v>
      </c>
      <c r="HB22" s="26"/>
      <c r="HC22" s="27" t="s">
        <v>235</v>
      </c>
      <c r="HD22" s="26"/>
      <c r="HE22" s="27" t="s">
        <v>235</v>
      </c>
      <c r="HF22" s="26"/>
      <c r="HG22" s="27" t="s">
        <v>235</v>
      </c>
      <c r="HH22" s="26"/>
      <c r="HI22" s="27" t="s">
        <v>235</v>
      </c>
      <c r="HJ22" s="26"/>
      <c r="HK22" s="27" t="s">
        <v>235</v>
      </c>
      <c r="HL22" s="26"/>
      <c r="HM22" s="27" t="s">
        <v>235</v>
      </c>
      <c r="HN22" s="26"/>
      <c r="HO22" s="27" t="s">
        <v>235</v>
      </c>
      <c r="HP22" s="26"/>
      <c r="HQ22" s="27" t="s">
        <v>235</v>
      </c>
      <c r="HR22" s="26"/>
      <c r="HS22" s="27" t="s">
        <v>235</v>
      </c>
      <c r="HT22" s="26"/>
      <c r="HU22" s="27" t="s">
        <v>235</v>
      </c>
      <c r="HV22" s="26"/>
      <c r="HW22" s="27" t="s">
        <v>235</v>
      </c>
      <c r="HX22" s="26"/>
      <c r="HY22" s="27" t="s">
        <v>235</v>
      </c>
      <c r="HZ22" s="26"/>
      <c r="IA22" s="27" t="s">
        <v>235</v>
      </c>
      <c r="IB22" s="26"/>
      <c r="IC22" s="27" t="s">
        <v>235</v>
      </c>
      <c r="ID22" s="26"/>
      <c r="IE22" s="27" t="s">
        <v>235</v>
      </c>
      <c r="IF22" s="26">
        <v>0</v>
      </c>
      <c r="IG22" s="27" t="s">
        <v>235</v>
      </c>
      <c r="IH22" s="26"/>
      <c r="II22" s="27" t="s">
        <v>235</v>
      </c>
      <c r="IJ22" s="62">
        <f t="shared" si="7"/>
        <v>1122334545</v>
      </c>
      <c r="IK22" s="27" t="s">
        <v>235</v>
      </c>
      <c r="IL22" s="62">
        <v>356</v>
      </c>
      <c r="IM22" s="27" t="s">
        <v>235</v>
      </c>
      <c r="IN22" s="62">
        <v>10</v>
      </c>
      <c r="IO22" s="27" t="s">
        <v>235</v>
      </c>
      <c r="IP22" s="26"/>
      <c r="IQ22" s="27" t="s">
        <v>235</v>
      </c>
      <c r="IR22" s="26"/>
      <c r="IS22" s="27" t="s">
        <v>235</v>
      </c>
      <c r="IT22" s="26"/>
      <c r="IU22" s="27" t="s">
        <v>235</v>
      </c>
      <c r="IV22" s="26"/>
      <c r="IW22" s="27" t="s">
        <v>235</v>
      </c>
      <c r="IX22" s="26"/>
      <c r="IY22" s="27" t="s">
        <v>235</v>
      </c>
      <c r="IZ22" s="26"/>
      <c r="JA22" s="27" t="s">
        <v>235</v>
      </c>
      <c r="JB22" s="26"/>
      <c r="JC22" s="27" t="s">
        <v>235</v>
      </c>
      <c r="JD22" s="26"/>
      <c r="JE22" s="27" t="s">
        <v>235</v>
      </c>
      <c r="JF22" s="26"/>
      <c r="JG22" s="27" t="s">
        <v>235</v>
      </c>
      <c r="JH22" s="26"/>
      <c r="JI22" s="27" t="s">
        <v>235</v>
      </c>
      <c r="JJ22" s="26"/>
      <c r="JK22" s="27" t="s">
        <v>235</v>
      </c>
      <c r="JL22" s="26"/>
      <c r="JM22" s="27" t="s">
        <v>235</v>
      </c>
      <c r="JN22" s="26"/>
      <c r="JO22" s="27" t="s">
        <v>235</v>
      </c>
      <c r="JP22" s="26"/>
      <c r="JQ22" s="27" t="s">
        <v>235</v>
      </c>
      <c r="JR22" s="26"/>
      <c r="JS22" s="27" t="s">
        <v>235</v>
      </c>
      <c r="JT22" s="26"/>
      <c r="JU22" s="27" t="s">
        <v>235</v>
      </c>
      <c r="JV22" s="26"/>
      <c r="JW22" s="27" t="s">
        <v>235</v>
      </c>
      <c r="JX22" s="26"/>
      <c r="JY22" s="27" t="s">
        <v>235</v>
      </c>
      <c r="JZ22" s="26"/>
      <c r="KA22" s="27" t="s">
        <v>235</v>
      </c>
      <c r="KB22" s="26"/>
      <c r="KC22" s="27" t="s">
        <v>235</v>
      </c>
      <c r="KD22" s="26"/>
      <c r="KE22" s="27" t="s">
        <v>235</v>
      </c>
      <c r="KF22" s="26"/>
      <c r="KG22" s="27" t="s">
        <v>235</v>
      </c>
      <c r="KH22" s="26"/>
      <c r="KI22" s="27" t="s">
        <v>235</v>
      </c>
      <c r="KJ22" s="26"/>
      <c r="KK22" s="27" t="s">
        <v>235</v>
      </c>
      <c r="KL22" s="26"/>
      <c r="KM22" s="27" t="s">
        <v>235</v>
      </c>
      <c r="KN22" s="26"/>
      <c r="KO22" s="27" t="s">
        <v>235</v>
      </c>
      <c r="KP22" s="26"/>
      <c r="KQ22" s="27" t="s">
        <v>235</v>
      </c>
      <c r="KR22" s="26"/>
      <c r="KS22" s="27" t="s">
        <v>235</v>
      </c>
      <c r="KT22" s="26"/>
      <c r="KU22" s="27" t="s">
        <v>235</v>
      </c>
      <c r="KV22" s="26"/>
      <c r="KW22" s="27" t="s">
        <v>235</v>
      </c>
      <c r="KX22" s="26"/>
      <c r="KY22" s="27" t="s">
        <v>235</v>
      </c>
      <c r="KZ22" s="26"/>
      <c r="LA22" s="27" t="s">
        <v>235</v>
      </c>
      <c r="LB22" s="26"/>
      <c r="LC22" s="27" t="s">
        <v>235</v>
      </c>
      <c r="LD22" s="26"/>
      <c r="LE22" s="27" t="s">
        <v>235</v>
      </c>
      <c r="LF22" s="26"/>
      <c r="LG22" s="27" t="s">
        <v>235</v>
      </c>
      <c r="LH22" s="26"/>
      <c r="LI22" s="27" t="s">
        <v>235</v>
      </c>
      <c r="LJ22" s="26"/>
      <c r="LK22" s="27" t="s">
        <v>235</v>
      </c>
      <c r="LL22" s="26"/>
      <c r="LM22" s="27" t="s">
        <v>235</v>
      </c>
      <c r="LN22" s="26"/>
      <c r="LO22" s="27" t="s">
        <v>235</v>
      </c>
      <c r="LP22" s="26"/>
      <c r="LQ22" s="27" t="s">
        <v>235</v>
      </c>
      <c r="LR22" s="26"/>
      <c r="LS22" s="27" t="s">
        <v>235</v>
      </c>
      <c r="LT22" s="26"/>
      <c r="LU22" s="27" t="s">
        <v>235</v>
      </c>
      <c r="LV22" s="26"/>
      <c r="LW22" s="27" t="s">
        <v>235</v>
      </c>
      <c r="LX22" s="26"/>
      <c r="LY22" s="27" t="s">
        <v>235</v>
      </c>
      <c r="LZ22" s="26"/>
      <c r="MA22" s="27" t="s">
        <v>235</v>
      </c>
      <c r="MB22" s="26"/>
      <c r="MC22" s="26"/>
      <c r="MD22" s="62"/>
      <c r="ME22" s="62" t="str">
        <f t="shared" si="8"/>
        <v>1|||555444000200|344566||I||1|J|Viswa|||S|Viswa||||M|||||||||||||||||356|09062016|PUN|356|EN|BE|C|P|GangaPark||||356|PUN|411036|MH|||||||356|PUN|MH|411036|||32535346|xyx1@mastercard.com||||||||||||||356|PUN|MH|411036|||||PRG062||DRMMSR005|||||||||||||||||||||||||||||||0||1122334545|356|10||||||||||||||||||||||||||||||||||||||||||||||</v>
      </c>
    </row>
    <row r="23" spans="1:343" x14ac:dyDescent="0.25">
      <c r="A23" s="62" t="s">
        <v>617</v>
      </c>
      <c r="B23" s="62">
        <v>1</v>
      </c>
      <c r="C23" s="27" t="s">
        <v>235</v>
      </c>
      <c r="D23" s="62"/>
      <c r="E23" s="27" t="s">
        <v>235</v>
      </c>
      <c r="F23" s="62"/>
      <c r="G23" s="27" t="s">
        <v>235</v>
      </c>
      <c r="H23" s="67" t="s">
        <v>604</v>
      </c>
      <c r="I23" s="27" t="s">
        <v>235</v>
      </c>
      <c r="J23" s="64" t="s">
        <v>605</v>
      </c>
      <c r="K23" s="27" t="s">
        <v>235</v>
      </c>
      <c r="L23" s="62"/>
      <c r="M23" s="27" t="s">
        <v>235</v>
      </c>
      <c r="N23" s="27" t="s">
        <v>602</v>
      </c>
      <c r="O23" s="27" t="s">
        <v>235</v>
      </c>
      <c r="P23" s="62"/>
      <c r="Q23" s="27" t="s">
        <v>235</v>
      </c>
      <c r="R23" s="26">
        <v>1</v>
      </c>
      <c r="S23" s="27" t="s">
        <v>235</v>
      </c>
      <c r="T23" s="26" t="s">
        <v>634</v>
      </c>
      <c r="U23" s="27" t="s">
        <v>235</v>
      </c>
      <c r="V23" s="26" t="s">
        <v>646</v>
      </c>
      <c r="W23" s="27" t="s">
        <v>235</v>
      </c>
      <c r="X23" s="26"/>
      <c r="Y23" s="27" t="s">
        <v>235</v>
      </c>
      <c r="Z23" s="26"/>
      <c r="AA23" s="27" t="s">
        <v>235</v>
      </c>
      <c r="AB23" s="26" t="s">
        <v>603</v>
      </c>
      <c r="AC23" s="27" t="s">
        <v>235</v>
      </c>
      <c r="AD23" s="26" t="str">
        <f t="shared" si="5"/>
        <v>sundar</v>
      </c>
      <c r="AE23" s="27" t="s">
        <v>235</v>
      </c>
      <c r="AF23" s="26"/>
      <c r="AG23" s="27" t="s">
        <v>235</v>
      </c>
      <c r="AH23" s="26"/>
      <c r="AI23" s="27" t="s">
        <v>235</v>
      </c>
      <c r="AJ23" s="26"/>
      <c r="AK23" s="27" t="s">
        <v>235</v>
      </c>
      <c r="AL23" s="26" t="s">
        <v>230</v>
      </c>
      <c r="AM23" s="27" t="s">
        <v>235</v>
      </c>
      <c r="AN23" s="26"/>
      <c r="AO23" s="27" t="s">
        <v>235</v>
      </c>
      <c r="AP23" s="26"/>
      <c r="AQ23" s="27" t="s">
        <v>235</v>
      </c>
      <c r="AR23" s="26"/>
      <c r="AS23" s="27" t="s">
        <v>235</v>
      </c>
      <c r="AT23" s="26"/>
      <c r="AU23" s="27" t="s">
        <v>235</v>
      </c>
      <c r="AV23" s="26"/>
      <c r="AW23" s="27" t="s">
        <v>235</v>
      </c>
      <c r="AX23" s="26"/>
      <c r="AY23" s="27" t="s">
        <v>235</v>
      </c>
      <c r="AZ23" s="26"/>
      <c r="BA23" s="27" t="s">
        <v>235</v>
      </c>
      <c r="BB23" s="26"/>
      <c r="BC23" s="27" t="s">
        <v>235</v>
      </c>
      <c r="BD23" s="26"/>
      <c r="BE23" s="27" t="s">
        <v>235</v>
      </c>
      <c r="BF23" s="26"/>
      <c r="BG23" s="27" t="s">
        <v>235</v>
      </c>
      <c r="BH23" s="26"/>
      <c r="BI23" s="27" t="s">
        <v>235</v>
      </c>
      <c r="BJ23" s="26"/>
      <c r="BK23" s="27" t="s">
        <v>235</v>
      </c>
      <c r="BL23" s="26"/>
      <c r="BM23" s="27" t="s">
        <v>235</v>
      </c>
      <c r="BN23" s="26"/>
      <c r="BO23" s="27" t="s">
        <v>235</v>
      </c>
      <c r="BP23" s="26"/>
      <c r="BQ23" s="27" t="s">
        <v>235</v>
      </c>
      <c r="BR23" s="26"/>
      <c r="BS23" s="27" t="s">
        <v>235</v>
      </c>
      <c r="BT23" s="62">
        <v>356</v>
      </c>
      <c r="BU23" s="27" t="s">
        <v>235</v>
      </c>
      <c r="BV23" s="65" t="s">
        <v>540</v>
      </c>
      <c r="BW23" s="27" t="s">
        <v>235</v>
      </c>
      <c r="BX23" s="26" t="s">
        <v>546</v>
      </c>
      <c r="BY23" s="27" t="s">
        <v>235</v>
      </c>
      <c r="BZ23" s="62">
        <v>356</v>
      </c>
      <c r="CA23" s="27" t="s">
        <v>235</v>
      </c>
      <c r="CB23" s="26" t="s">
        <v>606</v>
      </c>
      <c r="CC23" s="27" t="s">
        <v>235</v>
      </c>
      <c r="CD23" s="26" t="s">
        <v>543</v>
      </c>
      <c r="CE23" s="27" t="s">
        <v>235</v>
      </c>
      <c r="CF23" s="26" t="s">
        <v>232</v>
      </c>
      <c r="CG23" s="27" t="s">
        <v>235</v>
      </c>
      <c r="CH23" s="26" t="s">
        <v>236</v>
      </c>
      <c r="CI23" s="27" t="s">
        <v>235</v>
      </c>
      <c r="CJ23" s="26" t="s">
        <v>544</v>
      </c>
      <c r="CK23" s="27" t="s">
        <v>235</v>
      </c>
      <c r="CL23" s="26"/>
      <c r="CM23" s="27" t="s">
        <v>235</v>
      </c>
      <c r="CN23" s="26"/>
      <c r="CO23" s="27" t="s">
        <v>235</v>
      </c>
      <c r="CP23" s="26"/>
      <c r="CQ23" s="27" t="s">
        <v>235</v>
      </c>
      <c r="CR23" s="62">
        <v>356</v>
      </c>
      <c r="CS23" s="27" t="s">
        <v>235</v>
      </c>
      <c r="CT23" s="26" t="s">
        <v>546</v>
      </c>
      <c r="CU23" s="27" t="s">
        <v>235</v>
      </c>
      <c r="CV23" s="26">
        <v>411036</v>
      </c>
      <c r="CW23" s="27" t="s">
        <v>235</v>
      </c>
      <c r="CX23" s="26" t="s">
        <v>547</v>
      </c>
      <c r="CY23" s="27" t="s">
        <v>235</v>
      </c>
      <c r="CZ23" s="26"/>
      <c r="DA23" s="27" t="s">
        <v>235</v>
      </c>
      <c r="DB23" s="26"/>
      <c r="DC23" s="27" t="s">
        <v>235</v>
      </c>
      <c r="DD23" s="26"/>
      <c r="DE23" s="27" t="s">
        <v>235</v>
      </c>
      <c r="DF23" s="26"/>
      <c r="DG23" s="27" t="s">
        <v>235</v>
      </c>
      <c r="DH23" s="26"/>
      <c r="DI23" s="27" t="s">
        <v>235</v>
      </c>
      <c r="DJ23" s="26"/>
      <c r="DK23" s="27" t="s">
        <v>235</v>
      </c>
      <c r="DL23" s="62">
        <v>356</v>
      </c>
      <c r="DM23" s="27" t="s">
        <v>235</v>
      </c>
      <c r="DN23" s="26" t="s">
        <v>546</v>
      </c>
      <c r="DO23" s="27" t="s">
        <v>235</v>
      </c>
      <c r="DP23" s="26" t="s">
        <v>547</v>
      </c>
      <c r="DQ23" s="27" t="s">
        <v>235</v>
      </c>
      <c r="DR23" s="26">
        <v>411036</v>
      </c>
      <c r="DS23" s="27" t="s">
        <v>235</v>
      </c>
      <c r="DT23" s="26"/>
      <c r="DU23" s="27" t="s">
        <v>235</v>
      </c>
      <c r="DV23" s="26"/>
      <c r="DW23" s="27" t="s">
        <v>235</v>
      </c>
      <c r="DX23" s="26">
        <f t="shared" si="6"/>
        <v>32535346</v>
      </c>
      <c r="DY23" s="27" t="s">
        <v>235</v>
      </c>
      <c r="DZ23" s="66" t="s">
        <v>641</v>
      </c>
      <c r="EA23" s="27" t="s">
        <v>235</v>
      </c>
      <c r="EB23" s="26"/>
      <c r="EC23" s="27" t="s">
        <v>235</v>
      </c>
      <c r="ED23" s="26"/>
      <c r="EE23" s="27" t="s">
        <v>235</v>
      </c>
      <c r="EF23" s="26"/>
      <c r="EG23" s="27" t="s">
        <v>235</v>
      </c>
      <c r="EH23" s="26"/>
      <c r="EI23" s="27" t="s">
        <v>235</v>
      </c>
      <c r="EJ23" s="26"/>
      <c r="EK23" s="27" t="s">
        <v>235</v>
      </c>
      <c r="EL23" s="26"/>
      <c r="EM23" s="27" t="s">
        <v>235</v>
      </c>
      <c r="EN23" s="26"/>
      <c r="EO23" s="27" t="s">
        <v>235</v>
      </c>
      <c r="EP23" s="26"/>
      <c r="EQ23" s="27" t="s">
        <v>235</v>
      </c>
      <c r="ER23" s="26"/>
      <c r="ES23" s="27" t="s">
        <v>235</v>
      </c>
      <c r="ET23" s="26"/>
      <c r="EU23" s="27" t="s">
        <v>235</v>
      </c>
      <c r="EV23" s="26"/>
      <c r="EW23" s="27" t="s">
        <v>235</v>
      </c>
      <c r="EX23" s="26"/>
      <c r="EY23" s="27" t="s">
        <v>235</v>
      </c>
      <c r="EZ23" s="26"/>
      <c r="FA23" s="27" t="s">
        <v>235</v>
      </c>
      <c r="FB23" s="62">
        <v>356</v>
      </c>
      <c r="FC23" s="27" t="s">
        <v>235</v>
      </c>
      <c r="FD23" s="26" t="s">
        <v>546</v>
      </c>
      <c r="FE23" s="27" t="s">
        <v>235</v>
      </c>
      <c r="FF23" s="26" t="s">
        <v>547</v>
      </c>
      <c r="FG23" s="27" t="s">
        <v>235</v>
      </c>
      <c r="FH23" s="26">
        <v>411036</v>
      </c>
      <c r="FI23" s="27" t="s">
        <v>235</v>
      </c>
      <c r="FJ23" s="26"/>
      <c r="FK23" s="27" t="s">
        <v>235</v>
      </c>
      <c r="FL23" s="26"/>
      <c r="FM23" s="27" t="s">
        <v>235</v>
      </c>
      <c r="FN23" s="26"/>
      <c r="FO23" s="27" t="s">
        <v>235</v>
      </c>
      <c r="FP23" s="26"/>
      <c r="FQ23" s="27" t="s">
        <v>235</v>
      </c>
      <c r="FR23" s="62" t="s">
        <v>642</v>
      </c>
      <c r="FS23" s="27" t="s">
        <v>235</v>
      </c>
      <c r="FT23" s="26"/>
      <c r="FU23" s="27" t="s">
        <v>235</v>
      </c>
      <c r="FV23" s="62" t="s">
        <v>643</v>
      </c>
      <c r="FW23" s="27" t="s">
        <v>235</v>
      </c>
      <c r="FX23" s="62"/>
      <c r="FY23" s="27" t="s">
        <v>235</v>
      </c>
      <c r="FZ23" s="26"/>
      <c r="GA23" s="27" t="s">
        <v>235</v>
      </c>
      <c r="GB23" s="26"/>
      <c r="GC23" s="27" t="s">
        <v>235</v>
      </c>
      <c r="GD23" s="26"/>
      <c r="GE23" s="27" t="s">
        <v>235</v>
      </c>
      <c r="GF23" s="26"/>
      <c r="GG23" s="27" t="s">
        <v>235</v>
      </c>
      <c r="GH23" s="26"/>
      <c r="GI23" s="27" t="s">
        <v>235</v>
      </c>
      <c r="GJ23" s="26"/>
      <c r="GK23" s="27" t="s">
        <v>235</v>
      </c>
      <c r="GL23" s="26"/>
      <c r="GM23" s="27" t="s">
        <v>235</v>
      </c>
      <c r="GN23" s="26"/>
      <c r="GO23" s="27" t="s">
        <v>235</v>
      </c>
      <c r="GP23" s="26"/>
      <c r="GQ23" s="27" t="s">
        <v>235</v>
      </c>
      <c r="GR23" s="26"/>
      <c r="GS23" s="27" t="s">
        <v>235</v>
      </c>
      <c r="GT23" s="26"/>
      <c r="GU23" s="27" t="s">
        <v>235</v>
      </c>
      <c r="GV23" s="26"/>
      <c r="GW23" s="27" t="s">
        <v>235</v>
      </c>
      <c r="GX23" s="26"/>
      <c r="GY23" s="27" t="s">
        <v>235</v>
      </c>
      <c r="GZ23" s="26"/>
      <c r="HA23" s="27" t="s">
        <v>235</v>
      </c>
      <c r="HB23" s="26"/>
      <c r="HC23" s="27" t="s">
        <v>235</v>
      </c>
      <c r="HD23" s="26"/>
      <c r="HE23" s="27" t="s">
        <v>235</v>
      </c>
      <c r="HF23" s="26"/>
      <c r="HG23" s="27" t="s">
        <v>235</v>
      </c>
      <c r="HH23" s="26"/>
      <c r="HI23" s="27" t="s">
        <v>235</v>
      </c>
      <c r="HJ23" s="26"/>
      <c r="HK23" s="27" t="s">
        <v>235</v>
      </c>
      <c r="HL23" s="26"/>
      <c r="HM23" s="27" t="s">
        <v>235</v>
      </c>
      <c r="HN23" s="26"/>
      <c r="HO23" s="27" t="s">
        <v>235</v>
      </c>
      <c r="HP23" s="26"/>
      <c r="HQ23" s="27" t="s">
        <v>235</v>
      </c>
      <c r="HR23" s="26"/>
      <c r="HS23" s="27" t="s">
        <v>235</v>
      </c>
      <c r="HT23" s="26"/>
      <c r="HU23" s="27" t="s">
        <v>235</v>
      </c>
      <c r="HV23" s="26"/>
      <c r="HW23" s="27" t="s">
        <v>235</v>
      </c>
      <c r="HX23" s="26"/>
      <c r="HY23" s="27" t="s">
        <v>235</v>
      </c>
      <c r="HZ23" s="26"/>
      <c r="IA23" s="27" t="s">
        <v>235</v>
      </c>
      <c r="IB23" s="26"/>
      <c r="IC23" s="27" t="s">
        <v>235</v>
      </c>
      <c r="ID23" s="26"/>
      <c r="IE23" s="27" t="s">
        <v>235</v>
      </c>
      <c r="IF23" s="26">
        <v>0</v>
      </c>
      <c r="IG23" s="27" t="s">
        <v>235</v>
      </c>
      <c r="IH23" s="26"/>
      <c r="II23" s="27" t="s">
        <v>235</v>
      </c>
      <c r="IJ23" s="62">
        <f t="shared" si="7"/>
        <v>1122334555</v>
      </c>
      <c r="IK23" s="27" t="s">
        <v>235</v>
      </c>
      <c r="IL23" s="62">
        <v>356</v>
      </c>
      <c r="IM23" s="27" t="s">
        <v>235</v>
      </c>
      <c r="IN23" s="62">
        <v>10</v>
      </c>
      <c r="IO23" s="27" t="s">
        <v>235</v>
      </c>
      <c r="IP23" s="26"/>
      <c r="IQ23" s="27" t="s">
        <v>235</v>
      </c>
      <c r="IR23" s="26"/>
      <c r="IS23" s="27" t="s">
        <v>235</v>
      </c>
      <c r="IT23" s="26"/>
      <c r="IU23" s="27" t="s">
        <v>235</v>
      </c>
      <c r="IV23" s="26"/>
      <c r="IW23" s="27" t="s">
        <v>235</v>
      </c>
      <c r="IX23" s="26"/>
      <c r="IY23" s="27" t="s">
        <v>235</v>
      </c>
      <c r="IZ23" s="26"/>
      <c r="JA23" s="27" t="s">
        <v>235</v>
      </c>
      <c r="JB23" s="26"/>
      <c r="JC23" s="27" t="s">
        <v>235</v>
      </c>
      <c r="JD23" s="26"/>
      <c r="JE23" s="27" t="s">
        <v>235</v>
      </c>
      <c r="JF23" s="26"/>
      <c r="JG23" s="27" t="s">
        <v>235</v>
      </c>
      <c r="JH23" s="26"/>
      <c r="JI23" s="27" t="s">
        <v>235</v>
      </c>
      <c r="JJ23" s="26"/>
      <c r="JK23" s="27" t="s">
        <v>235</v>
      </c>
      <c r="JL23" s="26"/>
      <c r="JM23" s="27" t="s">
        <v>235</v>
      </c>
      <c r="JN23" s="26"/>
      <c r="JO23" s="27" t="s">
        <v>235</v>
      </c>
      <c r="JP23" s="26"/>
      <c r="JQ23" s="27" t="s">
        <v>235</v>
      </c>
      <c r="JR23" s="26"/>
      <c r="JS23" s="27" t="s">
        <v>235</v>
      </c>
      <c r="JT23" s="26"/>
      <c r="JU23" s="27" t="s">
        <v>235</v>
      </c>
      <c r="JV23" s="26"/>
      <c r="JW23" s="27" t="s">
        <v>235</v>
      </c>
      <c r="JX23" s="26"/>
      <c r="JY23" s="27" t="s">
        <v>235</v>
      </c>
      <c r="JZ23" s="26"/>
      <c r="KA23" s="27" t="s">
        <v>235</v>
      </c>
      <c r="KB23" s="26"/>
      <c r="KC23" s="27" t="s">
        <v>235</v>
      </c>
      <c r="KD23" s="26"/>
      <c r="KE23" s="27" t="s">
        <v>235</v>
      </c>
      <c r="KF23" s="26"/>
      <c r="KG23" s="27" t="s">
        <v>235</v>
      </c>
      <c r="KH23" s="26"/>
      <c r="KI23" s="27" t="s">
        <v>235</v>
      </c>
      <c r="KJ23" s="26"/>
      <c r="KK23" s="27" t="s">
        <v>235</v>
      </c>
      <c r="KL23" s="26"/>
      <c r="KM23" s="27" t="s">
        <v>235</v>
      </c>
      <c r="KN23" s="26"/>
      <c r="KO23" s="27" t="s">
        <v>235</v>
      </c>
      <c r="KP23" s="26"/>
      <c r="KQ23" s="27" t="s">
        <v>235</v>
      </c>
      <c r="KR23" s="26"/>
      <c r="KS23" s="27" t="s">
        <v>235</v>
      </c>
      <c r="KT23" s="26"/>
      <c r="KU23" s="27" t="s">
        <v>235</v>
      </c>
      <c r="KV23" s="26"/>
      <c r="KW23" s="27" t="s">
        <v>235</v>
      </c>
      <c r="KX23" s="26"/>
      <c r="KY23" s="27" t="s">
        <v>235</v>
      </c>
      <c r="KZ23" s="26"/>
      <c r="LA23" s="27" t="s">
        <v>235</v>
      </c>
      <c r="LB23" s="26"/>
      <c r="LC23" s="27" t="s">
        <v>235</v>
      </c>
      <c r="LD23" s="26"/>
      <c r="LE23" s="27" t="s">
        <v>235</v>
      </c>
      <c r="LF23" s="26"/>
      <c r="LG23" s="27" t="s">
        <v>235</v>
      </c>
      <c r="LH23" s="26"/>
      <c r="LI23" s="27" t="s">
        <v>235</v>
      </c>
      <c r="LJ23" s="26"/>
      <c r="LK23" s="27" t="s">
        <v>235</v>
      </c>
      <c r="LL23" s="26"/>
      <c r="LM23" s="27" t="s">
        <v>235</v>
      </c>
      <c r="LN23" s="26"/>
      <c r="LO23" s="27" t="s">
        <v>235</v>
      </c>
      <c r="LP23" s="26"/>
      <c r="LQ23" s="27" t="s">
        <v>235</v>
      </c>
      <c r="LR23" s="26"/>
      <c r="LS23" s="27" t="s">
        <v>235</v>
      </c>
      <c r="LT23" s="26"/>
      <c r="LU23" s="27" t="s">
        <v>235</v>
      </c>
      <c r="LV23" s="26"/>
      <c r="LW23" s="27" t="s">
        <v>235</v>
      </c>
      <c r="LX23" s="26"/>
      <c r="LY23" s="27" t="s">
        <v>235</v>
      </c>
      <c r="LZ23" s="26"/>
      <c r="MA23" s="27" t="s">
        <v>235</v>
      </c>
      <c r="MB23" s="26"/>
      <c r="MC23" s="26"/>
      <c r="MD23" s="62"/>
      <c r="ME23" s="62" t="str">
        <f t="shared" si="8"/>
        <v>1|||555444000200|344566||I||1|J|sundar|||S|sundar||||M|||||||||||||||||356|09062016|PUN|356|EN|BE|C|P|GangaPark||||356|PUN|411036|MH|||||||356|PUN|MH|411036|||32535346|xyx1@mastercard.com||||||||||||||356|PUN|MH|411036|||||PRG044||DCVMSR002|||||||||||||||||||||||||||||||0||1122334555|356|10||||||||||||||||||||||||||||||||||||||||||||||</v>
      </c>
    </row>
    <row r="24" spans="1:343" x14ac:dyDescent="0.25">
      <c r="A24" s="62" t="s">
        <v>618</v>
      </c>
      <c r="B24" s="62">
        <v>1</v>
      </c>
      <c r="C24" s="27" t="s">
        <v>235</v>
      </c>
      <c r="D24" s="62"/>
      <c r="E24" s="27" t="s">
        <v>235</v>
      </c>
      <c r="F24" s="62"/>
      <c r="G24" s="27" t="s">
        <v>235</v>
      </c>
      <c r="H24" s="67" t="s">
        <v>604</v>
      </c>
      <c r="I24" s="27" t="s">
        <v>235</v>
      </c>
      <c r="J24" s="64" t="s">
        <v>605</v>
      </c>
      <c r="K24" s="27" t="s">
        <v>235</v>
      </c>
      <c r="L24" s="62"/>
      <c r="M24" s="27" t="s">
        <v>235</v>
      </c>
      <c r="N24" s="27" t="s">
        <v>602</v>
      </c>
      <c r="O24" s="27" t="s">
        <v>235</v>
      </c>
      <c r="P24" s="62"/>
      <c r="Q24" s="27" t="s">
        <v>235</v>
      </c>
      <c r="R24" s="26">
        <v>1</v>
      </c>
      <c r="S24" s="27" t="s">
        <v>235</v>
      </c>
      <c r="T24" s="26" t="s">
        <v>634</v>
      </c>
      <c r="U24" s="27" t="s">
        <v>235</v>
      </c>
      <c r="V24" s="26" t="s">
        <v>647</v>
      </c>
      <c r="W24" s="27" t="s">
        <v>235</v>
      </c>
      <c r="X24" s="26"/>
      <c r="Y24" s="27" t="s">
        <v>235</v>
      </c>
      <c r="Z24" s="26"/>
      <c r="AA24" s="27" t="s">
        <v>235</v>
      </c>
      <c r="AB24" s="26" t="s">
        <v>603</v>
      </c>
      <c r="AC24" s="27" t="s">
        <v>235</v>
      </c>
      <c r="AD24" s="26" t="str">
        <f t="shared" si="5"/>
        <v>gopi</v>
      </c>
      <c r="AE24" s="27" t="s">
        <v>235</v>
      </c>
      <c r="AF24" s="26"/>
      <c r="AG24" s="27" t="s">
        <v>235</v>
      </c>
      <c r="AH24" s="26"/>
      <c r="AI24" s="27" t="s">
        <v>235</v>
      </c>
      <c r="AJ24" s="26"/>
      <c r="AK24" s="27" t="s">
        <v>235</v>
      </c>
      <c r="AL24" s="26" t="s">
        <v>230</v>
      </c>
      <c r="AM24" s="27" t="s">
        <v>235</v>
      </c>
      <c r="AN24" s="26"/>
      <c r="AO24" s="27" t="s">
        <v>235</v>
      </c>
      <c r="AP24" s="26"/>
      <c r="AQ24" s="27" t="s">
        <v>235</v>
      </c>
      <c r="AR24" s="26"/>
      <c r="AS24" s="27" t="s">
        <v>235</v>
      </c>
      <c r="AT24" s="26"/>
      <c r="AU24" s="27" t="s">
        <v>235</v>
      </c>
      <c r="AV24" s="26"/>
      <c r="AW24" s="27" t="s">
        <v>235</v>
      </c>
      <c r="AX24" s="26"/>
      <c r="AY24" s="27" t="s">
        <v>235</v>
      </c>
      <c r="AZ24" s="26"/>
      <c r="BA24" s="27" t="s">
        <v>235</v>
      </c>
      <c r="BB24" s="26"/>
      <c r="BC24" s="27" t="s">
        <v>235</v>
      </c>
      <c r="BD24" s="26"/>
      <c r="BE24" s="27" t="s">
        <v>235</v>
      </c>
      <c r="BF24" s="26"/>
      <c r="BG24" s="27" t="s">
        <v>235</v>
      </c>
      <c r="BH24" s="26"/>
      <c r="BI24" s="27" t="s">
        <v>235</v>
      </c>
      <c r="BJ24" s="26"/>
      <c r="BK24" s="27" t="s">
        <v>235</v>
      </c>
      <c r="BL24" s="26"/>
      <c r="BM24" s="27" t="s">
        <v>235</v>
      </c>
      <c r="BN24" s="26"/>
      <c r="BO24" s="27" t="s">
        <v>235</v>
      </c>
      <c r="BP24" s="26"/>
      <c r="BQ24" s="27" t="s">
        <v>235</v>
      </c>
      <c r="BR24" s="26"/>
      <c r="BS24" s="27" t="s">
        <v>235</v>
      </c>
      <c r="BT24" s="62">
        <v>356</v>
      </c>
      <c r="BU24" s="27" t="s">
        <v>235</v>
      </c>
      <c r="BV24" s="65" t="s">
        <v>540</v>
      </c>
      <c r="BW24" s="27" t="s">
        <v>235</v>
      </c>
      <c r="BX24" s="26" t="s">
        <v>546</v>
      </c>
      <c r="BY24" s="27" t="s">
        <v>235</v>
      </c>
      <c r="BZ24" s="62">
        <v>356</v>
      </c>
      <c r="CA24" s="27" t="s">
        <v>235</v>
      </c>
      <c r="CB24" s="26" t="s">
        <v>606</v>
      </c>
      <c r="CC24" s="27" t="s">
        <v>235</v>
      </c>
      <c r="CD24" s="26" t="s">
        <v>543</v>
      </c>
      <c r="CE24" s="27" t="s">
        <v>235</v>
      </c>
      <c r="CF24" s="26" t="s">
        <v>232</v>
      </c>
      <c r="CG24" s="27" t="s">
        <v>235</v>
      </c>
      <c r="CH24" s="26" t="s">
        <v>236</v>
      </c>
      <c r="CI24" s="27" t="s">
        <v>235</v>
      </c>
      <c r="CJ24" s="26" t="s">
        <v>544</v>
      </c>
      <c r="CK24" s="27" t="s">
        <v>235</v>
      </c>
      <c r="CL24" s="26"/>
      <c r="CM24" s="27" t="s">
        <v>235</v>
      </c>
      <c r="CN24" s="26"/>
      <c r="CO24" s="27" t="s">
        <v>235</v>
      </c>
      <c r="CP24" s="26"/>
      <c r="CQ24" s="27" t="s">
        <v>235</v>
      </c>
      <c r="CR24" s="62">
        <v>356</v>
      </c>
      <c r="CS24" s="27" t="s">
        <v>235</v>
      </c>
      <c r="CT24" s="26" t="s">
        <v>546</v>
      </c>
      <c r="CU24" s="27" t="s">
        <v>235</v>
      </c>
      <c r="CV24" s="26">
        <v>411036</v>
      </c>
      <c r="CW24" s="27" t="s">
        <v>235</v>
      </c>
      <c r="CX24" s="26" t="s">
        <v>547</v>
      </c>
      <c r="CY24" s="27" t="s">
        <v>235</v>
      </c>
      <c r="CZ24" s="26"/>
      <c r="DA24" s="27" t="s">
        <v>235</v>
      </c>
      <c r="DB24" s="26"/>
      <c r="DC24" s="27" t="s">
        <v>235</v>
      </c>
      <c r="DD24" s="26"/>
      <c r="DE24" s="27" t="s">
        <v>235</v>
      </c>
      <c r="DF24" s="26"/>
      <c r="DG24" s="27" t="s">
        <v>235</v>
      </c>
      <c r="DH24" s="26"/>
      <c r="DI24" s="27" t="s">
        <v>235</v>
      </c>
      <c r="DJ24" s="26"/>
      <c r="DK24" s="27" t="s">
        <v>235</v>
      </c>
      <c r="DL24" s="62">
        <v>356</v>
      </c>
      <c r="DM24" s="27" t="s">
        <v>235</v>
      </c>
      <c r="DN24" s="26" t="s">
        <v>546</v>
      </c>
      <c r="DO24" s="27" t="s">
        <v>235</v>
      </c>
      <c r="DP24" s="26" t="s">
        <v>547</v>
      </c>
      <c r="DQ24" s="27" t="s">
        <v>235</v>
      </c>
      <c r="DR24" s="26">
        <v>411036</v>
      </c>
      <c r="DS24" s="27" t="s">
        <v>235</v>
      </c>
      <c r="DT24" s="26"/>
      <c r="DU24" s="27" t="s">
        <v>235</v>
      </c>
      <c r="DV24" s="26"/>
      <c r="DW24" s="27" t="s">
        <v>235</v>
      </c>
      <c r="DX24" s="26">
        <f t="shared" si="6"/>
        <v>32535346</v>
      </c>
      <c r="DY24" s="27" t="s">
        <v>235</v>
      </c>
      <c r="DZ24" s="66" t="s">
        <v>641</v>
      </c>
      <c r="EA24" s="27" t="s">
        <v>235</v>
      </c>
      <c r="EB24" s="26"/>
      <c r="EC24" s="27" t="s">
        <v>235</v>
      </c>
      <c r="ED24" s="26"/>
      <c r="EE24" s="27" t="s">
        <v>235</v>
      </c>
      <c r="EF24" s="26"/>
      <c r="EG24" s="27" t="s">
        <v>235</v>
      </c>
      <c r="EH24" s="26"/>
      <c r="EI24" s="27" t="s">
        <v>235</v>
      </c>
      <c r="EJ24" s="26"/>
      <c r="EK24" s="27" t="s">
        <v>235</v>
      </c>
      <c r="EL24" s="26"/>
      <c r="EM24" s="27" t="s">
        <v>235</v>
      </c>
      <c r="EN24" s="26"/>
      <c r="EO24" s="27" t="s">
        <v>235</v>
      </c>
      <c r="EP24" s="26"/>
      <c r="EQ24" s="27" t="s">
        <v>235</v>
      </c>
      <c r="ER24" s="26"/>
      <c r="ES24" s="27" t="s">
        <v>235</v>
      </c>
      <c r="ET24" s="26"/>
      <c r="EU24" s="27" t="s">
        <v>235</v>
      </c>
      <c r="EV24" s="26"/>
      <c r="EW24" s="27" t="s">
        <v>235</v>
      </c>
      <c r="EX24" s="26"/>
      <c r="EY24" s="27" t="s">
        <v>235</v>
      </c>
      <c r="EZ24" s="26"/>
      <c r="FA24" s="27" t="s">
        <v>235</v>
      </c>
      <c r="FB24" s="62">
        <v>356</v>
      </c>
      <c r="FC24" s="27" t="s">
        <v>235</v>
      </c>
      <c r="FD24" s="26" t="s">
        <v>546</v>
      </c>
      <c r="FE24" s="27" t="s">
        <v>235</v>
      </c>
      <c r="FF24" s="26" t="s">
        <v>547</v>
      </c>
      <c r="FG24" s="27" t="s">
        <v>235</v>
      </c>
      <c r="FH24" s="26">
        <v>411036</v>
      </c>
      <c r="FI24" s="27" t="s">
        <v>235</v>
      </c>
      <c r="FJ24" s="26"/>
      <c r="FK24" s="27" t="s">
        <v>235</v>
      </c>
      <c r="FL24" s="26"/>
      <c r="FM24" s="27" t="s">
        <v>235</v>
      </c>
      <c r="FN24" s="26"/>
      <c r="FO24" s="27" t="s">
        <v>235</v>
      </c>
      <c r="FP24" s="26"/>
      <c r="FQ24" s="27" t="s">
        <v>235</v>
      </c>
      <c r="FR24" s="62" t="str">
        <f>FR23</f>
        <v>PRG044</v>
      </c>
      <c r="FS24" s="27" t="s">
        <v>235</v>
      </c>
      <c r="FT24" s="26"/>
      <c r="FU24" s="27" t="s">
        <v>235</v>
      </c>
      <c r="FV24" s="62" t="str">
        <f>FV23</f>
        <v>DCVMSR002</v>
      </c>
      <c r="FW24" s="27" t="s">
        <v>235</v>
      </c>
      <c r="FX24" s="62"/>
      <c r="FY24" s="27" t="s">
        <v>235</v>
      </c>
      <c r="FZ24" s="26"/>
      <c r="GA24" s="27" t="s">
        <v>235</v>
      </c>
      <c r="GB24" s="26"/>
      <c r="GC24" s="27" t="s">
        <v>235</v>
      </c>
      <c r="GD24" s="26"/>
      <c r="GE24" s="27" t="s">
        <v>235</v>
      </c>
      <c r="GF24" s="26"/>
      <c r="GG24" s="27" t="s">
        <v>235</v>
      </c>
      <c r="GH24" s="26"/>
      <c r="GI24" s="27" t="s">
        <v>235</v>
      </c>
      <c r="GJ24" s="26"/>
      <c r="GK24" s="27" t="s">
        <v>235</v>
      </c>
      <c r="GL24" s="26"/>
      <c r="GM24" s="27" t="s">
        <v>235</v>
      </c>
      <c r="GN24" s="26"/>
      <c r="GO24" s="27" t="s">
        <v>235</v>
      </c>
      <c r="GP24" s="26"/>
      <c r="GQ24" s="27" t="s">
        <v>235</v>
      </c>
      <c r="GR24" s="26"/>
      <c r="GS24" s="27" t="s">
        <v>235</v>
      </c>
      <c r="GT24" s="26"/>
      <c r="GU24" s="27" t="s">
        <v>235</v>
      </c>
      <c r="GV24" s="26"/>
      <c r="GW24" s="27" t="s">
        <v>235</v>
      </c>
      <c r="GX24" s="26"/>
      <c r="GY24" s="27" t="s">
        <v>235</v>
      </c>
      <c r="GZ24" s="26"/>
      <c r="HA24" s="27" t="s">
        <v>235</v>
      </c>
      <c r="HB24" s="26"/>
      <c r="HC24" s="27" t="s">
        <v>235</v>
      </c>
      <c r="HD24" s="26"/>
      <c r="HE24" s="27" t="s">
        <v>235</v>
      </c>
      <c r="HF24" s="26"/>
      <c r="HG24" s="27" t="s">
        <v>235</v>
      </c>
      <c r="HH24" s="26"/>
      <c r="HI24" s="27" t="s">
        <v>235</v>
      </c>
      <c r="HJ24" s="26"/>
      <c r="HK24" s="27" t="s">
        <v>235</v>
      </c>
      <c r="HL24" s="26"/>
      <c r="HM24" s="27" t="s">
        <v>235</v>
      </c>
      <c r="HN24" s="26"/>
      <c r="HO24" s="27" t="s">
        <v>235</v>
      </c>
      <c r="HP24" s="26"/>
      <c r="HQ24" s="27" t="s">
        <v>235</v>
      </c>
      <c r="HR24" s="26"/>
      <c r="HS24" s="27" t="s">
        <v>235</v>
      </c>
      <c r="HT24" s="26"/>
      <c r="HU24" s="27" t="s">
        <v>235</v>
      </c>
      <c r="HV24" s="26"/>
      <c r="HW24" s="27" t="s">
        <v>235</v>
      </c>
      <c r="HX24" s="26"/>
      <c r="HY24" s="27" t="s">
        <v>235</v>
      </c>
      <c r="HZ24" s="26"/>
      <c r="IA24" s="27" t="s">
        <v>235</v>
      </c>
      <c r="IB24" s="26"/>
      <c r="IC24" s="27" t="s">
        <v>235</v>
      </c>
      <c r="ID24" s="26"/>
      <c r="IE24" s="27" t="s">
        <v>235</v>
      </c>
      <c r="IF24" s="26">
        <v>0</v>
      </c>
      <c r="IG24" s="27" t="s">
        <v>235</v>
      </c>
      <c r="IH24" s="26"/>
      <c r="II24" s="27" t="s">
        <v>235</v>
      </c>
      <c r="IJ24" s="62">
        <f t="shared" si="7"/>
        <v>1122334565</v>
      </c>
      <c r="IK24" s="27" t="s">
        <v>235</v>
      </c>
      <c r="IL24" s="62">
        <v>356</v>
      </c>
      <c r="IM24" s="27" t="s">
        <v>235</v>
      </c>
      <c r="IN24" s="62">
        <v>10</v>
      </c>
      <c r="IO24" s="27" t="s">
        <v>235</v>
      </c>
      <c r="IP24" s="26"/>
      <c r="IQ24" s="27" t="s">
        <v>235</v>
      </c>
      <c r="IR24" s="26"/>
      <c r="IS24" s="27" t="s">
        <v>235</v>
      </c>
      <c r="IT24" s="26"/>
      <c r="IU24" s="27" t="s">
        <v>235</v>
      </c>
      <c r="IV24" s="26"/>
      <c r="IW24" s="27" t="s">
        <v>235</v>
      </c>
      <c r="IX24" s="26"/>
      <c r="IY24" s="27" t="s">
        <v>235</v>
      </c>
      <c r="IZ24" s="26"/>
      <c r="JA24" s="27" t="s">
        <v>235</v>
      </c>
      <c r="JB24" s="26"/>
      <c r="JC24" s="27" t="s">
        <v>235</v>
      </c>
      <c r="JD24" s="26"/>
      <c r="JE24" s="27" t="s">
        <v>235</v>
      </c>
      <c r="JF24" s="26"/>
      <c r="JG24" s="27" t="s">
        <v>235</v>
      </c>
      <c r="JH24" s="26"/>
      <c r="JI24" s="27" t="s">
        <v>235</v>
      </c>
      <c r="JJ24" s="26"/>
      <c r="JK24" s="27" t="s">
        <v>235</v>
      </c>
      <c r="JL24" s="26"/>
      <c r="JM24" s="27" t="s">
        <v>235</v>
      </c>
      <c r="JN24" s="26"/>
      <c r="JO24" s="27" t="s">
        <v>235</v>
      </c>
      <c r="JP24" s="26"/>
      <c r="JQ24" s="27" t="s">
        <v>235</v>
      </c>
      <c r="JR24" s="26"/>
      <c r="JS24" s="27" t="s">
        <v>235</v>
      </c>
      <c r="JT24" s="26"/>
      <c r="JU24" s="27" t="s">
        <v>235</v>
      </c>
      <c r="JV24" s="26"/>
      <c r="JW24" s="27" t="s">
        <v>235</v>
      </c>
      <c r="JX24" s="26"/>
      <c r="JY24" s="27" t="s">
        <v>235</v>
      </c>
      <c r="JZ24" s="26"/>
      <c r="KA24" s="27" t="s">
        <v>235</v>
      </c>
      <c r="KB24" s="26"/>
      <c r="KC24" s="27" t="s">
        <v>235</v>
      </c>
      <c r="KD24" s="26"/>
      <c r="KE24" s="27" t="s">
        <v>235</v>
      </c>
      <c r="KF24" s="26"/>
      <c r="KG24" s="27" t="s">
        <v>235</v>
      </c>
      <c r="KH24" s="26"/>
      <c r="KI24" s="27" t="s">
        <v>235</v>
      </c>
      <c r="KJ24" s="26"/>
      <c r="KK24" s="27" t="s">
        <v>235</v>
      </c>
      <c r="KL24" s="26"/>
      <c r="KM24" s="27" t="s">
        <v>235</v>
      </c>
      <c r="KN24" s="26"/>
      <c r="KO24" s="27" t="s">
        <v>235</v>
      </c>
      <c r="KP24" s="26"/>
      <c r="KQ24" s="27" t="s">
        <v>235</v>
      </c>
      <c r="KR24" s="26"/>
      <c r="KS24" s="27" t="s">
        <v>235</v>
      </c>
      <c r="KT24" s="26"/>
      <c r="KU24" s="27" t="s">
        <v>235</v>
      </c>
      <c r="KV24" s="26"/>
      <c r="KW24" s="27" t="s">
        <v>235</v>
      </c>
      <c r="KX24" s="26"/>
      <c r="KY24" s="27" t="s">
        <v>235</v>
      </c>
      <c r="KZ24" s="26"/>
      <c r="LA24" s="27" t="s">
        <v>235</v>
      </c>
      <c r="LB24" s="26"/>
      <c r="LC24" s="27" t="s">
        <v>235</v>
      </c>
      <c r="LD24" s="26"/>
      <c r="LE24" s="27" t="s">
        <v>235</v>
      </c>
      <c r="LF24" s="26"/>
      <c r="LG24" s="27" t="s">
        <v>235</v>
      </c>
      <c r="LH24" s="26"/>
      <c r="LI24" s="27" t="s">
        <v>235</v>
      </c>
      <c r="LJ24" s="26"/>
      <c r="LK24" s="27" t="s">
        <v>235</v>
      </c>
      <c r="LL24" s="26"/>
      <c r="LM24" s="27" t="s">
        <v>235</v>
      </c>
      <c r="LN24" s="26"/>
      <c r="LO24" s="27" t="s">
        <v>235</v>
      </c>
      <c r="LP24" s="26"/>
      <c r="LQ24" s="27" t="s">
        <v>235</v>
      </c>
      <c r="LR24" s="26"/>
      <c r="LS24" s="27" t="s">
        <v>235</v>
      </c>
      <c r="LT24" s="26"/>
      <c r="LU24" s="27" t="s">
        <v>235</v>
      </c>
      <c r="LV24" s="26"/>
      <c r="LW24" s="27" t="s">
        <v>235</v>
      </c>
      <c r="LX24" s="26"/>
      <c r="LY24" s="27" t="s">
        <v>235</v>
      </c>
      <c r="LZ24" s="26"/>
      <c r="MA24" s="27" t="s">
        <v>235</v>
      </c>
      <c r="MB24" s="26"/>
      <c r="MC24" s="26"/>
      <c r="MD24" s="62"/>
      <c r="ME24" s="62" t="str">
        <f t="shared" si="8"/>
        <v>1|||555444000200|344566||I||1|J|gopi|||S|gopi||||M|||||||||||||||||356|09062016|PUN|356|EN|BE|C|P|GangaPark||||356|PUN|411036|MH|||||||356|PUN|MH|411036|||32535346|xyx1@mastercard.com||||||||||||||356|PUN|MH|411036|||||PRG044||DCVMSR002|||||||||||||||||||||||||||||||0||1122334565|356|10||||||||||||||||||||||||||||||||||||||||||||||</v>
      </c>
    </row>
    <row r="25" spans="1:343" x14ac:dyDescent="0.25">
      <c r="A25" s="62" t="s">
        <v>619</v>
      </c>
      <c r="B25" s="62">
        <v>1</v>
      </c>
      <c r="C25" s="27" t="s">
        <v>235</v>
      </c>
      <c r="D25" s="62"/>
      <c r="E25" s="27" t="s">
        <v>235</v>
      </c>
      <c r="F25" s="62"/>
      <c r="G25" s="27" t="s">
        <v>235</v>
      </c>
      <c r="H25" s="67" t="s">
        <v>604</v>
      </c>
      <c r="I25" s="27" t="s">
        <v>235</v>
      </c>
      <c r="J25" s="64" t="s">
        <v>605</v>
      </c>
      <c r="K25" s="27" t="s">
        <v>235</v>
      </c>
      <c r="L25" s="62"/>
      <c r="M25" s="27" t="s">
        <v>235</v>
      </c>
      <c r="N25" s="27" t="s">
        <v>602</v>
      </c>
      <c r="O25" s="27" t="s">
        <v>235</v>
      </c>
      <c r="P25" s="62"/>
      <c r="Q25" s="27" t="s">
        <v>235</v>
      </c>
      <c r="R25" s="26">
        <v>1</v>
      </c>
      <c r="S25" s="27" t="s">
        <v>235</v>
      </c>
      <c r="T25" s="26" t="s">
        <v>634</v>
      </c>
      <c r="U25" s="27" t="s">
        <v>235</v>
      </c>
      <c r="V25" s="26" t="s">
        <v>648</v>
      </c>
      <c r="W25" s="27" t="s">
        <v>235</v>
      </c>
      <c r="X25" s="26"/>
      <c r="Y25" s="27" t="s">
        <v>235</v>
      </c>
      <c r="Z25" s="26"/>
      <c r="AA25" s="27" t="s">
        <v>235</v>
      </c>
      <c r="AB25" s="26" t="s">
        <v>603</v>
      </c>
      <c r="AC25" s="27" t="s">
        <v>235</v>
      </c>
      <c r="AD25" s="26" t="str">
        <f t="shared" si="5"/>
        <v>gogul</v>
      </c>
      <c r="AE25" s="27" t="s">
        <v>235</v>
      </c>
      <c r="AF25" s="26"/>
      <c r="AG25" s="27" t="s">
        <v>235</v>
      </c>
      <c r="AH25" s="26"/>
      <c r="AI25" s="27" t="s">
        <v>235</v>
      </c>
      <c r="AJ25" s="26"/>
      <c r="AK25" s="27" t="s">
        <v>235</v>
      </c>
      <c r="AL25" s="26" t="s">
        <v>230</v>
      </c>
      <c r="AM25" s="27" t="s">
        <v>235</v>
      </c>
      <c r="AN25" s="26"/>
      <c r="AO25" s="27" t="s">
        <v>235</v>
      </c>
      <c r="AP25" s="26"/>
      <c r="AQ25" s="27" t="s">
        <v>235</v>
      </c>
      <c r="AR25" s="26"/>
      <c r="AS25" s="27" t="s">
        <v>235</v>
      </c>
      <c r="AT25" s="26"/>
      <c r="AU25" s="27" t="s">
        <v>235</v>
      </c>
      <c r="AV25" s="26"/>
      <c r="AW25" s="27" t="s">
        <v>235</v>
      </c>
      <c r="AX25" s="26"/>
      <c r="AY25" s="27" t="s">
        <v>235</v>
      </c>
      <c r="AZ25" s="26"/>
      <c r="BA25" s="27" t="s">
        <v>235</v>
      </c>
      <c r="BB25" s="26"/>
      <c r="BC25" s="27" t="s">
        <v>235</v>
      </c>
      <c r="BD25" s="26"/>
      <c r="BE25" s="27" t="s">
        <v>235</v>
      </c>
      <c r="BF25" s="26"/>
      <c r="BG25" s="27" t="s">
        <v>235</v>
      </c>
      <c r="BH25" s="26"/>
      <c r="BI25" s="27" t="s">
        <v>235</v>
      </c>
      <c r="BJ25" s="26"/>
      <c r="BK25" s="27" t="s">
        <v>235</v>
      </c>
      <c r="BL25" s="26"/>
      <c r="BM25" s="27" t="s">
        <v>235</v>
      </c>
      <c r="BN25" s="26"/>
      <c r="BO25" s="27" t="s">
        <v>235</v>
      </c>
      <c r="BP25" s="26"/>
      <c r="BQ25" s="27" t="s">
        <v>235</v>
      </c>
      <c r="BR25" s="26"/>
      <c r="BS25" s="27" t="s">
        <v>235</v>
      </c>
      <c r="BT25" s="62">
        <v>356</v>
      </c>
      <c r="BU25" s="27" t="s">
        <v>235</v>
      </c>
      <c r="BV25" s="65" t="s">
        <v>540</v>
      </c>
      <c r="BW25" s="27" t="s">
        <v>235</v>
      </c>
      <c r="BX25" s="26" t="s">
        <v>546</v>
      </c>
      <c r="BY25" s="27" t="s">
        <v>235</v>
      </c>
      <c r="BZ25" s="62">
        <v>356</v>
      </c>
      <c r="CA25" s="27" t="s">
        <v>235</v>
      </c>
      <c r="CB25" s="26" t="s">
        <v>606</v>
      </c>
      <c r="CC25" s="27" t="s">
        <v>235</v>
      </c>
      <c r="CD25" s="26" t="s">
        <v>543</v>
      </c>
      <c r="CE25" s="27" t="s">
        <v>235</v>
      </c>
      <c r="CF25" s="26" t="s">
        <v>232</v>
      </c>
      <c r="CG25" s="27" t="s">
        <v>235</v>
      </c>
      <c r="CH25" s="26" t="s">
        <v>236</v>
      </c>
      <c r="CI25" s="27" t="s">
        <v>235</v>
      </c>
      <c r="CJ25" s="26" t="s">
        <v>544</v>
      </c>
      <c r="CK25" s="27" t="s">
        <v>235</v>
      </c>
      <c r="CL25" s="26"/>
      <c r="CM25" s="27" t="s">
        <v>235</v>
      </c>
      <c r="CN25" s="26"/>
      <c r="CO25" s="27" t="s">
        <v>235</v>
      </c>
      <c r="CP25" s="26"/>
      <c r="CQ25" s="27" t="s">
        <v>235</v>
      </c>
      <c r="CR25" s="62">
        <v>356</v>
      </c>
      <c r="CS25" s="27" t="s">
        <v>235</v>
      </c>
      <c r="CT25" s="26" t="s">
        <v>546</v>
      </c>
      <c r="CU25" s="27" t="s">
        <v>235</v>
      </c>
      <c r="CV25" s="26">
        <v>411036</v>
      </c>
      <c r="CW25" s="27" t="s">
        <v>235</v>
      </c>
      <c r="CX25" s="26" t="s">
        <v>547</v>
      </c>
      <c r="CY25" s="27" t="s">
        <v>235</v>
      </c>
      <c r="CZ25" s="26"/>
      <c r="DA25" s="27" t="s">
        <v>235</v>
      </c>
      <c r="DB25" s="26"/>
      <c r="DC25" s="27" t="s">
        <v>235</v>
      </c>
      <c r="DD25" s="26"/>
      <c r="DE25" s="27" t="s">
        <v>235</v>
      </c>
      <c r="DF25" s="26"/>
      <c r="DG25" s="27" t="s">
        <v>235</v>
      </c>
      <c r="DH25" s="26"/>
      <c r="DI25" s="27" t="s">
        <v>235</v>
      </c>
      <c r="DJ25" s="26"/>
      <c r="DK25" s="27" t="s">
        <v>235</v>
      </c>
      <c r="DL25" s="62">
        <v>356</v>
      </c>
      <c r="DM25" s="27" t="s">
        <v>235</v>
      </c>
      <c r="DN25" s="26" t="s">
        <v>546</v>
      </c>
      <c r="DO25" s="27" t="s">
        <v>235</v>
      </c>
      <c r="DP25" s="26" t="s">
        <v>547</v>
      </c>
      <c r="DQ25" s="27" t="s">
        <v>235</v>
      </c>
      <c r="DR25" s="26">
        <v>411036</v>
      </c>
      <c r="DS25" s="27" t="s">
        <v>235</v>
      </c>
      <c r="DT25" s="26"/>
      <c r="DU25" s="27" t="s">
        <v>235</v>
      </c>
      <c r="DV25" s="26"/>
      <c r="DW25" s="27" t="s">
        <v>235</v>
      </c>
      <c r="DX25" s="26">
        <f t="shared" si="6"/>
        <v>32535346</v>
      </c>
      <c r="DY25" s="27" t="s">
        <v>235</v>
      </c>
      <c r="DZ25" s="66" t="s">
        <v>641</v>
      </c>
      <c r="EA25" s="27" t="s">
        <v>235</v>
      </c>
      <c r="EB25" s="26"/>
      <c r="EC25" s="27" t="s">
        <v>235</v>
      </c>
      <c r="ED25" s="26"/>
      <c r="EE25" s="27" t="s">
        <v>235</v>
      </c>
      <c r="EF25" s="26"/>
      <c r="EG25" s="27" t="s">
        <v>235</v>
      </c>
      <c r="EH25" s="26"/>
      <c r="EI25" s="27" t="s">
        <v>235</v>
      </c>
      <c r="EJ25" s="26"/>
      <c r="EK25" s="27" t="s">
        <v>235</v>
      </c>
      <c r="EL25" s="26"/>
      <c r="EM25" s="27" t="s">
        <v>235</v>
      </c>
      <c r="EN25" s="26"/>
      <c r="EO25" s="27" t="s">
        <v>235</v>
      </c>
      <c r="EP25" s="26"/>
      <c r="EQ25" s="27" t="s">
        <v>235</v>
      </c>
      <c r="ER25" s="26"/>
      <c r="ES25" s="27" t="s">
        <v>235</v>
      </c>
      <c r="ET25" s="26"/>
      <c r="EU25" s="27" t="s">
        <v>235</v>
      </c>
      <c r="EV25" s="26"/>
      <c r="EW25" s="27" t="s">
        <v>235</v>
      </c>
      <c r="EX25" s="26"/>
      <c r="EY25" s="27" t="s">
        <v>235</v>
      </c>
      <c r="EZ25" s="26"/>
      <c r="FA25" s="27" t="s">
        <v>235</v>
      </c>
      <c r="FB25" s="62">
        <v>356</v>
      </c>
      <c r="FC25" s="27" t="s">
        <v>235</v>
      </c>
      <c r="FD25" s="26" t="s">
        <v>546</v>
      </c>
      <c r="FE25" s="27" t="s">
        <v>235</v>
      </c>
      <c r="FF25" s="26" t="s">
        <v>547</v>
      </c>
      <c r="FG25" s="27" t="s">
        <v>235</v>
      </c>
      <c r="FH25" s="26">
        <v>411036</v>
      </c>
      <c r="FI25" s="27" t="s">
        <v>235</v>
      </c>
      <c r="FJ25" s="26"/>
      <c r="FK25" s="27" t="s">
        <v>235</v>
      </c>
      <c r="FL25" s="26"/>
      <c r="FM25" s="27" t="s">
        <v>235</v>
      </c>
      <c r="FN25" s="26"/>
      <c r="FO25" s="27" t="s">
        <v>235</v>
      </c>
      <c r="FP25" s="26"/>
      <c r="FQ25" s="27" t="s">
        <v>235</v>
      </c>
      <c r="FR25" s="62" t="str">
        <f t="shared" ref="FR25:FR32" si="9">FR24</f>
        <v>PRG044</v>
      </c>
      <c r="FS25" s="27" t="s">
        <v>235</v>
      </c>
      <c r="FT25" s="26"/>
      <c r="FU25" s="27" t="s">
        <v>235</v>
      </c>
      <c r="FV25" s="62" t="str">
        <f t="shared" ref="FV25:FV32" si="10">FV24</f>
        <v>DCVMSR002</v>
      </c>
      <c r="FW25" s="27" t="s">
        <v>235</v>
      </c>
      <c r="FX25" s="62"/>
      <c r="FY25" s="27" t="s">
        <v>235</v>
      </c>
      <c r="FZ25" s="26"/>
      <c r="GA25" s="27" t="s">
        <v>235</v>
      </c>
      <c r="GB25" s="26"/>
      <c r="GC25" s="27" t="s">
        <v>235</v>
      </c>
      <c r="GD25" s="26"/>
      <c r="GE25" s="27" t="s">
        <v>235</v>
      </c>
      <c r="GF25" s="26"/>
      <c r="GG25" s="27" t="s">
        <v>235</v>
      </c>
      <c r="GH25" s="26"/>
      <c r="GI25" s="27" t="s">
        <v>235</v>
      </c>
      <c r="GJ25" s="26"/>
      <c r="GK25" s="27" t="s">
        <v>235</v>
      </c>
      <c r="GL25" s="26"/>
      <c r="GM25" s="27" t="s">
        <v>235</v>
      </c>
      <c r="GN25" s="26"/>
      <c r="GO25" s="27" t="s">
        <v>235</v>
      </c>
      <c r="GP25" s="26"/>
      <c r="GQ25" s="27" t="s">
        <v>235</v>
      </c>
      <c r="GR25" s="26"/>
      <c r="GS25" s="27" t="s">
        <v>235</v>
      </c>
      <c r="GT25" s="26"/>
      <c r="GU25" s="27" t="s">
        <v>235</v>
      </c>
      <c r="GV25" s="26"/>
      <c r="GW25" s="27" t="s">
        <v>235</v>
      </c>
      <c r="GX25" s="26"/>
      <c r="GY25" s="27" t="s">
        <v>235</v>
      </c>
      <c r="GZ25" s="26"/>
      <c r="HA25" s="27" t="s">
        <v>235</v>
      </c>
      <c r="HB25" s="26"/>
      <c r="HC25" s="27" t="s">
        <v>235</v>
      </c>
      <c r="HD25" s="26"/>
      <c r="HE25" s="27" t="s">
        <v>235</v>
      </c>
      <c r="HF25" s="26"/>
      <c r="HG25" s="27" t="s">
        <v>235</v>
      </c>
      <c r="HH25" s="26"/>
      <c r="HI25" s="27" t="s">
        <v>235</v>
      </c>
      <c r="HJ25" s="26"/>
      <c r="HK25" s="27" t="s">
        <v>235</v>
      </c>
      <c r="HL25" s="26"/>
      <c r="HM25" s="27" t="s">
        <v>235</v>
      </c>
      <c r="HN25" s="26"/>
      <c r="HO25" s="27" t="s">
        <v>235</v>
      </c>
      <c r="HP25" s="26"/>
      <c r="HQ25" s="27" t="s">
        <v>235</v>
      </c>
      <c r="HR25" s="26"/>
      <c r="HS25" s="27" t="s">
        <v>235</v>
      </c>
      <c r="HT25" s="26"/>
      <c r="HU25" s="27" t="s">
        <v>235</v>
      </c>
      <c r="HV25" s="26"/>
      <c r="HW25" s="27" t="s">
        <v>235</v>
      </c>
      <c r="HX25" s="26"/>
      <c r="HY25" s="27" t="s">
        <v>235</v>
      </c>
      <c r="HZ25" s="26"/>
      <c r="IA25" s="27" t="s">
        <v>235</v>
      </c>
      <c r="IB25" s="26"/>
      <c r="IC25" s="27" t="s">
        <v>235</v>
      </c>
      <c r="ID25" s="26"/>
      <c r="IE25" s="27" t="s">
        <v>235</v>
      </c>
      <c r="IF25" s="26">
        <v>0</v>
      </c>
      <c r="IG25" s="27" t="s">
        <v>235</v>
      </c>
      <c r="IH25" s="26"/>
      <c r="II25" s="27" t="s">
        <v>235</v>
      </c>
      <c r="IJ25" s="62">
        <f t="shared" si="7"/>
        <v>1122334575</v>
      </c>
      <c r="IK25" s="27" t="s">
        <v>235</v>
      </c>
      <c r="IL25" s="62">
        <v>356</v>
      </c>
      <c r="IM25" s="27" t="s">
        <v>235</v>
      </c>
      <c r="IN25" s="62">
        <v>10</v>
      </c>
      <c r="IO25" s="27" t="s">
        <v>235</v>
      </c>
      <c r="IP25" s="26"/>
      <c r="IQ25" s="27" t="s">
        <v>235</v>
      </c>
      <c r="IR25" s="26"/>
      <c r="IS25" s="27" t="s">
        <v>235</v>
      </c>
      <c r="IT25" s="26"/>
      <c r="IU25" s="27" t="s">
        <v>235</v>
      </c>
      <c r="IV25" s="26"/>
      <c r="IW25" s="27" t="s">
        <v>235</v>
      </c>
      <c r="IX25" s="26"/>
      <c r="IY25" s="27" t="s">
        <v>235</v>
      </c>
      <c r="IZ25" s="26"/>
      <c r="JA25" s="27" t="s">
        <v>235</v>
      </c>
      <c r="JB25" s="26"/>
      <c r="JC25" s="27" t="s">
        <v>235</v>
      </c>
      <c r="JD25" s="26"/>
      <c r="JE25" s="27" t="s">
        <v>235</v>
      </c>
      <c r="JF25" s="26"/>
      <c r="JG25" s="27" t="s">
        <v>235</v>
      </c>
      <c r="JH25" s="26"/>
      <c r="JI25" s="27" t="s">
        <v>235</v>
      </c>
      <c r="JJ25" s="26"/>
      <c r="JK25" s="27" t="s">
        <v>235</v>
      </c>
      <c r="JL25" s="26"/>
      <c r="JM25" s="27" t="s">
        <v>235</v>
      </c>
      <c r="JN25" s="26"/>
      <c r="JO25" s="27" t="s">
        <v>235</v>
      </c>
      <c r="JP25" s="26"/>
      <c r="JQ25" s="27" t="s">
        <v>235</v>
      </c>
      <c r="JR25" s="26"/>
      <c r="JS25" s="27" t="s">
        <v>235</v>
      </c>
      <c r="JT25" s="26"/>
      <c r="JU25" s="27" t="s">
        <v>235</v>
      </c>
      <c r="JV25" s="26"/>
      <c r="JW25" s="27" t="s">
        <v>235</v>
      </c>
      <c r="JX25" s="26"/>
      <c r="JY25" s="27" t="s">
        <v>235</v>
      </c>
      <c r="JZ25" s="26"/>
      <c r="KA25" s="27" t="s">
        <v>235</v>
      </c>
      <c r="KB25" s="26"/>
      <c r="KC25" s="27" t="s">
        <v>235</v>
      </c>
      <c r="KD25" s="26"/>
      <c r="KE25" s="27" t="s">
        <v>235</v>
      </c>
      <c r="KF25" s="26"/>
      <c r="KG25" s="27" t="s">
        <v>235</v>
      </c>
      <c r="KH25" s="26"/>
      <c r="KI25" s="27" t="s">
        <v>235</v>
      </c>
      <c r="KJ25" s="26"/>
      <c r="KK25" s="27" t="s">
        <v>235</v>
      </c>
      <c r="KL25" s="26"/>
      <c r="KM25" s="27" t="s">
        <v>235</v>
      </c>
      <c r="KN25" s="26"/>
      <c r="KO25" s="27" t="s">
        <v>235</v>
      </c>
      <c r="KP25" s="26"/>
      <c r="KQ25" s="27" t="s">
        <v>235</v>
      </c>
      <c r="KR25" s="26"/>
      <c r="KS25" s="27" t="s">
        <v>235</v>
      </c>
      <c r="KT25" s="26"/>
      <c r="KU25" s="27" t="s">
        <v>235</v>
      </c>
      <c r="KV25" s="26"/>
      <c r="KW25" s="27" t="s">
        <v>235</v>
      </c>
      <c r="KX25" s="26"/>
      <c r="KY25" s="27" t="s">
        <v>235</v>
      </c>
      <c r="KZ25" s="26"/>
      <c r="LA25" s="27" t="s">
        <v>235</v>
      </c>
      <c r="LB25" s="26"/>
      <c r="LC25" s="27" t="s">
        <v>235</v>
      </c>
      <c r="LD25" s="26"/>
      <c r="LE25" s="27" t="s">
        <v>235</v>
      </c>
      <c r="LF25" s="26"/>
      <c r="LG25" s="27" t="s">
        <v>235</v>
      </c>
      <c r="LH25" s="26"/>
      <c r="LI25" s="27" t="s">
        <v>235</v>
      </c>
      <c r="LJ25" s="26"/>
      <c r="LK25" s="27" t="s">
        <v>235</v>
      </c>
      <c r="LL25" s="26"/>
      <c r="LM25" s="27" t="s">
        <v>235</v>
      </c>
      <c r="LN25" s="26"/>
      <c r="LO25" s="27" t="s">
        <v>235</v>
      </c>
      <c r="LP25" s="26"/>
      <c r="LQ25" s="27" t="s">
        <v>235</v>
      </c>
      <c r="LR25" s="26"/>
      <c r="LS25" s="27" t="s">
        <v>235</v>
      </c>
      <c r="LT25" s="26"/>
      <c r="LU25" s="27" t="s">
        <v>235</v>
      </c>
      <c r="LV25" s="26"/>
      <c r="LW25" s="27" t="s">
        <v>235</v>
      </c>
      <c r="LX25" s="26"/>
      <c r="LY25" s="27" t="s">
        <v>235</v>
      </c>
      <c r="LZ25" s="26"/>
      <c r="MA25" s="27" t="s">
        <v>235</v>
      </c>
      <c r="MB25" s="26"/>
      <c r="MC25" s="26"/>
      <c r="MD25" s="62"/>
      <c r="ME25" s="62" t="str">
        <f t="shared" si="8"/>
        <v>1|||555444000200|344566||I||1|J|gogul|||S|gogul||||M|||||||||||||||||356|09062016|PUN|356|EN|BE|C|P|GangaPark||||356|PUN|411036|MH|||||||356|PUN|MH|411036|||32535346|xyx1@mastercard.com||||||||||||||356|PUN|MH|411036|||||PRG044||DCVMSR002|||||||||||||||||||||||||||||||0||1122334575|356|10||||||||||||||||||||||||||||||||||||||||||||||</v>
      </c>
    </row>
    <row r="26" spans="1:343" x14ac:dyDescent="0.25">
      <c r="A26" s="62" t="s">
        <v>620</v>
      </c>
      <c r="B26" s="62">
        <v>1</v>
      </c>
      <c r="C26" s="27" t="s">
        <v>235</v>
      </c>
      <c r="D26" s="62"/>
      <c r="E26" s="27" t="s">
        <v>235</v>
      </c>
      <c r="F26" s="62"/>
      <c r="G26" s="27" t="s">
        <v>235</v>
      </c>
      <c r="H26" s="67" t="s">
        <v>604</v>
      </c>
      <c r="I26" s="27" t="s">
        <v>235</v>
      </c>
      <c r="J26" s="64" t="s">
        <v>605</v>
      </c>
      <c r="K26" s="27" t="s">
        <v>235</v>
      </c>
      <c r="L26" s="62"/>
      <c r="M26" s="27" t="s">
        <v>235</v>
      </c>
      <c r="N26" s="27" t="s">
        <v>602</v>
      </c>
      <c r="O26" s="27" t="s">
        <v>235</v>
      </c>
      <c r="P26" s="62"/>
      <c r="Q26" s="27" t="s">
        <v>235</v>
      </c>
      <c r="R26" s="26">
        <v>1</v>
      </c>
      <c r="S26" s="27" t="s">
        <v>235</v>
      </c>
      <c r="T26" s="26" t="s">
        <v>634</v>
      </c>
      <c r="U26" s="27" t="s">
        <v>235</v>
      </c>
      <c r="V26" s="26" t="s">
        <v>649</v>
      </c>
      <c r="W26" s="27" t="s">
        <v>235</v>
      </c>
      <c r="X26" s="26"/>
      <c r="Y26" s="27" t="s">
        <v>235</v>
      </c>
      <c r="Z26" s="26"/>
      <c r="AA26" s="27" t="s">
        <v>235</v>
      </c>
      <c r="AB26" s="26" t="s">
        <v>603</v>
      </c>
      <c r="AC26" s="27" t="s">
        <v>235</v>
      </c>
      <c r="AD26" s="26" t="str">
        <f t="shared" si="5"/>
        <v>rajesh</v>
      </c>
      <c r="AE26" s="27" t="s">
        <v>235</v>
      </c>
      <c r="AF26" s="26"/>
      <c r="AG26" s="27" t="s">
        <v>235</v>
      </c>
      <c r="AH26" s="26"/>
      <c r="AI26" s="27" t="s">
        <v>235</v>
      </c>
      <c r="AJ26" s="26"/>
      <c r="AK26" s="27" t="s">
        <v>235</v>
      </c>
      <c r="AL26" s="26" t="s">
        <v>230</v>
      </c>
      <c r="AM26" s="27" t="s">
        <v>235</v>
      </c>
      <c r="AN26" s="26"/>
      <c r="AO26" s="27" t="s">
        <v>235</v>
      </c>
      <c r="AP26" s="26"/>
      <c r="AQ26" s="27" t="s">
        <v>235</v>
      </c>
      <c r="AR26" s="26"/>
      <c r="AS26" s="27" t="s">
        <v>235</v>
      </c>
      <c r="AT26" s="26"/>
      <c r="AU26" s="27" t="s">
        <v>235</v>
      </c>
      <c r="AV26" s="26"/>
      <c r="AW26" s="27" t="s">
        <v>235</v>
      </c>
      <c r="AX26" s="26"/>
      <c r="AY26" s="27" t="s">
        <v>235</v>
      </c>
      <c r="AZ26" s="26"/>
      <c r="BA26" s="27" t="s">
        <v>235</v>
      </c>
      <c r="BB26" s="26"/>
      <c r="BC26" s="27" t="s">
        <v>235</v>
      </c>
      <c r="BD26" s="26"/>
      <c r="BE26" s="27" t="s">
        <v>235</v>
      </c>
      <c r="BF26" s="26"/>
      <c r="BG26" s="27" t="s">
        <v>235</v>
      </c>
      <c r="BH26" s="26"/>
      <c r="BI26" s="27" t="s">
        <v>235</v>
      </c>
      <c r="BJ26" s="26"/>
      <c r="BK26" s="27" t="s">
        <v>235</v>
      </c>
      <c r="BL26" s="26"/>
      <c r="BM26" s="27" t="s">
        <v>235</v>
      </c>
      <c r="BN26" s="26"/>
      <c r="BO26" s="27" t="s">
        <v>235</v>
      </c>
      <c r="BP26" s="26"/>
      <c r="BQ26" s="27" t="s">
        <v>235</v>
      </c>
      <c r="BR26" s="26"/>
      <c r="BS26" s="27" t="s">
        <v>235</v>
      </c>
      <c r="BT26" s="62">
        <v>356</v>
      </c>
      <c r="BU26" s="27" t="s">
        <v>235</v>
      </c>
      <c r="BV26" s="65" t="s">
        <v>540</v>
      </c>
      <c r="BW26" s="27" t="s">
        <v>235</v>
      </c>
      <c r="BX26" s="26" t="s">
        <v>546</v>
      </c>
      <c r="BY26" s="27" t="s">
        <v>235</v>
      </c>
      <c r="BZ26" s="62">
        <v>356</v>
      </c>
      <c r="CA26" s="27" t="s">
        <v>235</v>
      </c>
      <c r="CB26" s="26" t="s">
        <v>606</v>
      </c>
      <c r="CC26" s="27" t="s">
        <v>235</v>
      </c>
      <c r="CD26" s="26" t="s">
        <v>543</v>
      </c>
      <c r="CE26" s="27" t="s">
        <v>235</v>
      </c>
      <c r="CF26" s="26" t="s">
        <v>232</v>
      </c>
      <c r="CG26" s="27" t="s">
        <v>235</v>
      </c>
      <c r="CH26" s="26" t="s">
        <v>236</v>
      </c>
      <c r="CI26" s="27" t="s">
        <v>235</v>
      </c>
      <c r="CJ26" s="26" t="s">
        <v>544</v>
      </c>
      <c r="CK26" s="27" t="s">
        <v>235</v>
      </c>
      <c r="CL26" s="26"/>
      <c r="CM26" s="27" t="s">
        <v>235</v>
      </c>
      <c r="CN26" s="26"/>
      <c r="CO26" s="27" t="s">
        <v>235</v>
      </c>
      <c r="CP26" s="26"/>
      <c r="CQ26" s="27" t="s">
        <v>235</v>
      </c>
      <c r="CR26" s="62">
        <v>356</v>
      </c>
      <c r="CS26" s="27" t="s">
        <v>235</v>
      </c>
      <c r="CT26" s="26" t="s">
        <v>546</v>
      </c>
      <c r="CU26" s="27" t="s">
        <v>235</v>
      </c>
      <c r="CV26" s="26">
        <v>411036</v>
      </c>
      <c r="CW26" s="27" t="s">
        <v>235</v>
      </c>
      <c r="CX26" s="26" t="s">
        <v>547</v>
      </c>
      <c r="CY26" s="27" t="s">
        <v>235</v>
      </c>
      <c r="CZ26" s="26"/>
      <c r="DA26" s="27" t="s">
        <v>235</v>
      </c>
      <c r="DB26" s="26"/>
      <c r="DC26" s="27" t="s">
        <v>235</v>
      </c>
      <c r="DD26" s="26"/>
      <c r="DE26" s="27" t="s">
        <v>235</v>
      </c>
      <c r="DF26" s="26"/>
      <c r="DG26" s="27" t="s">
        <v>235</v>
      </c>
      <c r="DH26" s="26"/>
      <c r="DI26" s="27" t="s">
        <v>235</v>
      </c>
      <c r="DJ26" s="26"/>
      <c r="DK26" s="27" t="s">
        <v>235</v>
      </c>
      <c r="DL26" s="62">
        <v>356</v>
      </c>
      <c r="DM26" s="27" t="s">
        <v>235</v>
      </c>
      <c r="DN26" s="26" t="s">
        <v>546</v>
      </c>
      <c r="DO26" s="27" t="s">
        <v>235</v>
      </c>
      <c r="DP26" s="26" t="s">
        <v>547</v>
      </c>
      <c r="DQ26" s="27" t="s">
        <v>235</v>
      </c>
      <c r="DR26" s="26">
        <v>411036</v>
      </c>
      <c r="DS26" s="27" t="s">
        <v>235</v>
      </c>
      <c r="DT26" s="26"/>
      <c r="DU26" s="27" t="s">
        <v>235</v>
      </c>
      <c r="DV26" s="26"/>
      <c r="DW26" s="27" t="s">
        <v>235</v>
      </c>
      <c r="DX26" s="26">
        <f t="shared" si="6"/>
        <v>32535346</v>
      </c>
      <c r="DY26" s="27" t="s">
        <v>235</v>
      </c>
      <c r="DZ26" s="66" t="s">
        <v>641</v>
      </c>
      <c r="EA26" s="27" t="s">
        <v>235</v>
      </c>
      <c r="EB26" s="26"/>
      <c r="EC26" s="27" t="s">
        <v>235</v>
      </c>
      <c r="ED26" s="26"/>
      <c r="EE26" s="27" t="s">
        <v>235</v>
      </c>
      <c r="EF26" s="26"/>
      <c r="EG26" s="27" t="s">
        <v>235</v>
      </c>
      <c r="EH26" s="26"/>
      <c r="EI26" s="27" t="s">
        <v>235</v>
      </c>
      <c r="EJ26" s="26"/>
      <c r="EK26" s="27" t="s">
        <v>235</v>
      </c>
      <c r="EL26" s="26"/>
      <c r="EM26" s="27" t="s">
        <v>235</v>
      </c>
      <c r="EN26" s="26"/>
      <c r="EO26" s="27" t="s">
        <v>235</v>
      </c>
      <c r="EP26" s="26"/>
      <c r="EQ26" s="27" t="s">
        <v>235</v>
      </c>
      <c r="ER26" s="26"/>
      <c r="ES26" s="27" t="s">
        <v>235</v>
      </c>
      <c r="ET26" s="26"/>
      <c r="EU26" s="27" t="s">
        <v>235</v>
      </c>
      <c r="EV26" s="26"/>
      <c r="EW26" s="27" t="s">
        <v>235</v>
      </c>
      <c r="EX26" s="26"/>
      <c r="EY26" s="27" t="s">
        <v>235</v>
      </c>
      <c r="EZ26" s="26"/>
      <c r="FA26" s="27" t="s">
        <v>235</v>
      </c>
      <c r="FB26" s="62">
        <v>356</v>
      </c>
      <c r="FC26" s="27" t="s">
        <v>235</v>
      </c>
      <c r="FD26" s="26" t="s">
        <v>546</v>
      </c>
      <c r="FE26" s="27" t="s">
        <v>235</v>
      </c>
      <c r="FF26" s="26" t="s">
        <v>547</v>
      </c>
      <c r="FG26" s="27" t="s">
        <v>235</v>
      </c>
      <c r="FH26" s="26">
        <v>411036</v>
      </c>
      <c r="FI26" s="27" t="s">
        <v>235</v>
      </c>
      <c r="FJ26" s="26"/>
      <c r="FK26" s="27" t="s">
        <v>235</v>
      </c>
      <c r="FL26" s="26"/>
      <c r="FM26" s="27" t="s">
        <v>235</v>
      </c>
      <c r="FN26" s="26"/>
      <c r="FO26" s="27" t="s">
        <v>235</v>
      </c>
      <c r="FP26" s="26"/>
      <c r="FQ26" s="27" t="s">
        <v>235</v>
      </c>
      <c r="FR26" s="62" t="str">
        <f t="shared" si="9"/>
        <v>PRG044</v>
      </c>
      <c r="FS26" s="27" t="s">
        <v>235</v>
      </c>
      <c r="FT26" s="26"/>
      <c r="FU26" s="27" t="s">
        <v>235</v>
      </c>
      <c r="FV26" s="62" t="str">
        <f t="shared" si="10"/>
        <v>DCVMSR002</v>
      </c>
      <c r="FW26" s="27" t="s">
        <v>235</v>
      </c>
      <c r="FX26" s="62"/>
      <c r="FY26" s="27" t="s">
        <v>235</v>
      </c>
      <c r="FZ26" s="26"/>
      <c r="GA26" s="27" t="s">
        <v>235</v>
      </c>
      <c r="GB26" s="26"/>
      <c r="GC26" s="27" t="s">
        <v>235</v>
      </c>
      <c r="GD26" s="26"/>
      <c r="GE26" s="27" t="s">
        <v>235</v>
      </c>
      <c r="GF26" s="26"/>
      <c r="GG26" s="27" t="s">
        <v>235</v>
      </c>
      <c r="GH26" s="26"/>
      <c r="GI26" s="27" t="s">
        <v>235</v>
      </c>
      <c r="GJ26" s="26"/>
      <c r="GK26" s="27" t="s">
        <v>235</v>
      </c>
      <c r="GL26" s="26"/>
      <c r="GM26" s="27" t="s">
        <v>235</v>
      </c>
      <c r="GN26" s="26"/>
      <c r="GO26" s="27" t="s">
        <v>235</v>
      </c>
      <c r="GP26" s="26"/>
      <c r="GQ26" s="27" t="s">
        <v>235</v>
      </c>
      <c r="GR26" s="26"/>
      <c r="GS26" s="27" t="s">
        <v>235</v>
      </c>
      <c r="GT26" s="26"/>
      <c r="GU26" s="27" t="s">
        <v>235</v>
      </c>
      <c r="GV26" s="26"/>
      <c r="GW26" s="27" t="s">
        <v>235</v>
      </c>
      <c r="GX26" s="26"/>
      <c r="GY26" s="27" t="s">
        <v>235</v>
      </c>
      <c r="GZ26" s="26"/>
      <c r="HA26" s="27" t="s">
        <v>235</v>
      </c>
      <c r="HB26" s="26"/>
      <c r="HC26" s="27" t="s">
        <v>235</v>
      </c>
      <c r="HD26" s="26"/>
      <c r="HE26" s="27" t="s">
        <v>235</v>
      </c>
      <c r="HF26" s="26"/>
      <c r="HG26" s="27" t="s">
        <v>235</v>
      </c>
      <c r="HH26" s="26"/>
      <c r="HI26" s="27" t="s">
        <v>235</v>
      </c>
      <c r="HJ26" s="26"/>
      <c r="HK26" s="27" t="s">
        <v>235</v>
      </c>
      <c r="HL26" s="26"/>
      <c r="HM26" s="27" t="s">
        <v>235</v>
      </c>
      <c r="HN26" s="26"/>
      <c r="HO26" s="27" t="s">
        <v>235</v>
      </c>
      <c r="HP26" s="26"/>
      <c r="HQ26" s="27" t="s">
        <v>235</v>
      </c>
      <c r="HR26" s="26"/>
      <c r="HS26" s="27" t="s">
        <v>235</v>
      </c>
      <c r="HT26" s="26"/>
      <c r="HU26" s="27" t="s">
        <v>235</v>
      </c>
      <c r="HV26" s="26"/>
      <c r="HW26" s="27" t="s">
        <v>235</v>
      </c>
      <c r="HX26" s="26"/>
      <c r="HY26" s="27" t="s">
        <v>235</v>
      </c>
      <c r="HZ26" s="26"/>
      <c r="IA26" s="27" t="s">
        <v>235</v>
      </c>
      <c r="IB26" s="26"/>
      <c r="IC26" s="27" t="s">
        <v>235</v>
      </c>
      <c r="ID26" s="26"/>
      <c r="IE26" s="27" t="s">
        <v>235</v>
      </c>
      <c r="IF26" s="26">
        <v>0</v>
      </c>
      <c r="IG26" s="27" t="s">
        <v>235</v>
      </c>
      <c r="IH26" s="26"/>
      <c r="II26" s="27" t="s">
        <v>235</v>
      </c>
      <c r="IJ26" s="62">
        <f t="shared" si="7"/>
        <v>1122334585</v>
      </c>
      <c r="IK26" s="27" t="s">
        <v>235</v>
      </c>
      <c r="IL26" s="62">
        <v>356</v>
      </c>
      <c r="IM26" s="27" t="s">
        <v>235</v>
      </c>
      <c r="IN26" s="62">
        <v>10</v>
      </c>
      <c r="IO26" s="27" t="s">
        <v>235</v>
      </c>
      <c r="IP26" s="26"/>
      <c r="IQ26" s="27" t="s">
        <v>235</v>
      </c>
      <c r="IR26" s="26"/>
      <c r="IS26" s="27" t="s">
        <v>235</v>
      </c>
      <c r="IT26" s="26"/>
      <c r="IU26" s="27" t="s">
        <v>235</v>
      </c>
      <c r="IV26" s="26"/>
      <c r="IW26" s="27" t="s">
        <v>235</v>
      </c>
      <c r="IX26" s="26"/>
      <c r="IY26" s="27" t="s">
        <v>235</v>
      </c>
      <c r="IZ26" s="26"/>
      <c r="JA26" s="27" t="s">
        <v>235</v>
      </c>
      <c r="JB26" s="26"/>
      <c r="JC26" s="27" t="s">
        <v>235</v>
      </c>
      <c r="JD26" s="26"/>
      <c r="JE26" s="27" t="s">
        <v>235</v>
      </c>
      <c r="JF26" s="26"/>
      <c r="JG26" s="27" t="s">
        <v>235</v>
      </c>
      <c r="JH26" s="26"/>
      <c r="JI26" s="27" t="s">
        <v>235</v>
      </c>
      <c r="JJ26" s="26"/>
      <c r="JK26" s="27" t="s">
        <v>235</v>
      </c>
      <c r="JL26" s="26"/>
      <c r="JM26" s="27" t="s">
        <v>235</v>
      </c>
      <c r="JN26" s="26"/>
      <c r="JO26" s="27" t="s">
        <v>235</v>
      </c>
      <c r="JP26" s="26"/>
      <c r="JQ26" s="27" t="s">
        <v>235</v>
      </c>
      <c r="JR26" s="26"/>
      <c r="JS26" s="27" t="s">
        <v>235</v>
      </c>
      <c r="JT26" s="26"/>
      <c r="JU26" s="27" t="s">
        <v>235</v>
      </c>
      <c r="JV26" s="26"/>
      <c r="JW26" s="27" t="s">
        <v>235</v>
      </c>
      <c r="JX26" s="26"/>
      <c r="JY26" s="27" t="s">
        <v>235</v>
      </c>
      <c r="JZ26" s="26"/>
      <c r="KA26" s="27" t="s">
        <v>235</v>
      </c>
      <c r="KB26" s="26"/>
      <c r="KC26" s="27" t="s">
        <v>235</v>
      </c>
      <c r="KD26" s="26"/>
      <c r="KE26" s="27" t="s">
        <v>235</v>
      </c>
      <c r="KF26" s="26"/>
      <c r="KG26" s="27" t="s">
        <v>235</v>
      </c>
      <c r="KH26" s="26"/>
      <c r="KI26" s="27" t="s">
        <v>235</v>
      </c>
      <c r="KJ26" s="26"/>
      <c r="KK26" s="27" t="s">
        <v>235</v>
      </c>
      <c r="KL26" s="26"/>
      <c r="KM26" s="27" t="s">
        <v>235</v>
      </c>
      <c r="KN26" s="26"/>
      <c r="KO26" s="27" t="s">
        <v>235</v>
      </c>
      <c r="KP26" s="26"/>
      <c r="KQ26" s="27" t="s">
        <v>235</v>
      </c>
      <c r="KR26" s="26"/>
      <c r="KS26" s="27" t="s">
        <v>235</v>
      </c>
      <c r="KT26" s="26"/>
      <c r="KU26" s="27" t="s">
        <v>235</v>
      </c>
      <c r="KV26" s="26"/>
      <c r="KW26" s="27" t="s">
        <v>235</v>
      </c>
      <c r="KX26" s="26"/>
      <c r="KY26" s="27" t="s">
        <v>235</v>
      </c>
      <c r="KZ26" s="26"/>
      <c r="LA26" s="27" t="s">
        <v>235</v>
      </c>
      <c r="LB26" s="26"/>
      <c r="LC26" s="27" t="s">
        <v>235</v>
      </c>
      <c r="LD26" s="26"/>
      <c r="LE26" s="27" t="s">
        <v>235</v>
      </c>
      <c r="LF26" s="26"/>
      <c r="LG26" s="27" t="s">
        <v>235</v>
      </c>
      <c r="LH26" s="26"/>
      <c r="LI26" s="27" t="s">
        <v>235</v>
      </c>
      <c r="LJ26" s="26"/>
      <c r="LK26" s="27" t="s">
        <v>235</v>
      </c>
      <c r="LL26" s="26"/>
      <c r="LM26" s="27" t="s">
        <v>235</v>
      </c>
      <c r="LN26" s="26"/>
      <c r="LO26" s="27" t="s">
        <v>235</v>
      </c>
      <c r="LP26" s="26"/>
      <c r="LQ26" s="27" t="s">
        <v>235</v>
      </c>
      <c r="LR26" s="26"/>
      <c r="LS26" s="27" t="s">
        <v>235</v>
      </c>
      <c r="LT26" s="26"/>
      <c r="LU26" s="27" t="s">
        <v>235</v>
      </c>
      <c r="LV26" s="26"/>
      <c r="LW26" s="27" t="s">
        <v>235</v>
      </c>
      <c r="LX26" s="26"/>
      <c r="LY26" s="27" t="s">
        <v>235</v>
      </c>
      <c r="LZ26" s="26"/>
      <c r="MA26" s="27" t="s">
        <v>235</v>
      </c>
      <c r="MB26" s="26"/>
      <c r="MC26" s="26"/>
      <c r="MD26" s="62"/>
      <c r="ME26" s="62" t="str">
        <f t="shared" si="8"/>
        <v>1|||555444000200|344566||I||1|J|rajesh|||S|rajesh||||M|||||||||||||||||356|09062016|PUN|356|EN|BE|C|P|GangaPark||||356|PUN|411036|MH|||||||356|PUN|MH|411036|||32535346|xyx1@mastercard.com||||||||||||||356|PUN|MH|411036|||||PRG044||DCVMSR002|||||||||||||||||||||||||||||||0||1122334585|356|10||||||||||||||||||||||||||||||||||||||||||||||</v>
      </c>
    </row>
    <row r="27" spans="1:343" x14ac:dyDescent="0.25">
      <c r="A27" s="62" t="s">
        <v>621</v>
      </c>
      <c r="B27" s="62">
        <v>1</v>
      </c>
      <c r="C27" s="27" t="s">
        <v>235</v>
      </c>
      <c r="D27" s="62"/>
      <c r="E27" s="27" t="s">
        <v>235</v>
      </c>
      <c r="F27" s="62"/>
      <c r="G27" s="27" t="s">
        <v>235</v>
      </c>
      <c r="H27" s="67" t="s">
        <v>604</v>
      </c>
      <c r="I27" s="27" t="s">
        <v>235</v>
      </c>
      <c r="J27" s="64" t="s">
        <v>605</v>
      </c>
      <c r="K27" s="27" t="s">
        <v>235</v>
      </c>
      <c r="L27" s="62"/>
      <c r="M27" s="27" t="s">
        <v>235</v>
      </c>
      <c r="N27" s="27" t="s">
        <v>602</v>
      </c>
      <c r="O27" s="27" t="s">
        <v>235</v>
      </c>
      <c r="P27" s="62"/>
      <c r="Q27" s="27" t="s">
        <v>235</v>
      </c>
      <c r="R27" s="26">
        <v>1</v>
      </c>
      <c r="S27" s="27" t="s">
        <v>235</v>
      </c>
      <c r="T27" s="26" t="s">
        <v>634</v>
      </c>
      <c r="U27" s="27" t="s">
        <v>235</v>
      </c>
      <c r="V27" s="26" t="s">
        <v>650</v>
      </c>
      <c r="W27" s="27" t="s">
        <v>235</v>
      </c>
      <c r="X27" s="26"/>
      <c r="Y27" s="27" t="s">
        <v>235</v>
      </c>
      <c r="Z27" s="26"/>
      <c r="AA27" s="27" t="s">
        <v>235</v>
      </c>
      <c r="AB27" s="26" t="s">
        <v>603</v>
      </c>
      <c r="AC27" s="27" t="s">
        <v>235</v>
      </c>
      <c r="AD27" s="26" t="str">
        <f t="shared" si="5"/>
        <v>siva</v>
      </c>
      <c r="AE27" s="27" t="s">
        <v>235</v>
      </c>
      <c r="AF27" s="26"/>
      <c r="AG27" s="27" t="s">
        <v>235</v>
      </c>
      <c r="AH27" s="26"/>
      <c r="AI27" s="27" t="s">
        <v>235</v>
      </c>
      <c r="AJ27" s="26"/>
      <c r="AK27" s="27" t="s">
        <v>235</v>
      </c>
      <c r="AL27" s="26" t="s">
        <v>230</v>
      </c>
      <c r="AM27" s="27" t="s">
        <v>235</v>
      </c>
      <c r="AN27" s="26"/>
      <c r="AO27" s="27" t="s">
        <v>235</v>
      </c>
      <c r="AP27" s="26"/>
      <c r="AQ27" s="27" t="s">
        <v>235</v>
      </c>
      <c r="AR27" s="26"/>
      <c r="AS27" s="27" t="s">
        <v>235</v>
      </c>
      <c r="AT27" s="26"/>
      <c r="AU27" s="27" t="s">
        <v>235</v>
      </c>
      <c r="AV27" s="26"/>
      <c r="AW27" s="27" t="s">
        <v>235</v>
      </c>
      <c r="AX27" s="26"/>
      <c r="AY27" s="27" t="s">
        <v>235</v>
      </c>
      <c r="AZ27" s="26"/>
      <c r="BA27" s="27" t="s">
        <v>235</v>
      </c>
      <c r="BB27" s="26"/>
      <c r="BC27" s="27" t="s">
        <v>235</v>
      </c>
      <c r="BD27" s="26"/>
      <c r="BE27" s="27" t="s">
        <v>235</v>
      </c>
      <c r="BF27" s="26"/>
      <c r="BG27" s="27" t="s">
        <v>235</v>
      </c>
      <c r="BH27" s="26"/>
      <c r="BI27" s="27" t="s">
        <v>235</v>
      </c>
      <c r="BJ27" s="26"/>
      <c r="BK27" s="27" t="s">
        <v>235</v>
      </c>
      <c r="BL27" s="26"/>
      <c r="BM27" s="27" t="s">
        <v>235</v>
      </c>
      <c r="BN27" s="26"/>
      <c r="BO27" s="27" t="s">
        <v>235</v>
      </c>
      <c r="BP27" s="26"/>
      <c r="BQ27" s="27" t="s">
        <v>235</v>
      </c>
      <c r="BR27" s="26"/>
      <c r="BS27" s="27" t="s">
        <v>235</v>
      </c>
      <c r="BT27" s="62">
        <v>356</v>
      </c>
      <c r="BU27" s="27" t="s">
        <v>235</v>
      </c>
      <c r="BV27" s="65" t="s">
        <v>540</v>
      </c>
      <c r="BW27" s="27" t="s">
        <v>235</v>
      </c>
      <c r="BX27" s="26" t="s">
        <v>546</v>
      </c>
      <c r="BY27" s="27" t="s">
        <v>235</v>
      </c>
      <c r="BZ27" s="62">
        <v>356</v>
      </c>
      <c r="CA27" s="27" t="s">
        <v>235</v>
      </c>
      <c r="CB27" s="26" t="s">
        <v>606</v>
      </c>
      <c r="CC27" s="27" t="s">
        <v>235</v>
      </c>
      <c r="CD27" s="26" t="s">
        <v>543</v>
      </c>
      <c r="CE27" s="27" t="s">
        <v>235</v>
      </c>
      <c r="CF27" s="26" t="s">
        <v>232</v>
      </c>
      <c r="CG27" s="27" t="s">
        <v>235</v>
      </c>
      <c r="CH27" s="26" t="s">
        <v>236</v>
      </c>
      <c r="CI27" s="27" t="s">
        <v>235</v>
      </c>
      <c r="CJ27" s="26" t="s">
        <v>544</v>
      </c>
      <c r="CK27" s="27" t="s">
        <v>235</v>
      </c>
      <c r="CL27" s="26"/>
      <c r="CM27" s="27" t="s">
        <v>235</v>
      </c>
      <c r="CN27" s="26"/>
      <c r="CO27" s="27" t="s">
        <v>235</v>
      </c>
      <c r="CP27" s="26"/>
      <c r="CQ27" s="27" t="s">
        <v>235</v>
      </c>
      <c r="CR27" s="62">
        <v>356</v>
      </c>
      <c r="CS27" s="27" t="s">
        <v>235</v>
      </c>
      <c r="CT27" s="26" t="s">
        <v>546</v>
      </c>
      <c r="CU27" s="27" t="s">
        <v>235</v>
      </c>
      <c r="CV27" s="26">
        <v>411036</v>
      </c>
      <c r="CW27" s="27" t="s">
        <v>235</v>
      </c>
      <c r="CX27" s="26" t="s">
        <v>547</v>
      </c>
      <c r="CY27" s="27" t="s">
        <v>235</v>
      </c>
      <c r="CZ27" s="26"/>
      <c r="DA27" s="27" t="s">
        <v>235</v>
      </c>
      <c r="DB27" s="26"/>
      <c r="DC27" s="27" t="s">
        <v>235</v>
      </c>
      <c r="DD27" s="26"/>
      <c r="DE27" s="27" t="s">
        <v>235</v>
      </c>
      <c r="DF27" s="26"/>
      <c r="DG27" s="27" t="s">
        <v>235</v>
      </c>
      <c r="DH27" s="26"/>
      <c r="DI27" s="27" t="s">
        <v>235</v>
      </c>
      <c r="DJ27" s="26"/>
      <c r="DK27" s="27" t="s">
        <v>235</v>
      </c>
      <c r="DL27" s="62">
        <v>356</v>
      </c>
      <c r="DM27" s="27" t="s">
        <v>235</v>
      </c>
      <c r="DN27" s="26" t="s">
        <v>546</v>
      </c>
      <c r="DO27" s="27" t="s">
        <v>235</v>
      </c>
      <c r="DP27" s="26" t="s">
        <v>547</v>
      </c>
      <c r="DQ27" s="27" t="s">
        <v>235</v>
      </c>
      <c r="DR27" s="26">
        <v>411036</v>
      </c>
      <c r="DS27" s="27" t="s">
        <v>235</v>
      </c>
      <c r="DT27" s="26"/>
      <c r="DU27" s="27" t="s">
        <v>235</v>
      </c>
      <c r="DV27" s="26"/>
      <c r="DW27" s="27" t="s">
        <v>235</v>
      </c>
      <c r="DX27" s="26">
        <f t="shared" si="6"/>
        <v>32535346</v>
      </c>
      <c r="DY27" s="27" t="s">
        <v>235</v>
      </c>
      <c r="DZ27" s="66" t="s">
        <v>641</v>
      </c>
      <c r="EA27" s="27" t="s">
        <v>235</v>
      </c>
      <c r="EB27" s="26"/>
      <c r="EC27" s="27" t="s">
        <v>235</v>
      </c>
      <c r="ED27" s="26"/>
      <c r="EE27" s="27" t="s">
        <v>235</v>
      </c>
      <c r="EF27" s="26"/>
      <c r="EG27" s="27" t="s">
        <v>235</v>
      </c>
      <c r="EH27" s="26"/>
      <c r="EI27" s="27" t="s">
        <v>235</v>
      </c>
      <c r="EJ27" s="26"/>
      <c r="EK27" s="27" t="s">
        <v>235</v>
      </c>
      <c r="EL27" s="26"/>
      <c r="EM27" s="27" t="s">
        <v>235</v>
      </c>
      <c r="EN27" s="26"/>
      <c r="EO27" s="27" t="s">
        <v>235</v>
      </c>
      <c r="EP27" s="26"/>
      <c r="EQ27" s="27" t="s">
        <v>235</v>
      </c>
      <c r="ER27" s="26"/>
      <c r="ES27" s="27" t="s">
        <v>235</v>
      </c>
      <c r="ET27" s="26"/>
      <c r="EU27" s="27" t="s">
        <v>235</v>
      </c>
      <c r="EV27" s="26"/>
      <c r="EW27" s="27" t="s">
        <v>235</v>
      </c>
      <c r="EX27" s="26"/>
      <c r="EY27" s="27" t="s">
        <v>235</v>
      </c>
      <c r="EZ27" s="26"/>
      <c r="FA27" s="27" t="s">
        <v>235</v>
      </c>
      <c r="FB27" s="62">
        <v>356</v>
      </c>
      <c r="FC27" s="27" t="s">
        <v>235</v>
      </c>
      <c r="FD27" s="26" t="s">
        <v>546</v>
      </c>
      <c r="FE27" s="27" t="s">
        <v>235</v>
      </c>
      <c r="FF27" s="26" t="s">
        <v>547</v>
      </c>
      <c r="FG27" s="27" t="s">
        <v>235</v>
      </c>
      <c r="FH27" s="26">
        <v>411036</v>
      </c>
      <c r="FI27" s="27" t="s">
        <v>235</v>
      </c>
      <c r="FJ27" s="26"/>
      <c r="FK27" s="27" t="s">
        <v>235</v>
      </c>
      <c r="FL27" s="26"/>
      <c r="FM27" s="27" t="s">
        <v>235</v>
      </c>
      <c r="FN27" s="26"/>
      <c r="FO27" s="27" t="s">
        <v>235</v>
      </c>
      <c r="FP27" s="26"/>
      <c r="FQ27" s="27" t="s">
        <v>235</v>
      </c>
      <c r="FR27" s="62" t="str">
        <f t="shared" si="9"/>
        <v>PRG044</v>
      </c>
      <c r="FS27" s="27" t="s">
        <v>235</v>
      </c>
      <c r="FT27" s="26"/>
      <c r="FU27" s="27" t="s">
        <v>235</v>
      </c>
      <c r="FV27" s="62" t="str">
        <f t="shared" si="10"/>
        <v>DCVMSR002</v>
      </c>
      <c r="FW27" s="27" t="s">
        <v>235</v>
      </c>
      <c r="FX27" s="62"/>
      <c r="FY27" s="27" t="s">
        <v>235</v>
      </c>
      <c r="FZ27" s="26"/>
      <c r="GA27" s="27" t="s">
        <v>235</v>
      </c>
      <c r="GB27" s="26"/>
      <c r="GC27" s="27" t="s">
        <v>235</v>
      </c>
      <c r="GD27" s="26"/>
      <c r="GE27" s="27" t="s">
        <v>235</v>
      </c>
      <c r="GF27" s="26"/>
      <c r="GG27" s="27" t="s">
        <v>235</v>
      </c>
      <c r="GH27" s="26"/>
      <c r="GI27" s="27" t="s">
        <v>235</v>
      </c>
      <c r="GJ27" s="26"/>
      <c r="GK27" s="27" t="s">
        <v>235</v>
      </c>
      <c r="GL27" s="26"/>
      <c r="GM27" s="27" t="s">
        <v>235</v>
      </c>
      <c r="GN27" s="26"/>
      <c r="GO27" s="27" t="s">
        <v>235</v>
      </c>
      <c r="GP27" s="26"/>
      <c r="GQ27" s="27" t="s">
        <v>235</v>
      </c>
      <c r="GR27" s="26"/>
      <c r="GS27" s="27" t="s">
        <v>235</v>
      </c>
      <c r="GT27" s="26"/>
      <c r="GU27" s="27" t="s">
        <v>235</v>
      </c>
      <c r="GV27" s="26"/>
      <c r="GW27" s="27" t="s">
        <v>235</v>
      </c>
      <c r="GX27" s="26"/>
      <c r="GY27" s="27" t="s">
        <v>235</v>
      </c>
      <c r="GZ27" s="26"/>
      <c r="HA27" s="27" t="s">
        <v>235</v>
      </c>
      <c r="HB27" s="26"/>
      <c r="HC27" s="27" t="s">
        <v>235</v>
      </c>
      <c r="HD27" s="26"/>
      <c r="HE27" s="27" t="s">
        <v>235</v>
      </c>
      <c r="HF27" s="26"/>
      <c r="HG27" s="27" t="s">
        <v>235</v>
      </c>
      <c r="HH27" s="26"/>
      <c r="HI27" s="27" t="s">
        <v>235</v>
      </c>
      <c r="HJ27" s="26"/>
      <c r="HK27" s="27" t="s">
        <v>235</v>
      </c>
      <c r="HL27" s="26"/>
      <c r="HM27" s="27" t="s">
        <v>235</v>
      </c>
      <c r="HN27" s="26"/>
      <c r="HO27" s="27" t="s">
        <v>235</v>
      </c>
      <c r="HP27" s="26"/>
      <c r="HQ27" s="27" t="s">
        <v>235</v>
      </c>
      <c r="HR27" s="26"/>
      <c r="HS27" s="27" t="s">
        <v>235</v>
      </c>
      <c r="HT27" s="26"/>
      <c r="HU27" s="27" t="s">
        <v>235</v>
      </c>
      <c r="HV27" s="26"/>
      <c r="HW27" s="27" t="s">
        <v>235</v>
      </c>
      <c r="HX27" s="26"/>
      <c r="HY27" s="27" t="s">
        <v>235</v>
      </c>
      <c r="HZ27" s="26"/>
      <c r="IA27" s="27" t="s">
        <v>235</v>
      </c>
      <c r="IB27" s="26"/>
      <c r="IC27" s="27" t="s">
        <v>235</v>
      </c>
      <c r="ID27" s="26"/>
      <c r="IE27" s="27" t="s">
        <v>235</v>
      </c>
      <c r="IF27" s="26">
        <v>0</v>
      </c>
      <c r="IG27" s="27" t="s">
        <v>235</v>
      </c>
      <c r="IH27" s="26"/>
      <c r="II27" s="27" t="s">
        <v>235</v>
      </c>
      <c r="IJ27" s="62">
        <f t="shared" si="7"/>
        <v>1122334595</v>
      </c>
      <c r="IK27" s="27" t="s">
        <v>235</v>
      </c>
      <c r="IL27" s="62">
        <v>356</v>
      </c>
      <c r="IM27" s="27" t="s">
        <v>235</v>
      </c>
      <c r="IN27" s="62">
        <v>10</v>
      </c>
      <c r="IO27" s="27" t="s">
        <v>235</v>
      </c>
      <c r="IP27" s="26"/>
      <c r="IQ27" s="27" t="s">
        <v>235</v>
      </c>
      <c r="IR27" s="26"/>
      <c r="IS27" s="27" t="s">
        <v>235</v>
      </c>
      <c r="IT27" s="26"/>
      <c r="IU27" s="27" t="s">
        <v>235</v>
      </c>
      <c r="IV27" s="26"/>
      <c r="IW27" s="27" t="s">
        <v>235</v>
      </c>
      <c r="IX27" s="26"/>
      <c r="IY27" s="27" t="s">
        <v>235</v>
      </c>
      <c r="IZ27" s="26"/>
      <c r="JA27" s="27" t="s">
        <v>235</v>
      </c>
      <c r="JB27" s="26"/>
      <c r="JC27" s="27" t="s">
        <v>235</v>
      </c>
      <c r="JD27" s="26"/>
      <c r="JE27" s="27" t="s">
        <v>235</v>
      </c>
      <c r="JF27" s="26"/>
      <c r="JG27" s="27" t="s">
        <v>235</v>
      </c>
      <c r="JH27" s="26"/>
      <c r="JI27" s="27" t="s">
        <v>235</v>
      </c>
      <c r="JJ27" s="26"/>
      <c r="JK27" s="27" t="s">
        <v>235</v>
      </c>
      <c r="JL27" s="26"/>
      <c r="JM27" s="27" t="s">
        <v>235</v>
      </c>
      <c r="JN27" s="26"/>
      <c r="JO27" s="27" t="s">
        <v>235</v>
      </c>
      <c r="JP27" s="26"/>
      <c r="JQ27" s="27" t="s">
        <v>235</v>
      </c>
      <c r="JR27" s="26"/>
      <c r="JS27" s="27" t="s">
        <v>235</v>
      </c>
      <c r="JT27" s="26"/>
      <c r="JU27" s="27" t="s">
        <v>235</v>
      </c>
      <c r="JV27" s="26"/>
      <c r="JW27" s="27" t="s">
        <v>235</v>
      </c>
      <c r="JX27" s="26"/>
      <c r="JY27" s="27" t="s">
        <v>235</v>
      </c>
      <c r="JZ27" s="26"/>
      <c r="KA27" s="27" t="s">
        <v>235</v>
      </c>
      <c r="KB27" s="26"/>
      <c r="KC27" s="27" t="s">
        <v>235</v>
      </c>
      <c r="KD27" s="26"/>
      <c r="KE27" s="27" t="s">
        <v>235</v>
      </c>
      <c r="KF27" s="26"/>
      <c r="KG27" s="27" t="s">
        <v>235</v>
      </c>
      <c r="KH27" s="26"/>
      <c r="KI27" s="27" t="s">
        <v>235</v>
      </c>
      <c r="KJ27" s="26"/>
      <c r="KK27" s="27" t="s">
        <v>235</v>
      </c>
      <c r="KL27" s="26"/>
      <c r="KM27" s="27" t="s">
        <v>235</v>
      </c>
      <c r="KN27" s="26"/>
      <c r="KO27" s="27" t="s">
        <v>235</v>
      </c>
      <c r="KP27" s="26"/>
      <c r="KQ27" s="27" t="s">
        <v>235</v>
      </c>
      <c r="KR27" s="26"/>
      <c r="KS27" s="27" t="s">
        <v>235</v>
      </c>
      <c r="KT27" s="26"/>
      <c r="KU27" s="27" t="s">
        <v>235</v>
      </c>
      <c r="KV27" s="26"/>
      <c r="KW27" s="27" t="s">
        <v>235</v>
      </c>
      <c r="KX27" s="26"/>
      <c r="KY27" s="27" t="s">
        <v>235</v>
      </c>
      <c r="KZ27" s="26"/>
      <c r="LA27" s="27" t="s">
        <v>235</v>
      </c>
      <c r="LB27" s="26"/>
      <c r="LC27" s="27" t="s">
        <v>235</v>
      </c>
      <c r="LD27" s="26"/>
      <c r="LE27" s="27" t="s">
        <v>235</v>
      </c>
      <c r="LF27" s="26"/>
      <c r="LG27" s="27" t="s">
        <v>235</v>
      </c>
      <c r="LH27" s="26"/>
      <c r="LI27" s="27" t="s">
        <v>235</v>
      </c>
      <c r="LJ27" s="26"/>
      <c r="LK27" s="27" t="s">
        <v>235</v>
      </c>
      <c r="LL27" s="26"/>
      <c r="LM27" s="27" t="s">
        <v>235</v>
      </c>
      <c r="LN27" s="26"/>
      <c r="LO27" s="27" t="s">
        <v>235</v>
      </c>
      <c r="LP27" s="26"/>
      <c r="LQ27" s="27" t="s">
        <v>235</v>
      </c>
      <c r="LR27" s="26"/>
      <c r="LS27" s="27" t="s">
        <v>235</v>
      </c>
      <c r="LT27" s="26"/>
      <c r="LU27" s="27" t="s">
        <v>235</v>
      </c>
      <c r="LV27" s="26"/>
      <c r="LW27" s="27" t="s">
        <v>235</v>
      </c>
      <c r="LX27" s="26"/>
      <c r="LY27" s="27" t="s">
        <v>235</v>
      </c>
      <c r="LZ27" s="26"/>
      <c r="MA27" s="27" t="s">
        <v>235</v>
      </c>
      <c r="MB27" s="26"/>
      <c r="MC27" s="26"/>
      <c r="MD27" s="62"/>
      <c r="ME27" s="62" t="str">
        <f t="shared" si="8"/>
        <v>1|||555444000200|344566||I||1|J|siva|||S|siva||||M|||||||||||||||||356|09062016|PUN|356|EN|BE|C|P|GangaPark||||356|PUN|411036|MH|||||||356|PUN|MH|411036|||32535346|xyx1@mastercard.com||||||||||||||356|PUN|MH|411036|||||PRG044||DCVMSR002|||||||||||||||||||||||||||||||0||1122334595|356|10||||||||||||||||||||||||||||||||||||||||||||||</v>
      </c>
    </row>
    <row r="28" spans="1:343" x14ac:dyDescent="0.25">
      <c r="A28" s="62" t="s">
        <v>622</v>
      </c>
      <c r="B28" s="62">
        <v>1</v>
      </c>
      <c r="C28" s="27" t="s">
        <v>235</v>
      </c>
      <c r="D28" s="62"/>
      <c r="E28" s="27" t="s">
        <v>235</v>
      </c>
      <c r="F28" s="62"/>
      <c r="G28" s="27" t="s">
        <v>235</v>
      </c>
      <c r="H28" s="67" t="s">
        <v>604</v>
      </c>
      <c r="I28" s="27" t="s">
        <v>235</v>
      </c>
      <c r="J28" s="64" t="s">
        <v>605</v>
      </c>
      <c r="K28" s="27" t="s">
        <v>235</v>
      </c>
      <c r="L28" s="62"/>
      <c r="M28" s="27" t="s">
        <v>235</v>
      </c>
      <c r="N28" s="27" t="s">
        <v>602</v>
      </c>
      <c r="O28" s="27" t="s">
        <v>235</v>
      </c>
      <c r="P28" s="62"/>
      <c r="Q28" s="27" t="s">
        <v>235</v>
      </c>
      <c r="R28" s="26">
        <v>1</v>
      </c>
      <c r="S28" s="27" t="s">
        <v>235</v>
      </c>
      <c r="T28" s="26" t="s">
        <v>634</v>
      </c>
      <c r="U28" s="27" t="s">
        <v>235</v>
      </c>
      <c r="V28" s="26" t="s">
        <v>651</v>
      </c>
      <c r="W28" s="27" t="s">
        <v>235</v>
      </c>
      <c r="X28" s="26"/>
      <c r="Y28" s="27" t="s">
        <v>235</v>
      </c>
      <c r="Z28" s="26"/>
      <c r="AA28" s="27" t="s">
        <v>235</v>
      </c>
      <c r="AB28" s="26" t="s">
        <v>603</v>
      </c>
      <c r="AC28" s="27" t="s">
        <v>235</v>
      </c>
      <c r="AD28" s="26" t="str">
        <f t="shared" si="5"/>
        <v>ashish</v>
      </c>
      <c r="AE28" s="27" t="s">
        <v>235</v>
      </c>
      <c r="AF28" s="26"/>
      <c r="AG28" s="27" t="s">
        <v>235</v>
      </c>
      <c r="AH28" s="26"/>
      <c r="AI28" s="27" t="s">
        <v>235</v>
      </c>
      <c r="AJ28" s="26"/>
      <c r="AK28" s="27" t="s">
        <v>235</v>
      </c>
      <c r="AL28" s="26" t="s">
        <v>230</v>
      </c>
      <c r="AM28" s="27" t="s">
        <v>235</v>
      </c>
      <c r="AN28" s="26"/>
      <c r="AO28" s="27" t="s">
        <v>235</v>
      </c>
      <c r="AP28" s="26"/>
      <c r="AQ28" s="27" t="s">
        <v>235</v>
      </c>
      <c r="AR28" s="26"/>
      <c r="AS28" s="27" t="s">
        <v>235</v>
      </c>
      <c r="AT28" s="26"/>
      <c r="AU28" s="27" t="s">
        <v>235</v>
      </c>
      <c r="AV28" s="26"/>
      <c r="AW28" s="27" t="s">
        <v>235</v>
      </c>
      <c r="AX28" s="26"/>
      <c r="AY28" s="27" t="s">
        <v>235</v>
      </c>
      <c r="AZ28" s="26"/>
      <c r="BA28" s="27" t="s">
        <v>235</v>
      </c>
      <c r="BB28" s="26"/>
      <c r="BC28" s="27" t="s">
        <v>235</v>
      </c>
      <c r="BD28" s="26"/>
      <c r="BE28" s="27" t="s">
        <v>235</v>
      </c>
      <c r="BF28" s="26"/>
      <c r="BG28" s="27" t="s">
        <v>235</v>
      </c>
      <c r="BH28" s="26"/>
      <c r="BI28" s="27" t="s">
        <v>235</v>
      </c>
      <c r="BJ28" s="26"/>
      <c r="BK28" s="27" t="s">
        <v>235</v>
      </c>
      <c r="BL28" s="26"/>
      <c r="BM28" s="27" t="s">
        <v>235</v>
      </c>
      <c r="BN28" s="26"/>
      <c r="BO28" s="27" t="s">
        <v>235</v>
      </c>
      <c r="BP28" s="26"/>
      <c r="BQ28" s="27" t="s">
        <v>235</v>
      </c>
      <c r="BR28" s="26"/>
      <c r="BS28" s="27" t="s">
        <v>235</v>
      </c>
      <c r="BT28" s="62">
        <v>356</v>
      </c>
      <c r="BU28" s="27" t="s">
        <v>235</v>
      </c>
      <c r="BV28" s="65" t="s">
        <v>540</v>
      </c>
      <c r="BW28" s="27" t="s">
        <v>235</v>
      </c>
      <c r="BX28" s="26" t="s">
        <v>546</v>
      </c>
      <c r="BY28" s="27" t="s">
        <v>235</v>
      </c>
      <c r="BZ28" s="62">
        <v>356</v>
      </c>
      <c r="CA28" s="27" t="s">
        <v>235</v>
      </c>
      <c r="CB28" s="26" t="s">
        <v>606</v>
      </c>
      <c r="CC28" s="27" t="s">
        <v>235</v>
      </c>
      <c r="CD28" s="26" t="s">
        <v>543</v>
      </c>
      <c r="CE28" s="27" t="s">
        <v>235</v>
      </c>
      <c r="CF28" s="26" t="s">
        <v>232</v>
      </c>
      <c r="CG28" s="27" t="s">
        <v>235</v>
      </c>
      <c r="CH28" s="26" t="s">
        <v>236</v>
      </c>
      <c r="CI28" s="27" t="s">
        <v>235</v>
      </c>
      <c r="CJ28" s="26" t="s">
        <v>544</v>
      </c>
      <c r="CK28" s="27" t="s">
        <v>235</v>
      </c>
      <c r="CL28" s="26"/>
      <c r="CM28" s="27" t="s">
        <v>235</v>
      </c>
      <c r="CN28" s="26"/>
      <c r="CO28" s="27" t="s">
        <v>235</v>
      </c>
      <c r="CP28" s="26"/>
      <c r="CQ28" s="27" t="s">
        <v>235</v>
      </c>
      <c r="CR28" s="62">
        <v>356</v>
      </c>
      <c r="CS28" s="27" t="s">
        <v>235</v>
      </c>
      <c r="CT28" s="26" t="s">
        <v>546</v>
      </c>
      <c r="CU28" s="27" t="s">
        <v>235</v>
      </c>
      <c r="CV28" s="26">
        <v>411036</v>
      </c>
      <c r="CW28" s="27" t="s">
        <v>235</v>
      </c>
      <c r="CX28" s="26" t="s">
        <v>547</v>
      </c>
      <c r="CY28" s="27" t="s">
        <v>235</v>
      </c>
      <c r="CZ28" s="26"/>
      <c r="DA28" s="27" t="s">
        <v>235</v>
      </c>
      <c r="DB28" s="26"/>
      <c r="DC28" s="27" t="s">
        <v>235</v>
      </c>
      <c r="DD28" s="26"/>
      <c r="DE28" s="27" t="s">
        <v>235</v>
      </c>
      <c r="DF28" s="26"/>
      <c r="DG28" s="27" t="s">
        <v>235</v>
      </c>
      <c r="DH28" s="26"/>
      <c r="DI28" s="27" t="s">
        <v>235</v>
      </c>
      <c r="DJ28" s="26"/>
      <c r="DK28" s="27" t="s">
        <v>235</v>
      </c>
      <c r="DL28" s="62">
        <v>356</v>
      </c>
      <c r="DM28" s="27" t="s">
        <v>235</v>
      </c>
      <c r="DN28" s="26" t="s">
        <v>546</v>
      </c>
      <c r="DO28" s="27" t="s">
        <v>235</v>
      </c>
      <c r="DP28" s="26" t="s">
        <v>547</v>
      </c>
      <c r="DQ28" s="27" t="s">
        <v>235</v>
      </c>
      <c r="DR28" s="26">
        <v>411036</v>
      </c>
      <c r="DS28" s="27" t="s">
        <v>235</v>
      </c>
      <c r="DT28" s="26"/>
      <c r="DU28" s="27" t="s">
        <v>235</v>
      </c>
      <c r="DV28" s="26"/>
      <c r="DW28" s="27" t="s">
        <v>235</v>
      </c>
      <c r="DX28" s="26">
        <f t="shared" si="6"/>
        <v>32535346</v>
      </c>
      <c r="DY28" s="27" t="s">
        <v>235</v>
      </c>
      <c r="DZ28" s="66" t="s">
        <v>641</v>
      </c>
      <c r="EA28" s="27" t="s">
        <v>235</v>
      </c>
      <c r="EB28" s="26"/>
      <c r="EC28" s="27" t="s">
        <v>235</v>
      </c>
      <c r="ED28" s="26"/>
      <c r="EE28" s="27" t="s">
        <v>235</v>
      </c>
      <c r="EF28" s="26"/>
      <c r="EG28" s="27" t="s">
        <v>235</v>
      </c>
      <c r="EH28" s="26"/>
      <c r="EI28" s="27" t="s">
        <v>235</v>
      </c>
      <c r="EJ28" s="26"/>
      <c r="EK28" s="27" t="s">
        <v>235</v>
      </c>
      <c r="EL28" s="26"/>
      <c r="EM28" s="27" t="s">
        <v>235</v>
      </c>
      <c r="EN28" s="26"/>
      <c r="EO28" s="27" t="s">
        <v>235</v>
      </c>
      <c r="EP28" s="26"/>
      <c r="EQ28" s="27" t="s">
        <v>235</v>
      </c>
      <c r="ER28" s="26"/>
      <c r="ES28" s="27" t="s">
        <v>235</v>
      </c>
      <c r="ET28" s="26"/>
      <c r="EU28" s="27" t="s">
        <v>235</v>
      </c>
      <c r="EV28" s="26"/>
      <c r="EW28" s="27" t="s">
        <v>235</v>
      </c>
      <c r="EX28" s="26"/>
      <c r="EY28" s="27" t="s">
        <v>235</v>
      </c>
      <c r="EZ28" s="26"/>
      <c r="FA28" s="27" t="s">
        <v>235</v>
      </c>
      <c r="FB28" s="62">
        <v>356</v>
      </c>
      <c r="FC28" s="27" t="s">
        <v>235</v>
      </c>
      <c r="FD28" s="26" t="s">
        <v>546</v>
      </c>
      <c r="FE28" s="27" t="s">
        <v>235</v>
      </c>
      <c r="FF28" s="26" t="s">
        <v>547</v>
      </c>
      <c r="FG28" s="27" t="s">
        <v>235</v>
      </c>
      <c r="FH28" s="26">
        <v>411036</v>
      </c>
      <c r="FI28" s="27" t="s">
        <v>235</v>
      </c>
      <c r="FJ28" s="26"/>
      <c r="FK28" s="27" t="s">
        <v>235</v>
      </c>
      <c r="FL28" s="26"/>
      <c r="FM28" s="27" t="s">
        <v>235</v>
      </c>
      <c r="FN28" s="26"/>
      <c r="FO28" s="27" t="s">
        <v>235</v>
      </c>
      <c r="FP28" s="26"/>
      <c r="FQ28" s="27" t="s">
        <v>235</v>
      </c>
      <c r="FR28" s="62" t="str">
        <f t="shared" si="9"/>
        <v>PRG044</v>
      </c>
      <c r="FS28" s="27" t="s">
        <v>235</v>
      </c>
      <c r="FT28" s="26"/>
      <c r="FU28" s="27" t="s">
        <v>235</v>
      </c>
      <c r="FV28" s="62" t="str">
        <f t="shared" si="10"/>
        <v>DCVMSR002</v>
      </c>
      <c r="FW28" s="27" t="s">
        <v>235</v>
      </c>
      <c r="FX28" s="62"/>
      <c r="FY28" s="27" t="s">
        <v>235</v>
      </c>
      <c r="FZ28" s="26"/>
      <c r="GA28" s="27" t="s">
        <v>235</v>
      </c>
      <c r="GB28" s="26"/>
      <c r="GC28" s="27" t="s">
        <v>235</v>
      </c>
      <c r="GD28" s="26"/>
      <c r="GE28" s="27" t="s">
        <v>235</v>
      </c>
      <c r="GF28" s="26"/>
      <c r="GG28" s="27" t="s">
        <v>235</v>
      </c>
      <c r="GH28" s="26"/>
      <c r="GI28" s="27" t="s">
        <v>235</v>
      </c>
      <c r="GJ28" s="26"/>
      <c r="GK28" s="27" t="s">
        <v>235</v>
      </c>
      <c r="GL28" s="26"/>
      <c r="GM28" s="27" t="s">
        <v>235</v>
      </c>
      <c r="GN28" s="26"/>
      <c r="GO28" s="27" t="s">
        <v>235</v>
      </c>
      <c r="GP28" s="26"/>
      <c r="GQ28" s="27" t="s">
        <v>235</v>
      </c>
      <c r="GR28" s="26"/>
      <c r="GS28" s="27" t="s">
        <v>235</v>
      </c>
      <c r="GT28" s="26"/>
      <c r="GU28" s="27" t="s">
        <v>235</v>
      </c>
      <c r="GV28" s="26"/>
      <c r="GW28" s="27" t="s">
        <v>235</v>
      </c>
      <c r="GX28" s="26"/>
      <c r="GY28" s="27" t="s">
        <v>235</v>
      </c>
      <c r="GZ28" s="26"/>
      <c r="HA28" s="27" t="s">
        <v>235</v>
      </c>
      <c r="HB28" s="26"/>
      <c r="HC28" s="27" t="s">
        <v>235</v>
      </c>
      <c r="HD28" s="26"/>
      <c r="HE28" s="27" t="s">
        <v>235</v>
      </c>
      <c r="HF28" s="26"/>
      <c r="HG28" s="27" t="s">
        <v>235</v>
      </c>
      <c r="HH28" s="26"/>
      <c r="HI28" s="27" t="s">
        <v>235</v>
      </c>
      <c r="HJ28" s="26"/>
      <c r="HK28" s="27" t="s">
        <v>235</v>
      </c>
      <c r="HL28" s="26"/>
      <c r="HM28" s="27" t="s">
        <v>235</v>
      </c>
      <c r="HN28" s="26"/>
      <c r="HO28" s="27" t="s">
        <v>235</v>
      </c>
      <c r="HP28" s="26"/>
      <c r="HQ28" s="27" t="s">
        <v>235</v>
      </c>
      <c r="HR28" s="26"/>
      <c r="HS28" s="27" t="s">
        <v>235</v>
      </c>
      <c r="HT28" s="26"/>
      <c r="HU28" s="27" t="s">
        <v>235</v>
      </c>
      <c r="HV28" s="26"/>
      <c r="HW28" s="27" t="s">
        <v>235</v>
      </c>
      <c r="HX28" s="26"/>
      <c r="HY28" s="27" t="s">
        <v>235</v>
      </c>
      <c r="HZ28" s="26"/>
      <c r="IA28" s="27" t="s">
        <v>235</v>
      </c>
      <c r="IB28" s="26"/>
      <c r="IC28" s="27" t="s">
        <v>235</v>
      </c>
      <c r="ID28" s="26"/>
      <c r="IE28" s="27" t="s">
        <v>235</v>
      </c>
      <c r="IF28" s="26">
        <v>0</v>
      </c>
      <c r="IG28" s="27" t="s">
        <v>235</v>
      </c>
      <c r="IH28" s="26"/>
      <c r="II28" s="27" t="s">
        <v>235</v>
      </c>
      <c r="IJ28" s="62">
        <f t="shared" si="7"/>
        <v>1122334605</v>
      </c>
      <c r="IK28" s="27" t="s">
        <v>235</v>
      </c>
      <c r="IL28" s="62">
        <v>356</v>
      </c>
      <c r="IM28" s="27" t="s">
        <v>235</v>
      </c>
      <c r="IN28" s="62">
        <v>10</v>
      </c>
      <c r="IO28" s="27" t="s">
        <v>235</v>
      </c>
      <c r="IP28" s="26"/>
      <c r="IQ28" s="27" t="s">
        <v>235</v>
      </c>
      <c r="IR28" s="26"/>
      <c r="IS28" s="27" t="s">
        <v>235</v>
      </c>
      <c r="IT28" s="26"/>
      <c r="IU28" s="27" t="s">
        <v>235</v>
      </c>
      <c r="IV28" s="26"/>
      <c r="IW28" s="27" t="s">
        <v>235</v>
      </c>
      <c r="IX28" s="26"/>
      <c r="IY28" s="27" t="s">
        <v>235</v>
      </c>
      <c r="IZ28" s="26"/>
      <c r="JA28" s="27" t="s">
        <v>235</v>
      </c>
      <c r="JB28" s="26"/>
      <c r="JC28" s="27" t="s">
        <v>235</v>
      </c>
      <c r="JD28" s="26"/>
      <c r="JE28" s="27" t="s">
        <v>235</v>
      </c>
      <c r="JF28" s="26"/>
      <c r="JG28" s="27" t="s">
        <v>235</v>
      </c>
      <c r="JH28" s="26"/>
      <c r="JI28" s="27" t="s">
        <v>235</v>
      </c>
      <c r="JJ28" s="26"/>
      <c r="JK28" s="27" t="s">
        <v>235</v>
      </c>
      <c r="JL28" s="26"/>
      <c r="JM28" s="27" t="s">
        <v>235</v>
      </c>
      <c r="JN28" s="26"/>
      <c r="JO28" s="27" t="s">
        <v>235</v>
      </c>
      <c r="JP28" s="26"/>
      <c r="JQ28" s="27" t="s">
        <v>235</v>
      </c>
      <c r="JR28" s="26"/>
      <c r="JS28" s="27" t="s">
        <v>235</v>
      </c>
      <c r="JT28" s="26"/>
      <c r="JU28" s="27" t="s">
        <v>235</v>
      </c>
      <c r="JV28" s="26"/>
      <c r="JW28" s="27" t="s">
        <v>235</v>
      </c>
      <c r="JX28" s="26"/>
      <c r="JY28" s="27" t="s">
        <v>235</v>
      </c>
      <c r="JZ28" s="26"/>
      <c r="KA28" s="27" t="s">
        <v>235</v>
      </c>
      <c r="KB28" s="26"/>
      <c r="KC28" s="27" t="s">
        <v>235</v>
      </c>
      <c r="KD28" s="26"/>
      <c r="KE28" s="27" t="s">
        <v>235</v>
      </c>
      <c r="KF28" s="26"/>
      <c r="KG28" s="27" t="s">
        <v>235</v>
      </c>
      <c r="KH28" s="26"/>
      <c r="KI28" s="27" t="s">
        <v>235</v>
      </c>
      <c r="KJ28" s="26"/>
      <c r="KK28" s="27" t="s">
        <v>235</v>
      </c>
      <c r="KL28" s="26"/>
      <c r="KM28" s="27" t="s">
        <v>235</v>
      </c>
      <c r="KN28" s="26"/>
      <c r="KO28" s="27" t="s">
        <v>235</v>
      </c>
      <c r="KP28" s="26"/>
      <c r="KQ28" s="27" t="s">
        <v>235</v>
      </c>
      <c r="KR28" s="26"/>
      <c r="KS28" s="27" t="s">
        <v>235</v>
      </c>
      <c r="KT28" s="26"/>
      <c r="KU28" s="27" t="s">
        <v>235</v>
      </c>
      <c r="KV28" s="26"/>
      <c r="KW28" s="27" t="s">
        <v>235</v>
      </c>
      <c r="KX28" s="26"/>
      <c r="KY28" s="27" t="s">
        <v>235</v>
      </c>
      <c r="KZ28" s="26"/>
      <c r="LA28" s="27" t="s">
        <v>235</v>
      </c>
      <c r="LB28" s="26"/>
      <c r="LC28" s="27" t="s">
        <v>235</v>
      </c>
      <c r="LD28" s="26"/>
      <c r="LE28" s="27" t="s">
        <v>235</v>
      </c>
      <c r="LF28" s="26"/>
      <c r="LG28" s="27" t="s">
        <v>235</v>
      </c>
      <c r="LH28" s="26"/>
      <c r="LI28" s="27" t="s">
        <v>235</v>
      </c>
      <c r="LJ28" s="26"/>
      <c r="LK28" s="27" t="s">
        <v>235</v>
      </c>
      <c r="LL28" s="26"/>
      <c r="LM28" s="27" t="s">
        <v>235</v>
      </c>
      <c r="LN28" s="26"/>
      <c r="LO28" s="27" t="s">
        <v>235</v>
      </c>
      <c r="LP28" s="26"/>
      <c r="LQ28" s="27" t="s">
        <v>235</v>
      </c>
      <c r="LR28" s="26"/>
      <c r="LS28" s="27" t="s">
        <v>235</v>
      </c>
      <c r="LT28" s="26"/>
      <c r="LU28" s="27" t="s">
        <v>235</v>
      </c>
      <c r="LV28" s="26"/>
      <c r="LW28" s="27" t="s">
        <v>235</v>
      </c>
      <c r="LX28" s="26"/>
      <c r="LY28" s="27" t="s">
        <v>235</v>
      </c>
      <c r="LZ28" s="26"/>
      <c r="MA28" s="27" t="s">
        <v>235</v>
      </c>
      <c r="MB28" s="26"/>
      <c r="MC28" s="26"/>
      <c r="MD28" s="62"/>
      <c r="ME28" s="62" t="str">
        <f t="shared" si="8"/>
        <v>1|||555444000200|344566||I||1|J|ashish|||S|ashish||||M|||||||||||||||||356|09062016|PUN|356|EN|BE|C|P|GangaPark||||356|PUN|411036|MH|||||||356|PUN|MH|411036|||32535346|xyx1@mastercard.com||||||||||||||356|PUN|MH|411036|||||PRG044||DCVMSR002|||||||||||||||||||||||||||||||0||1122334605|356|10||||||||||||||||||||||||||||||||||||||||||||||</v>
      </c>
    </row>
    <row r="29" spans="1:343" x14ac:dyDescent="0.25">
      <c r="A29" s="62" t="s">
        <v>623</v>
      </c>
      <c r="B29" s="62">
        <v>1</v>
      </c>
      <c r="C29" s="27" t="s">
        <v>235</v>
      </c>
      <c r="D29" s="62"/>
      <c r="E29" s="27" t="s">
        <v>235</v>
      </c>
      <c r="F29" s="62"/>
      <c r="G29" s="27" t="s">
        <v>235</v>
      </c>
      <c r="H29" s="67" t="s">
        <v>604</v>
      </c>
      <c r="I29" s="27" t="s">
        <v>235</v>
      </c>
      <c r="J29" s="64" t="s">
        <v>605</v>
      </c>
      <c r="K29" s="27" t="s">
        <v>235</v>
      </c>
      <c r="L29" s="62"/>
      <c r="M29" s="27" t="s">
        <v>235</v>
      </c>
      <c r="N29" s="27" t="s">
        <v>602</v>
      </c>
      <c r="O29" s="27" t="s">
        <v>235</v>
      </c>
      <c r="P29" s="62"/>
      <c r="Q29" s="27" t="s">
        <v>235</v>
      </c>
      <c r="R29" s="26">
        <v>1</v>
      </c>
      <c r="S29" s="27" t="s">
        <v>235</v>
      </c>
      <c r="T29" s="26" t="s">
        <v>634</v>
      </c>
      <c r="U29" s="27" t="s">
        <v>235</v>
      </c>
      <c r="V29" s="26" t="s">
        <v>652</v>
      </c>
      <c r="W29" s="27" t="s">
        <v>235</v>
      </c>
      <c r="X29" s="26"/>
      <c r="Y29" s="27" t="s">
        <v>235</v>
      </c>
      <c r="Z29" s="26"/>
      <c r="AA29" s="27" t="s">
        <v>235</v>
      </c>
      <c r="AB29" s="26" t="s">
        <v>603</v>
      </c>
      <c r="AC29" s="27" t="s">
        <v>235</v>
      </c>
      <c r="AD29" s="26" t="str">
        <f t="shared" si="5"/>
        <v>kamal</v>
      </c>
      <c r="AE29" s="27" t="s">
        <v>235</v>
      </c>
      <c r="AF29" s="26"/>
      <c r="AG29" s="27" t="s">
        <v>235</v>
      </c>
      <c r="AH29" s="26"/>
      <c r="AI29" s="27" t="s">
        <v>235</v>
      </c>
      <c r="AJ29" s="26"/>
      <c r="AK29" s="27" t="s">
        <v>235</v>
      </c>
      <c r="AL29" s="26" t="s">
        <v>230</v>
      </c>
      <c r="AM29" s="27" t="s">
        <v>235</v>
      </c>
      <c r="AN29" s="26"/>
      <c r="AO29" s="27" t="s">
        <v>235</v>
      </c>
      <c r="AP29" s="26"/>
      <c r="AQ29" s="27" t="s">
        <v>235</v>
      </c>
      <c r="AR29" s="26"/>
      <c r="AS29" s="27" t="s">
        <v>235</v>
      </c>
      <c r="AT29" s="26"/>
      <c r="AU29" s="27" t="s">
        <v>235</v>
      </c>
      <c r="AV29" s="26"/>
      <c r="AW29" s="27" t="s">
        <v>235</v>
      </c>
      <c r="AX29" s="26"/>
      <c r="AY29" s="27" t="s">
        <v>235</v>
      </c>
      <c r="AZ29" s="26"/>
      <c r="BA29" s="27" t="s">
        <v>235</v>
      </c>
      <c r="BB29" s="26"/>
      <c r="BC29" s="27" t="s">
        <v>235</v>
      </c>
      <c r="BD29" s="26"/>
      <c r="BE29" s="27" t="s">
        <v>235</v>
      </c>
      <c r="BF29" s="26"/>
      <c r="BG29" s="27" t="s">
        <v>235</v>
      </c>
      <c r="BH29" s="26"/>
      <c r="BI29" s="27" t="s">
        <v>235</v>
      </c>
      <c r="BJ29" s="26"/>
      <c r="BK29" s="27" t="s">
        <v>235</v>
      </c>
      <c r="BL29" s="26"/>
      <c r="BM29" s="27" t="s">
        <v>235</v>
      </c>
      <c r="BN29" s="26"/>
      <c r="BO29" s="27" t="s">
        <v>235</v>
      </c>
      <c r="BP29" s="26"/>
      <c r="BQ29" s="27" t="s">
        <v>235</v>
      </c>
      <c r="BR29" s="26"/>
      <c r="BS29" s="27" t="s">
        <v>235</v>
      </c>
      <c r="BT29" s="62">
        <v>356</v>
      </c>
      <c r="BU29" s="27" t="s">
        <v>235</v>
      </c>
      <c r="BV29" s="65" t="s">
        <v>540</v>
      </c>
      <c r="BW29" s="27" t="s">
        <v>235</v>
      </c>
      <c r="BX29" s="26" t="s">
        <v>546</v>
      </c>
      <c r="BY29" s="27" t="s">
        <v>235</v>
      </c>
      <c r="BZ29" s="62">
        <v>356</v>
      </c>
      <c r="CA29" s="27" t="s">
        <v>235</v>
      </c>
      <c r="CB29" s="26" t="s">
        <v>606</v>
      </c>
      <c r="CC29" s="27" t="s">
        <v>235</v>
      </c>
      <c r="CD29" s="26" t="s">
        <v>543</v>
      </c>
      <c r="CE29" s="27" t="s">
        <v>235</v>
      </c>
      <c r="CF29" s="26" t="s">
        <v>232</v>
      </c>
      <c r="CG29" s="27" t="s">
        <v>235</v>
      </c>
      <c r="CH29" s="26" t="s">
        <v>236</v>
      </c>
      <c r="CI29" s="27" t="s">
        <v>235</v>
      </c>
      <c r="CJ29" s="26" t="s">
        <v>544</v>
      </c>
      <c r="CK29" s="27" t="s">
        <v>235</v>
      </c>
      <c r="CL29" s="26"/>
      <c r="CM29" s="27" t="s">
        <v>235</v>
      </c>
      <c r="CN29" s="26"/>
      <c r="CO29" s="27" t="s">
        <v>235</v>
      </c>
      <c r="CP29" s="26"/>
      <c r="CQ29" s="27" t="s">
        <v>235</v>
      </c>
      <c r="CR29" s="62">
        <v>356</v>
      </c>
      <c r="CS29" s="27" t="s">
        <v>235</v>
      </c>
      <c r="CT29" s="26" t="s">
        <v>546</v>
      </c>
      <c r="CU29" s="27" t="s">
        <v>235</v>
      </c>
      <c r="CV29" s="26">
        <v>411036</v>
      </c>
      <c r="CW29" s="27" t="s">
        <v>235</v>
      </c>
      <c r="CX29" s="26" t="s">
        <v>547</v>
      </c>
      <c r="CY29" s="27" t="s">
        <v>235</v>
      </c>
      <c r="CZ29" s="26"/>
      <c r="DA29" s="27" t="s">
        <v>235</v>
      </c>
      <c r="DB29" s="26"/>
      <c r="DC29" s="27" t="s">
        <v>235</v>
      </c>
      <c r="DD29" s="26"/>
      <c r="DE29" s="27" t="s">
        <v>235</v>
      </c>
      <c r="DF29" s="26"/>
      <c r="DG29" s="27" t="s">
        <v>235</v>
      </c>
      <c r="DH29" s="26"/>
      <c r="DI29" s="27" t="s">
        <v>235</v>
      </c>
      <c r="DJ29" s="26"/>
      <c r="DK29" s="27" t="s">
        <v>235</v>
      </c>
      <c r="DL29" s="62">
        <v>356</v>
      </c>
      <c r="DM29" s="27" t="s">
        <v>235</v>
      </c>
      <c r="DN29" s="26" t="s">
        <v>546</v>
      </c>
      <c r="DO29" s="27" t="s">
        <v>235</v>
      </c>
      <c r="DP29" s="26" t="s">
        <v>547</v>
      </c>
      <c r="DQ29" s="27" t="s">
        <v>235</v>
      </c>
      <c r="DR29" s="26">
        <v>411036</v>
      </c>
      <c r="DS29" s="27" t="s">
        <v>235</v>
      </c>
      <c r="DT29" s="26"/>
      <c r="DU29" s="27" t="s">
        <v>235</v>
      </c>
      <c r="DV29" s="26"/>
      <c r="DW29" s="27" t="s">
        <v>235</v>
      </c>
      <c r="DX29" s="26">
        <f t="shared" si="6"/>
        <v>32535346</v>
      </c>
      <c r="DY29" s="27" t="s">
        <v>235</v>
      </c>
      <c r="DZ29" s="66" t="s">
        <v>641</v>
      </c>
      <c r="EA29" s="27" t="s">
        <v>235</v>
      </c>
      <c r="EB29" s="26"/>
      <c r="EC29" s="27" t="s">
        <v>235</v>
      </c>
      <c r="ED29" s="26"/>
      <c r="EE29" s="27" t="s">
        <v>235</v>
      </c>
      <c r="EF29" s="26"/>
      <c r="EG29" s="27" t="s">
        <v>235</v>
      </c>
      <c r="EH29" s="26"/>
      <c r="EI29" s="27" t="s">
        <v>235</v>
      </c>
      <c r="EJ29" s="26"/>
      <c r="EK29" s="27" t="s">
        <v>235</v>
      </c>
      <c r="EL29" s="26"/>
      <c r="EM29" s="27" t="s">
        <v>235</v>
      </c>
      <c r="EN29" s="26"/>
      <c r="EO29" s="27" t="s">
        <v>235</v>
      </c>
      <c r="EP29" s="26"/>
      <c r="EQ29" s="27" t="s">
        <v>235</v>
      </c>
      <c r="ER29" s="26"/>
      <c r="ES29" s="27" t="s">
        <v>235</v>
      </c>
      <c r="ET29" s="26"/>
      <c r="EU29" s="27" t="s">
        <v>235</v>
      </c>
      <c r="EV29" s="26"/>
      <c r="EW29" s="27" t="s">
        <v>235</v>
      </c>
      <c r="EX29" s="26"/>
      <c r="EY29" s="27" t="s">
        <v>235</v>
      </c>
      <c r="EZ29" s="26"/>
      <c r="FA29" s="27" t="s">
        <v>235</v>
      </c>
      <c r="FB29" s="62">
        <v>356</v>
      </c>
      <c r="FC29" s="27" t="s">
        <v>235</v>
      </c>
      <c r="FD29" s="26" t="s">
        <v>546</v>
      </c>
      <c r="FE29" s="27" t="s">
        <v>235</v>
      </c>
      <c r="FF29" s="26" t="s">
        <v>547</v>
      </c>
      <c r="FG29" s="27" t="s">
        <v>235</v>
      </c>
      <c r="FH29" s="26">
        <v>411036</v>
      </c>
      <c r="FI29" s="27" t="s">
        <v>235</v>
      </c>
      <c r="FJ29" s="26"/>
      <c r="FK29" s="27" t="s">
        <v>235</v>
      </c>
      <c r="FL29" s="26"/>
      <c r="FM29" s="27" t="s">
        <v>235</v>
      </c>
      <c r="FN29" s="26"/>
      <c r="FO29" s="27" t="s">
        <v>235</v>
      </c>
      <c r="FP29" s="26"/>
      <c r="FQ29" s="27" t="s">
        <v>235</v>
      </c>
      <c r="FR29" s="62" t="str">
        <f t="shared" si="9"/>
        <v>PRG044</v>
      </c>
      <c r="FS29" s="27" t="s">
        <v>235</v>
      </c>
      <c r="FT29" s="26"/>
      <c r="FU29" s="27" t="s">
        <v>235</v>
      </c>
      <c r="FV29" s="62" t="str">
        <f t="shared" si="10"/>
        <v>DCVMSR002</v>
      </c>
      <c r="FW29" s="27" t="s">
        <v>235</v>
      </c>
      <c r="FX29" s="62"/>
      <c r="FY29" s="27" t="s">
        <v>235</v>
      </c>
      <c r="FZ29" s="26"/>
      <c r="GA29" s="27" t="s">
        <v>235</v>
      </c>
      <c r="GB29" s="26"/>
      <c r="GC29" s="27" t="s">
        <v>235</v>
      </c>
      <c r="GD29" s="26"/>
      <c r="GE29" s="27" t="s">
        <v>235</v>
      </c>
      <c r="GF29" s="26"/>
      <c r="GG29" s="27" t="s">
        <v>235</v>
      </c>
      <c r="GH29" s="26"/>
      <c r="GI29" s="27" t="s">
        <v>235</v>
      </c>
      <c r="GJ29" s="26"/>
      <c r="GK29" s="27" t="s">
        <v>235</v>
      </c>
      <c r="GL29" s="26"/>
      <c r="GM29" s="27" t="s">
        <v>235</v>
      </c>
      <c r="GN29" s="26"/>
      <c r="GO29" s="27" t="s">
        <v>235</v>
      </c>
      <c r="GP29" s="26"/>
      <c r="GQ29" s="27" t="s">
        <v>235</v>
      </c>
      <c r="GR29" s="26"/>
      <c r="GS29" s="27" t="s">
        <v>235</v>
      </c>
      <c r="GT29" s="26"/>
      <c r="GU29" s="27" t="s">
        <v>235</v>
      </c>
      <c r="GV29" s="26"/>
      <c r="GW29" s="27" t="s">
        <v>235</v>
      </c>
      <c r="GX29" s="26"/>
      <c r="GY29" s="27" t="s">
        <v>235</v>
      </c>
      <c r="GZ29" s="26"/>
      <c r="HA29" s="27" t="s">
        <v>235</v>
      </c>
      <c r="HB29" s="26"/>
      <c r="HC29" s="27" t="s">
        <v>235</v>
      </c>
      <c r="HD29" s="26"/>
      <c r="HE29" s="27" t="s">
        <v>235</v>
      </c>
      <c r="HF29" s="26"/>
      <c r="HG29" s="27" t="s">
        <v>235</v>
      </c>
      <c r="HH29" s="26"/>
      <c r="HI29" s="27" t="s">
        <v>235</v>
      </c>
      <c r="HJ29" s="26"/>
      <c r="HK29" s="27" t="s">
        <v>235</v>
      </c>
      <c r="HL29" s="26"/>
      <c r="HM29" s="27" t="s">
        <v>235</v>
      </c>
      <c r="HN29" s="26"/>
      <c r="HO29" s="27" t="s">
        <v>235</v>
      </c>
      <c r="HP29" s="26"/>
      <c r="HQ29" s="27" t="s">
        <v>235</v>
      </c>
      <c r="HR29" s="26"/>
      <c r="HS29" s="27" t="s">
        <v>235</v>
      </c>
      <c r="HT29" s="26"/>
      <c r="HU29" s="27" t="s">
        <v>235</v>
      </c>
      <c r="HV29" s="26"/>
      <c r="HW29" s="27" t="s">
        <v>235</v>
      </c>
      <c r="HX29" s="26"/>
      <c r="HY29" s="27" t="s">
        <v>235</v>
      </c>
      <c r="HZ29" s="26"/>
      <c r="IA29" s="27" t="s">
        <v>235</v>
      </c>
      <c r="IB29" s="26"/>
      <c r="IC29" s="27" t="s">
        <v>235</v>
      </c>
      <c r="ID29" s="26"/>
      <c r="IE29" s="27" t="s">
        <v>235</v>
      </c>
      <c r="IF29" s="26">
        <v>0</v>
      </c>
      <c r="IG29" s="27" t="s">
        <v>235</v>
      </c>
      <c r="IH29" s="26"/>
      <c r="II29" s="27" t="s">
        <v>235</v>
      </c>
      <c r="IJ29" s="62">
        <f t="shared" si="7"/>
        <v>1122334615</v>
      </c>
      <c r="IK29" s="27" t="s">
        <v>235</v>
      </c>
      <c r="IL29" s="62">
        <v>356</v>
      </c>
      <c r="IM29" s="27" t="s">
        <v>235</v>
      </c>
      <c r="IN29" s="62">
        <v>10</v>
      </c>
      <c r="IO29" s="27" t="s">
        <v>235</v>
      </c>
      <c r="IP29" s="26"/>
      <c r="IQ29" s="27" t="s">
        <v>235</v>
      </c>
      <c r="IR29" s="26"/>
      <c r="IS29" s="27" t="s">
        <v>235</v>
      </c>
      <c r="IT29" s="26"/>
      <c r="IU29" s="27" t="s">
        <v>235</v>
      </c>
      <c r="IV29" s="26"/>
      <c r="IW29" s="27" t="s">
        <v>235</v>
      </c>
      <c r="IX29" s="26"/>
      <c r="IY29" s="27" t="s">
        <v>235</v>
      </c>
      <c r="IZ29" s="26"/>
      <c r="JA29" s="27" t="s">
        <v>235</v>
      </c>
      <c r="JB29" s="26"/>
      <c r="JC29" s="27" t="s">
        <v>235</v>
      </c>
      <c r="JD29" s="26"/>
      <c r="JE29" s="27" t="s">
        <v>235</v>
      </c>
      <c r="JF29" s="26"/>
      <c r="JG29" s="27" t="s">
        <v>235</v>
      </c>
      <c r="JH29" s="26"/>
      <c r="JI29" s="27" t="s">
        <v>235</v>
      </c>
      <c r="JJ29" s="26"/>
      <c r="JK29" s="27" t="s">
        <v>235</v>
      </c>
      <c r="JL29" s="26"/>
      <c r="JM29" s="27" t="s">
        <v>235</v>
      </c>
      <c r="JN29" s="26"/>
      <c r="JO29" s="27" t="s">
        <v>235</v>
      </c>
      <c r="JP29" s="26"/>
      <c r="JQ29" s="27" t="s">
        <v>235</v>
      </c>
      <c r="JR29" s="26"/>
      <c r="JS29" s="27" t="s">
        <v>235</v>
      </c>
      <c r="JT29" s="26"/>
      <c r="JU29" s="27" t="s">
        <v>235</v>
      </c>
      <c r="JV29" s="26"/>
      <c r="JW29" s="27" t="s">
        <v>235</v>
      </c>
      <c r="JX29" s="26"/>
      <c r="JY29" s="27" t="s">
        <v>235</v>
      </c>
      <c r="JZ29" s="26"/>
      <c r="KA29" s="27" t="s">
        <v>235</v>
      </c>
      <c r="KB29" s="26"/>
      <c r="KC29" s="27" t="s">
        <v>235</v>
      </c>
      <c r="KD29" s="26"/>
      <c r="KE29" s="27" t="s">
        <v>235</v>
      </c>
      <c r="KF29" s="26"/>
      <c r="KG29" s="27" t="s">
        <v>235</v>
      </c>
      <c r="KH29" s="26"/>
      <c r="KI29" s="27" t="s">
        <v>235</v>
      </c>
      <c r="KJ29" s="26"/>
      <c r="KK29" s="27" t="s">
        <v>235</v>
      </c>
      <c r="KL29" s="26"/>
      <c r="KM29" s="27" t="s">
        <v>235</v>
      </c>
      <c r="KN29" s="26"/>
      <c r="KO29" s="27" t="s">
        <v>235</v>
      </c>
      <c r="KP29" s="26"/>
      <c r="KQ29" s="27" t="s">
        <v>235</v>
      </c>
      <c r="KR29" s="26"/>
      <c r="KS29" s="27" t="s">
        <v>235</v>
      </c>
      <c r="KT29" s="26"/>
      <c r="KU29" s="27" t="s">
        <v>235</v>
      </c>
      <c r="KV29" s="26"/>
      <c r="KW29" s="27" t="s">
        <v>235</v>
      </c>
      <c r="KX29" s="26"/>
      <c r="KY29" s="27" t="s">
        <v>235</v>
      </c>
      <c r="KZ29" s="26"/>
      <c r="LA29" s="27" t="s">
        <v>235</v>
      </c>
      <c r="LB29" s="26"/>
      <c r="LC29" s="27" t="s">
        <v>235</v>
      </c>
      <c r="LD29" s="26"/>
      <c r="LE29" s="27" t="s">
        <v>235</v>
      </c>
      <c r="LF29" s="26"/>
      <c r="LG29" s="27" t="s">
        <v>235</v>
      </c>
      <c r="LH29" s="26"/>
      <c r="LI29" s="27" t="s">
        <v>235</v>
      </c>
      <c r="LJ29" s="26"/>
      <c r="LK29" s="27" t="s">
        <v>235</v>
      </c>
      <c r="LL29" s="26"/>
      <c r="LM29" s="27" t="s">
        <v>235</v>
      </c>
      <c r="LN29" s="26"/>
      <c r="LO29" s="27" t="s">
        <v>235</v>
      </c>
      <c r="LP29" s="26"/>
      <c r="LQ29" s="27" t="s">
        <v>235</v>
      </c>
      <c r="LR29" s="26"/>
      <c r="LS29" s="27" t="s">
        <v>235</v>
      </c>
      <c r="LT29" s="26"/>
      <c r="LU29" s="27" t="s">
        <v>235</v>
      </c>
      <c r="LV29" s="26"/>
      <c r="LW29" s="27" t="s">
        <v>235</v>
      </c>
      <c r="LX29" s="26"/>
      <c r="LY29" s="27" t="s">
        <v>235</v>
      </c>
      <c r="LZ29" s="26"/>
      <c r="MA29" s="27" t="s">
        <v>235</v>
      </c>
      <c r="MB29" s="26"/>
      <c r="MC29" s="26"/>
      <c r="MD29" s="62"/>
      <c r="ME29" s="62" t="str">
        <f t="shared" si="8"/>
        <v>1|||555444000200|344566||I||1|J|kamal|||S|kamal||||M|||||||||||||||||356|09062016|PUN|356|EN|BE|C|P|GangaPark||||356|PUN|411036|MH|||||||356|PUN|MH|411036|||32535346|xyx1@mastercard.com||||||||||||||356|PUN|MH|411036|||||PRG044||DCVMSR002|||||||||||||||||||||||||||||||0||1122334615|356|10||||||||||||||||||||||||||||||||||||||||||||||</v>
      </c>
    </row>
    <row r="30" spans="1:343" x14ac:dyDescent="0.25">
      <c r="A30" s="62" t="s">
        <v>624</v>
      </c>
      <c r="B30" s="62">
        <v>1</v>
      </c>
      <c r="C30" s="27" t="s">
        <v>235</v>
      </c>
      <c r="D30" s="62"/>
      <c r="E30" s="27" t="s">
        <v>235</v>
      </c>
      <c r="F30" s="62"/>
      <c r="G30" s="27" t="s">
        <v>235</v>
      </c>
      <c r="H30" s="67" t="s">
        <v>604</v>
      </c>
      <c r="I30" s="27" t="s">
        <v>235</v>
      </c>
      <c r="J30" s="64" t="s">
        <v>605</v>
      </c>
      <c r="K30" s="27" t="s">
        <v>235</v>
      </c>
      <c r="L30" s="62"/>
      <c r="M30" s="27" t="s">
        <v>235</v>
      </c>
      <c r="N30" s="27" t="s">
        <v>602</v>
      </c>
      <c r="O30" s="27" t="s">
        <v>235</v>
      </c>
      <c r="P30" s="62"/>
      <c r="Q30" s="27" t="s">
        <v>235</v>
      </c>
      <c r="R30" s="26">
        <v>1</v>
      </c>
      <c r="S30" s="27" t="s">
        <v>235</v>
      </c>
      <c r="T30" s="26" t="s">
        <v>634</v>
      </c>
      <c r="U30" s="27" t="s">
        <v>235</v>
      </c>
      <c r="V30" s="26" t="s">
        <v>653</v>
      </c>
      <c r="W30" s="27" t="s">
        <v>235</v>
      </c>
      <c r="X30" s="26"/>
      <c r="Y30" s="27" t="s">
        <v>235</v>
      </c>
      <c r="Z30" s="26"/>
      <c r="AA30" s="27" t="s">
        <v>235</v>
      </c>
      <c r="AB30" s="26" t="s">
        <v>603</v>
      </c>
      <c r="AC30" s="27" t="s">
        <v>235</v>
      </c>
      <c r="AD30" s="26" t="str">
        <f t="shared" si="5"/>
        <v>rajini</v>
      </c>
      <c r="AE30" s="27" t="s">
        <v>235</v>
      </c>
      <c r="AF30" s="26"/>
      <c r="AG30" s="27" t="s">
        <v>235</v>
      </c>
      <c r="AH30" s="26"/>
      <c r="AI30" s="27" t="s">
        <v>235</v>
      </c>
      <c r="AJ30" s="26"/>
      <c r="AK30" s="27" t="s">
        <v>235</v>
      </c>
      <c r="AL30" s="26" t="s">
        <v>230</v>
      </c>
      <c r="AM30" s="27" t="s">
        <v>235</v>
      </c>
      <c r="AN30" s="26"/>
      <c r="AO30" s="27" t="s">
        <v>235</v>
      </c>
      <c r="AP30" s="26"/>
      <c r="AQ30" s="27" t="s">
        <v>235</v>
      </c>
      <c r="AR30" s="26"/>
      <c r="AS30" s="27" t="s">
        <v>235</v>
      </c>
      <c r="AT30" s="26"/>
      <c r="AU30" s="27" t="s">
        <v>235</v>
      </c>
      <c r="AV30" s="26"/>
      <c r="AW30" s="27" t="s">
        <v>235</v>
      </c>
      <c r="AX30" s="26"/>
      <c r="AY30" s="27" t="s">
        <v>235</v>
      </c>
      <c r="AZ30" s="26"/>
      <c r="BA30" s="27" t="s">
        <v>235</v>
      </c>
      <c r="BB30" s="26"/>
      <c r="BC30" s="27" t="s">
        <v>235</v>
      </c>
      <c r="BD30" s="26"/>
      <c r="BE30" s="27" t="s">
        <v>235</v>
      </c>
      <c r="BF30" s="26"/>
      <c r="BG30" s="27" t="s">
        <v>235</v>
      </c>
      <c r="BH30" s="26"/>
      <c r="BI30" s="27" t="s">
        <v>235</v>
      </c>
      <c r="BJ30" s="26"/>
      <c r="BK30" s="27" t="s">
        <v>235</v>
      </c>
      <c r="BL30" s="26"/>
      <c r="BM30" s="27" t="s">
        <v>235</v>
      </c>
      <c r="BN30" s="26"/>
      <c r="BO30" s="27" t="s">
        <v>235</v>
      </c>
      <c r="BP30" s="26"/>
      <c r="BQ30" s="27" t="s">
        <v>235</v>
      </c>
      <c r="BR30" s="26"/>
      <c r="BS30" s="27" t="s">
        <v>235</v>
      </c>
      <c r="BT30" s="62">
        <v>356</v>
      </c>
      <c r="BU30" s="27" t="s">
        <v>235</v>
      </c>
      <c r="BV30" s="65" t="s">
        <v>540</v>
      </c>
      <c r="BW30" s="27" t="s">
        <v>235</v>
      </c>
      <c r="BX30" s="26" t="s">
        <v>546</v>
      </c>
      <c r="BY30" s="27" t="s">
        <v>235</v>
      </c>
      <c r="BZ30" s="62">
        <v>356</v>
      </c>
      <c r="CA30" s="27" t="s">
        <v>235</v>
      </c>
      <c r="CB30" s="26" t="s">
        <v>606</v>
      </c>
      <c r="CC30" s="27" t="s">
        <v>235</v>
      </c>
      <c r="CD30" s="26" t="s">
        <v>543</v>
      </c>
      <c r="CE30" s="27" t="s">
        <v>235</v>
      </c>
      <c r="CF30" s="26" t="s">
        <v>232</v>
      </c>
      <c r="CG30" s="27" t="s">
        <v>235</v>
      </c>
      <c r="CH30" s="26" t="s">
        <v>236</v>
      </c>
      <c r="CI30" s="27" t="s">
        <v>235</v>
      </c>
      <c r="CJ30" s="26" t="s">
        <v>544</v>
      </c>
      <c r="CK30" s="27" t="s">
        <v>235</v>
      </c>
      <c r="CL30" s="26"/>
      <c r="CM30" s="27" t="s">
        <v>235</v>
      </c>
      <c r="CN30" s="26"/>
      <c r="CO30" s="27" t="s">
        <v>235</v>
      </c>
      <c r="CP30" s="26"/>
      <c r="CQ30" s="27" t="s">
        <v>235</v>
      </c>
      <c r="CR30" s="62">
        <v>356</v>
      </c>
      <c r="CS30" s="27" t="s">
        <v>235</v>
      </c>
      <c r="CT30" s="26" t="s">
        <v>546</v>
      </c>
      <c r="CU30" s="27" t="s">
        <v>235</v>
      </c>
      <c r="CV30" s="26">
        <v>411036</v>
      </c>
      <c r="CW30" s="27" t="s">
        <v>235</v>
      </c>
      <c r="CX30" s="26" t="s">
        <v>547</v>
      </c>
      <c r="CY30" s="27" t="s">
        <v>235</v>
      </c>
      <c r="CZ30" s="26"/>
      <c r="DA30" s="27" t="s">
        <v>235</v>
      </c>
      <c r="DB30" s="26"/>
      <c r="DC30" s="27" t="s">
        <v>235</v>
      </c>
      <c r="DD30" s="26"/>
      <c r="DE30" s="27" t="s">
        <v>235</v>
      </c>
      <c r="DF30" s="26"/>
      <c r="DG30" s="27" t="s">
        <v>235</v>
      </c>
      <c r="DH30" s="26"/>
      <c r="DI30" s="27" t="s">
        <v>235</v>
      </c>
      <c r="DJ30" s="26"/>
      <c r="DK30" s="27" t="s">
        <v>235</v>
      </c>
      <c r="DL30" s="62">
        <v>356</v>
      </c>
      <c r="DM30" s="27" t="s">
        <v>235</v>
      </c>
      <c r="DN30" s="26" t="s">
        <v>546</v>
      </c>
      <c r="DO30" s="27" t="s">
        <v>235</v>
      </c>
      <c r="DP30" s="26" t="s">
        <v>547</v>
      </c>
      <c r="DQ30" s="27" t="s">
        <v>235</v>
      </c>
      <c r="DR30" s="26">
        <v>411036</v>
      </c>
      <c r="DS30" s="27" t="s">
        <v>235</v>
      </c>
      <c r="DT30" s="26"/>
      <c r="DU30" s="27" t="s">
        <v>235</v>
      </c>
      <c r="DV30" s="26"/>
      <c r="DW30" s="27" t="s">
        <v>235</v>
      </c>
      <c r="DX30" s="26">
        <f t="shared" si="6"/>
        <v>32535346</v>
      </c>
      <c r="DY30" s="27" t="s">
        <v>235</v>
      </c>
      <c r="DZ30" s="66" t="s">
        <v>641</v>
      </c>
      <c r="EA30" s="27" t="s">
        <v>235</v>
      </c>
      <c r="EB30" s="26"/>
      <c r="EC30" s="27" t="s">
        <v>235</v>
      </c>
      <c r="ED30" s="26"/>
      <c r="EE30" s="27" t="s">
        <v>235</v>
      </c>
      <c r="EF30" s="26"/>
      <c r="EG30" s="27" t="s">
        <v>235</v>
      </c>
      <c r="EH30" s="26"/>
      <c r="EI30" s="27" t="s">
        <v>235</v>
      </c>
      <c r="EJ30" s="26"/>
      <c r="EK30" s="27" t="s">
        <v>235</v>
      </c>
      <c r="EL30" s="26"/>
      <c r="EM30" s="27" t="s">
        <v>235</v>
      </c>
      <c r="EN30" s="26"/>
      <c r="EO30" s="27" t="s">
        <v>235</v>
      </c>
      <c r="EP30" s="26"/>
      <c r="EQ30" s="27" t="s">
        <v>235</v>
      </c>
      <c r="ER30" s="26"/>
      <c r="ES30" s="27" t="s">
        <v>235</v>
      </c>
      <c r="ET30" s="26"/>
      <c r="EU30" s="27" t="s">
        <v>235</v>
      </c>
      <c r="EV30" s="26"/>
      <c r="EW30" s="27" t="s">
        <v>235</v>
      </c>
      <c r="EX30" s="26"/>
      <c r="EY30" s="27" t="s">
        <v>235</v>
      </c>
      <c r="EZ30" s="26"/>
      <c r="FA30" s="27" t="s">
        <v>235</v>
      </c>
      <c r="FB30" s="62">
        <v>356</v>
      </c>
      <c r="FC30" s="27" t="s">
        <v>235</v>
      </c>
      <c r="FD30" s="26" t="s">
        <v>546</v>
      </c>
      <c r="FE30" s="27" t="s">
        <v>235</v>
      </c>
      <c r="FF30" s="26" t="s">
        <v>547</v>
      </c>
      <c r="FG30" s="27" t="s">
        <v>235</v>
      </c>
      <c r="FH30" s="26">
        <v>411036</v>
      </c>
      <c r="FI30" s="27" t="s">
        <v>235</v>
      </c>
      <c r="FJ30" s="26"/>
      <c r="FK30" s="27" t="s">
        <v>235</v>
      </c>
      <c r="FL30" s="26"/>
      <c r="FM30" s="27" t="s">
        <v>235</v>
      </c>
      <c r="FN30" s="26"/>
      <c r="FO30" s="27" t="s">
        <v>235</v>
      </c>
      <c r="FP30" s="26"/>
      <c r="FQ30" s="27" t="s">
        <v>235</v>
      </c>
      <c r="FR30" s="62" t="str">
        <f t="shared" si="9"/>
        <v>PRG044</v>
      </c>
      <c r="FS30" s="27" t="s">
        <v>235</v>
      </c>
      <c r="FT30" s="26"/>
      <c r="FU30" s="27" t="s">
        <v>235</v>
      </c>
      <c r="FV30" s="62" t="str">
        <f t="shared" si="10"/>
        <v>DCVMSR002</v>
      </c>
      <c r="FW30" s="27" t="s">
        <v>235</v>
      </c>
      <c r="FX30" s="62"/>
      <c r="FY30" s="27" t="s">
        <v>235</v>
      </c>
      <c r="FZ30" s="26"/>
      <c r="GA30" s="27" t="s">
        <v>235</v>
      </c>
      <c r="GB30" s="26"/>
      <c r="GC30" s="27" t="s">
        <v>235</v>
      </c>
      <c r="GD30" s="26"/>
      <c r="GE30" s="27" t="s">
        <v>235</v>
      </c>
      <c r="GF30" s="26"/>
      <c r="GG30" s="27" t="s">
        <v>235</v>
      </c>
      <c r="GH30" s="26"/>
      <c r="GI30" s="27" t="s">
        <v>235</v>
      </c>
      <c r="GJ30" s="26"/>
      <c r="GK30" s="27" t="s">
        <v>235</v>
      </c>
      <c r="GL30" s="26"/>
      <c r="GM30" s="27" t="s">
        <v>235</v>
      </c>
      <c r="GN30" s="26"/>
      <c r="GO30" s="27" t="s">
        <v>235</v>
      </c>
      <c r="GP30" s="26"/>
      <c r="GQ30" s="27" t="s">
        <v>235</v>
      </c>
      <c r="GR30" s="26"/>
      <c r="GS30" s="27" t="s">
        <v>235</v>
      </c>
      <c r="GT30" s="26"/>
      <c r="GU30" s="27" t="s">
        <v>235</v>
      </c>
      <c r="GV30" s="26"/>
      <c r="GW30" s="27" t="s">
        <v>235</v>
      </c>
      <c r="GX30" s="26"/>
      <c r="GY30" s="27" t="s">
        <v>235</v>
      </c>
      <c r="GZ30" s="26"/>
      <c r="HA30" s="27" t="s">
        <v>235</v>
      </c>
      <c r="HB30" s="26"/>
      <c r="HC30" s="27" t="s">
        <v>235</v>
      </c>
      <c r="HD30" s="26"/>
      <c r="HE30" s="27" t="s">
        <v>235</v>
      </c>
      <c r="HF30" s="26"/>
      <c r="HG30" s="27" t="s">
        <v>235</v>
      </c>
      <c r="HH30" s="26"/>
      <c r="HI30" s="27" t="s">
        <v>235</v>
      </c>
      <c r="HJ30" s="26"/>
      <c r="HK30" s="27" t="s">
        <v>235</v>
      </c>
      <c r="HL30" s="26"/>
      <c r="HM30" s="27" t="s">
        <v>235</v>
      </c>
      <c r="HN30" s="26"/>
      <c r="HO30" s="27" t="s">
        <v>235</v>
      </c>
      <c r="HP30" s="26"/>
      <c r="HQ30" s="27" t="s">
        <v>235</v>
      </c>
      <c r="HR30" s="26"/>
      <c r="HS30" s="27" t="s">
        <v>235</v>
      </c>
      <c r="HT30" s="26"/>
      <c r="HU30" s="27" t="s">
        <v>235</v>
      </c>
      <c r="HV30" s="26"/>
      <c r="HW30" s="27" t="s">
        <v>235</v>
      </c>
      <c r="HX30" s="26"/>
      <c r="HY30" s="27" t="s">
        <v>235</v>
      </c>
      <c r="HZ30" s="26"/>
      <c r="IA30" s="27" t="s">
        <v>235</v>
      </c>
      <c r="IB30" s="26"/>
      <c r="IC30" s="27" t="s">
        <v>235</v>
      </c>
      <c r="ID30" s="26"/>
      <c r="IE30" s="27" t="s">
        <v>235</v>
      </c>
      <c r="IF30" s="26">
        <v>0</v>
      </c>
      <c r="IG30" s="27" t="s">
        <v>235</v>
      </c>
      <c r="IH30" s="26"/>
      <c r="II30" s="27" t="s">
        <v>235</v>
      </c>
      <c r="IJ30" s="62">
        <f t="shared" si="7"/>
        <v>1122334625</v>
      </c>
      <c r="IK30" s="27" t="s">
        <v>235</v>
      </c>
      <c r="IL30" s="62">
        <v>356</v>
      </c>
      <c r="IM30" s="27" t="s">
        <v>235</v>
      </c>
      <c r="IN30" s="62">
        <v>10</v>
      </c>
      <c r="IO30" s="27" t="s">
        <v>235</v>
      </c>
      <c r="IP30" s="26"/>
      <c r="IQ30" s="27" t="s">
        <v>235</v>
      </c>
      <c r="IR30" s="26"/>
      <c r="IS30" s="27" t="s">
        <v>235</v>
      </c>
      <c r="IT30" s="26"/>
      <c r="IU30" s="27" t="s">
        <v>235</v>
      </c>
      <c r="IV30" s="26"/>
      <c r="IW30" s="27" t="s">
        <v>235</v>
      </c>
      <c r="IX30" s="26"/>
      <c r="IY30" s="27" t="s">
        <v>235</v>
      </c>
      <c r="IZ30" s="26"/>
      <c r="JA30" s="27" t="s">
        <v>235</v>
      </c>
      <c r="JB30" s="26"/>
      <c r="JC30" s="27" t="s">
        <v>235</v>
      </c>
      <c r="JD30" s="26"/>
      <c r="JE30" s="27" t="s">
        <v>235</v>
      </c>
      <c r="JF30" s="26"/>
      <c r="JG30" s="27" t="s">
        <v>235</v>
      </c>
      <c r="JH30" s="26"/>
      <c r="JI30" s="27" t="s">
        <v>235</v>
      </c>
      <c r="JJ30" s="26"/>
      <c r="JK30" s="27" t="s">
        <v>235</v>
      </c>
      <c r="JL30" s="26"/>
      <c r="JM30" s="27" t="s">
        <v>235</v>
      </c>
      <c r="JN30" s="26"/>
      <c r="JO30" s="27" t="s">
        <v>235</v>
      </c>
      <c r="JP30" s="26"/>
      <c r="JQ30" s="27" t="s">
        <v>235</v>
      </c>
      <c r="JR30" s="26"/>
      <c r="JS30" s="27" t="s">
        <v>235</v>
      </c>
      <c r="JT30" s="26"/>
      <c r="JU30" s="27" t="s">
        <v>235</v>
      </c>
      <c r="JV30" s="26"/>
      <c r="JW30" s="27" t="s">
        <v>235</v>
      </c>
      <c r="JX30" s="26"/>
      <c r="JY30" s="27" t="s">
        <v>235</v>
      </c>
      <c r="JZ30" s="26"/>
      <c r="KA30" s="27" t="s">
        <v>235</v>
      </c>
      <c r="KB30" s="26"/>
      <c r="KC30" s="27" t="s">
        <v>235</v>
      </c>
      <c r="KD30" s="26"/>
      <c r="KE30" s="27" t="s">
        <v>235</v>
      </c>
      <c r="KF30" s="26"/>
      <c r="KG30" s="27" t="s">
        <v>235</v>
      </c>
      <c r="KH30" s="26"/>
      <c r="KI30" s="27" t="s">
        <v>235</v>
      </c>
      <c r="KJ30" s="26"/>
      <c r="KK30" s="27" t="s">
        <v>235</v>
      </c>
      <c r="KL30" s="26"/>
      <c r="KM30" s="27" t="s">
        <v>235</v>
      </c>
      <c r="KN30" s="26"/>
      <c r="KO30" s="27" t="s">
        <v>235</v>
      </c>
      <c r="KP30" s="26"/>
      <c r="KQ30" s="27" t="s">
        <v>235</v>
      </c>
      <c r="KR30" s="26"/>
      <c r="KS30" s="27" t="s">
        <v>235</v>
      </c>
      <c r="KT30" s="26"/>
      <c r="KU30" s="27" t="s">
        <v>235</v>
      </c>
      <c r="KV30" s="26"/>
      <c r="KW30" s="27" t="s">
        <v>235</v>
      </c>
      <c r="KX30" s="26"/>
      <c r="KY30" s="27" t="s">
        <v>235</v>
      </c>
      <c r="KZ30" s="26"/>
      <c r="LA30" s="27" t="s">
        <v>235</v>
      </c>
      <c r="LB30" s="26"/>
      <c r="LC30" s="27" t="s">
        <v>235</v>
      </c>
      <c r="LD30" s="26"/>
      <c r="LE30" s="27" t="s">
        <v>235</v>
      </c>
      <c r="LF30" s="26"/>
      <c r="LG30" s="27" t="s">
        <v>235</v>
      </c>
      <c r="LH30" s="26"/>
      <c r="LI30" s="27" t="s">
        <v>235</v>
      </c>
      <c r="LJ30" s="26"/>
      <c r="LK30" s="27" t="s">
        <v>235</v>
      </c>
      <c r="LL30" s="26"/>
      <c r="LM30" s="27" t="s">
        <v>235</v>
      </c>
      <c r="LN30" s="26"/>
      <c r="LO30" s="27" t="s">
        <v>235</v>
      </c>
      <c r="LP30" s="26"/>
      <c r="LQ30" s="27" t="s">
        <v>235</v>
      </c>
      <c r="LR30" s="26"/>
      <c r="LS30" s="27" t="s">
        <v>235</v>
      </c>
      <c r="LT30" s="26"/>
      <c r="LU30" s="27" t="s">
        <v>235</v>
      </c>
      <c r="LV30" s="26"/>
      <c r="LW30" s="27" t="s">
        <v>235</v>
      </c>
      <c r="LX30" s="26"/>
      <c r="LY30" s="27" t="s">
        <v>235</v>
      </c>
      <c r="LZ30" s="26"/>
      <c r="MA30" s="27" t="s">
        <v>235</v>
      </c>
      <c r="MB30" s="26"/>
      <c r="MC30" s="26"/>
      <c r="MD30" s="62"/>
      <c r="ME30" s="62" t="str">
        <f t="shared" si="8"/>
        <v>1|||555444000200|344566||I||1|J|rajini|||S|rajini||||M|||||||||||||||||356|09062016|PUN|356|EN|BE|C|P|GangaPark||||356|PUN|411036|MH|||||||356|PUN|MH|411036|||32535346|xyx1@mastercard.com||||||||||||||356|PUN|MH|411036|||||PRG044||DCVMSR002|||||||||||||||||||||||||||||||0||1122334625|356|10||||||||||||||||||||||||||||||||||||||||||||||</v>
      </c>
    </row>
    <row r="31" spans="1:343" x14ac:dyDescent="0.25">
      <c r="A31" s="62" t="s">
        <v>625</v>
      </c>
      <c r="B31" s="62">
        <v>1</v>
      </c>
      <c r="C31" s="27" t="s">
        <v>235</v>
      </c>
      <c r="D31" s="62"/>
      <c r="E31" s="27" t="s">
        <v>235</v>
      </c>
      <c r="F31" s="62"/>
      <c r="G31" s="27" t="s">
        <v>235</v>
      </c>
      <c r="H31" s="67" t="s">
        <v>604</v>
      </c>
      <c r="I31" s="27" t="s">
        <v>235</v>
      </c>
      <c r="J31" s="64" t="s">
        <v>605</v>
      </c>
      <c r="K31" s="27" t="s">
        <v>235</v>
      </c>
      <c r="L31" s="62"/>
      <c r="M31" s="27" t="s">
        <v>235</v>
      </c>
      <c r="N31" s="27" t="s">
        <v>602</v>
      </c>
      <c r="O31" s="27" t="s">
        <v>235</v>
      </c>
      <c r="P31" s="62"/>
      <c r="Q31" s="27" t="s">
        <v>235</v>
      </c>
      <c r="R31" s="26">
        <v>1</v>
      </c>
      <c r="S31" s="27" t="s">
        <v>235</v>
      </c>
      <c r="T31" s="26" t="s">
        <v>634</v>
      </c>
      <c r="U31" s="27" t="s">
        <v>235</v>
      </c>
      <c r="V31" s="26" t="s">
        <v>654</v>
      </c>
      <c r="W31" s="27" t="s">
        <v>235</v>
      </c>
      <c r="X31" s="26"/>
      <c r="Y31" s="27" t="s">
        <v>235</v>
      </c>
      <c r="Z31" s="26"/>
      <c r="AA31" s="27" t="s">
        <v>235</v>
      </c>
      <c r="AB31" s="26" t="s">
        <v>603</v>
      </c>
      <c r="AC31" s="27" t="s">
        <v>235</v>
      </c>
      <c r="AD31" s="26" t="str">
        <f t="shared" si="5"/>
        <v>vikram</v>
      </c>
      <c r="AE31" s="27" t="s">
        <v>235</v>
      </c>
      <c r="AF31" s="26"/>
      <c r="AG31" s="27" t="s">
        <v>235</v>
      </c>
      <c r="AH31" s="26"/>
      <c r="AI31" s="27" t="s">
        <v>235</v>
      </c>
      <c r="AJ31" s="26"/>
      <c r="AK31" s="27" t="s">
        <v>235</v>
      </c>
      <c r="AL31" s="26" t="s">
        <v>230</v>
      </c>
      <c r="AM31" s="27" t="s">
        <v>235</v>
      </c>
      <c r="AN31" s="26"/>
      <c r="AO31" s="27" t="s">
        <v>235</v>
      </c>
      <c r="AP31" s="26"/>
      <c r="AQ31" s="27" t="s">
        <v>235</v>
      </c>
      <c r="AR31" s="26"/>
      <c r="AS31" s="27" t="s">
        <v>235</v>
      </c>
      <c r="AT31" s="26"/>
      <c r="AU31" s="27" t="s">
        <v>235</v>
      </c>
      <c r="AV31" s="26"/>
      <c r="AW31" s="27" t="s">
        <v>235</v>
      </c>
      <c r="AX31" s="26"/>
      <c r="AY31" s="27" t="s">
        <v>235</v>
      </c>
      <c r="AZ31" s="26"/>
      <c r="BA31" s="27" t="s">
        <v>235</v>
      </c>
      <c r="BB31" s="26"/>
      <c r="BC31" s="27" t="s">
        <v>235</v>
      </c>
      <c r="BD31" s="26"/>
      <c r="BE31" s="27" t="s">
        <v>235</v>
      </c>
      <c r="BF31" s="26"/>
      <c r="BG31" s="27" t="s">
        <v>235</v>
      </c>
      <c r="BH31" s="26"/>
      <c r="BI31" s="27" t="s">
        <v>235</v>
      </c>
      <c r="BJ31" s="26"/>
      <c r="BK31" s="27" t="s">
        <v>235</v>
      </c>
      <c r="BL31" s="26"/>
      <c r="BM31" s="27" t="s">
        <v>235</v>
      </c>
      <c r="BN31" s="26"/>
      <c r="BO31" s="27" t="s">
        <v>235</v>
      </c>
      <c r="BP31" s="26"/>
      <c r="BQ31" s="27" t="s">
        <v>235</v>
      </c>
      <c r="BR31" s="26"/>
      <c r="BS31" s="27" t="s">
        <v>235</v>
      </c>
      <c r="BT31" s="62">
        <v>356</v>
      </c>
      <c r="BU31" s="27" t="s">
        <v>235</v>
      </c>
      <c r="BV31" s="65" t="s">
        <v>540</v>
      </c>
      <c r="BW31" s="27" t="s">
        <v>235</v>
      </c>
      <c r="BX31" s="26" t="s">
        <v>546</v>
      </c>
      <c r="BY31" s="27" t="s">
        <v>235</v>
      </c>
      <c r="BZ31" s="62">
        <v>356</v>
      </c>
      <c r="CA31" s="27" t="s">
        <v>235</v>
      </c>
      <c r="CB31" s="26" t="s">
        <v>606</v>
      </c>
      <c r="CC31" s="27" t="s">
        <v>235</v>
      </c>
      <c r="CD31" s="26" t="s">
        <v>543</v>
      </c>
      <c r="CE31" s="27" t="s">
        <v>235</v>
      </c>
      <c r="CF31" s="26" t="s">
        <v>232</v>
      </c>
      <c r="CG31" s="27" t="s">
        <v>235</v>
      </c>
      <c r="CH31" s="26" t="s">
        <v>236</v>
      </c>
      <c r="CI31" s="27" t="s">
        <v>235</v>
      </c>
      <c r="CJ31" s="26" t="s">
        <v>544</v>
      </c>
      <c r="CK31" s="27" t="s">
        <v>235</v>
      </c>
      <c r="CL31" s="26"/>
      <c r="CM31" s="27" t="s">
        <v>235</v>
      </c>
      <c r="CN31" s="26"/>
      <c r="CO31" s="27" t="s">
        <v>235</v>
      </c>
      <c r="CP31" s="26"/>
      <c r="CQ31" s="27" t="s">
        <v>235</v>
      </c>
      <c r="CR31" s="62">
        <v>356</v>
      </c>
      <c r="CS31" s="27" t="s">
        <v>235</v>
      </c>
      <c r="CT31" s="26" t="s">
        <v>546</v>
      </c>
      <c r="CU31" s="27" t="s">
        <v>235</v>
      </c>
      <c r="CV31" s="26">
        <v>411036</v>
      </c>
      <c r="CW31" s="27" t="s">
        <v>235</v>
      </c>
      <c r="CX31" s="26" t="s">
        <v>547</v>
      </c>
      <c r="CY31" s="27" t="s">
        <v>235</v>
      </c>
      <c r="CZ31" s="26"/>
      <c r="DA31" s="27" t="s">
        <v>235</v>
      </c>
      <c r="DB31" s="26"/>
      <c r="DC31" s="27" t="s">
        <v>235</v>
      </c>
      <c r="DD31" s="26"/>
      <c r="DE31" s="27" t="s">
        <v>235</v>
      </c>
      <c r="DF31" s="26"/>
      <c r="DG31" s="27" t="s">
        <v>235</v>
      </c>
      <c r="DH31" s="26"/>
      <c r="DI31" s="27" t="s">
        <v>235</v>
      </c>
      <c r="DJ31" s="26"/>
      <c r="DK31" s="27" t="s">
        <v>235</v>
      </c>
      <c r="DL31" s="62">
        <v>356</v>
      </c>
      <c r="DM31" s="27" t="s">
        <v>235</v>
      </c>
      <c r="DN31" s="26" t="s">
        <v>546</v>
      </c>
      <c r="DO31" s="27" t="s">
        <v>235</v>
      </c>
      <c r="DP31" s="26" t="s">
        <v>547</v>
      </c>
      <c r="DQ31" s="27" t="s">
        <v>235</v>
      </c>
      <c r="DR31" s="26">
        <v>411036</v>
      </c>
      <c r="DS31" s="27" t="s">
        <v>235</v>
      </c>
      <c r="DT31" s="26"/>
      <c r="DU31" s="27" t="s">
        <v>235</v>
      </c>
      <c r="DV31" s="26"/>
      <c r="DW31" s="27" t="s">
        <v>235</v>
      </c>
      <c r="DX31" s="26">
        <f t="shared" si="6"/>
        <v>32535346</v>
      </c>
      <c r="DY31" s="27" t="s">
        <v>235</v>
      </c>
      <c r="DZ31" s="66" t="s">
        <v>641</v>
      </c>
      <c r="EA31" s="27" t="s">
        <v>235</v>
      </c>
      <c r="EB31" s="26"/>
      <c r="EC31" s="27" t="s">
        <v>235</v>
      </c>
      <c r="ED31" s="26"/>
      <c r="EE31" s="27" t="s">
        <v>235</v>
      </c>
      <c r="EF31" s="26"/>
      <c r="EG31" s="27" t="s">
        <v>235</v>
      </c>
      <c r="EH31" s="26"/>
      <c r="EI31" s="27" t="s">
        <v>235</v>
      </c>
      <c r="EJ31" s="26"/>
      <c r="EK31" s="27" t="s">
        <v>235</v>
      </c>
      <c r="EL31" s="26"/>
      <c r="EM31" s="27" t="s">
        <v>235</v>
      </c>
      <c r="EN31" s="26"/>
      <c r="EO31" s="27" t="s">
        <v>235</v>
      </c>
      <c r="EP31" s="26"/>
      <c r="EQ31" s="27" t="s">
        <v>235</v>
      </c>
      <c r="ER31" s="26"/>
      <c r="ES31" s="27" t="s">
        <v>235</v>
      </c>
      <c r="ET31" s="26"/>
      <c r="EU31" s="27" t="s">
        <v>235</v>
      </c>
      <c r="EV31" s="26"/>
      <c r="EW31" s="27" t="s">
        <v>235</v>
      </c>
      <c r="EX31" s="26"/>
      <c r="EY31" s="27" t="s">
        <v>235</v>
      </c>
      <c r="EZ31" s="26"/>
      <c r="FA31" s="27" t="s">
        <v>235</v>
      </c>
      <c r="FB31" s="62">
        <v>356</v>
      </c>
      <c r="FC31" s="27" t="s">
        <v>235</v>
      </c>
      <c r="FD31" s="26" t="s">
        <v>546</v>
      </c>
      <c r="FE31" s="27" t="s">
        <v>235</v>
      </c>
      <c r="FF31" s="26" t="s">
        <v>547</v>
      </c>
      <c r="FG31" s="27" t="s">
        <v>235</v>
      </c>
      <c r="FH31" s="26">
        <v>411036</v>
      </c>
      <c r="FI31" s="27" t="s">
        <v>235</v>
      </c>
      <c r="FJ31" s="26"/>
      <c r="FK31" s="27" t="s">
        <v>235</v>
      </c>
      <c r="FL31" s="26"/>
      <c r="FM31" s="27" t="s">
        <v>235</v>
      </c>
      <c r="FN31" s="26"/>
      <c r="FO31" s="27" t="s">
        <v>235</v>
      </c>
      <c r="FP31" s="26"/>
      <c r="FQ31" s="27" t="s">
        <v>235</v>
      </c>
      <c r="FR31" s="62" t="str">
        <f t="shared" si="9"/>
        <v>PRG044</v>
      </c>
      <c r="FS31" s="27" t="s">
        <v>235</v>
      </c>
      <c r="FT31" s="26"/>
      <c r="FU31" s="27" t="s">
        <v>235</v>
      </c>
      <c r="FV31" s="62" t="str">
        <f t="shared" si="10"/>
        <v>DCVMSR002</v>
      </c>
      <c r="FW31" s="27" t="s">
        <v>235</v>
      </c>
      <c r="FX31" s="62"/>
      <c r="FY31" s="27" t="s">
        <v>235</v>
      </c>
      <c r="FZ31" s="26"/>
      <c r="GA31" s="27" t="s">
        <v>235</v>
      </c>
      <c r="GB31" s="26"/>
      <c r="GC31" s="27" t="s">
        <v>235</v>
      </c>
      <c r="GD31" s="26"/>
      <c r="GE31" s="27" t="s">
        <v>235</v>
      </c>
      <c r="GF31" s="26"/>
      <c r="GG31" s="27" t="s">
        <v>235</v>
      </c>
      <c r="GH31" s="26"/>
      <c r="GI31" s="27" t="s">
        <v>235</v>
      </c>
      <c r="GJ31" s="26"/>
      <c r="GK31" s="27" t="s">
        <v>235</v>
      </c>
      <c r="GL31" s="26"/>
      <c r="GM31" s="27" t="s">
        <v>235</v>
      </c>
      <c r="GN31" s="26"/>
      <c r="GO31" s="27" t="s">
        <v>235</v>
      </c>
      <c r="GP31" s="26"/>
      <c r="GQ31" s="27" t="s">
        <v>235</v>
      </c>
      <c r="GR31" s="26"/>
      <c r="GS31" s="27" t="s">
        <v>235</v>
      </c>
      <c r="GT31" s="26"/>
      <c r="GU31" s="27" t="s">
        <v>235</v>
      </c>
      <c r="GV31" s="26"/>
      <c r="GW31" s="27" t="s">
        <v>235</v>
      </c>
      <c r="GX31" s="26"/>
      <c r="GY31" s="27" t="s">
        <v>235</v>
      </c>
      <c r="GZ31" s="26"/>
      <c r="HA31" s="27" t="s">
        <v>235</v>
      </c>
      <c r="HB31" s="26"/>
      <c r="HC31" s="27" t="s">
        <v>235</v>
      </c>
      <c r="HD31" s="26"/>
      <c r="HE31" s="27" t="s">
        <v>235</v>
      </c>
      <c r="HF31" s="26"/>
      <c r="HG31" s="27" t="s">
        <v>235</v>
      </c>
      <c r="HH31" s="26"/>
      <c r="HI31" s="27" t="s">
        <v>235</v>
      </c>
      <c r="HJ31" s="26"/>
      <c r="HK31" s="27" t="s">
        <v>235</v>
      </c>
      <c r="HL31" s="26"/>
      <c r="HM31" s="27" t="s">
        <v>235</v>
      </c>
      <c r="HN31" s="26"/>
      <c r="HO31" s="27" t="s">
        <v>235</v>
      </c>
      <c r="HP31" s="26"/>
      <c r="HQ31" s="27" t="s">
        <v>235</v>
      </c>
      <c r="HR31" s="26"/>
      <c r="HS31" s="27" t="s">
        <v>235</v>
      </c>
      <c r="HT31" s="26"/>
      <c r="HU31" s="27" t="s">
        <v>235</v>
      </c>
      <c r="HV31" s="26"/>
      <c r="HW31" s="27" t="s">
        <v>235</v>
      </c>
      <c r="HX31" s="26"/>
      <c r="HY31" s="27" t="s">
        <v>235</v>
      </c>
      <c r="HZ31" s="26"/>
      <c r="IA31" s="27" t="s">
        <v>235</v>
      </c>
      <c r="IB31" s="26"/>
      <c r="IC31" s="27" t="s">
        <v>235</v>
      </c>
      <c r="ID31" s="26"/>
      <c r="IE31" s="27" t="s">
        <v>235</v>
      </c>
      <c r="IF31" s="26">
        <v>0</v>
      </c>
      <c r="IG31" s="27" t="s">
        <v>235</v>
      </c>
      <c r="IH31" s="26"/>
      <c r="II31" s="27" t="s">
        <v>235</v>
      </c>
      <c r="IJ31" s="62">
        <f t="shared" si="7"/>
        <v>1122334635</v>
      </c>
      <c r="IK31" s="27" t="s">
        <v>235</v>
      </c>
      <c r="IL31" s="62">
        <v>356</v>
      </c>
      <c r="IM31" s="27" t="s">
        <v>235</v>
      </c>
      <c r="IN31" s="62">
        <v>10</v>
      </c>
      <c r="IO31" s="27" t="s">
        <v>235</v>
      </c>
      <c r="IP31" s="26"/>
      <c r="IQ31" s="27" t="s">
        <v>235</v>
      </c>
      <c r="IR31" s="26"/>
      <c r="IS31" s="27" t="s">
        <v>235</v>
      </c>
      <c r="IT31" s="26"/>
      <c r="IU31" s="27" t="s">
        <v>235</v>
      </c>
      <c r="IV31" s="26"/>
      <c r="IW31" s="27" t="s">
        <v>235</v>
      </c>
      <c r="IX31" s="26"/>
      <c r="IY31" s="27" t="s">
        <v>235</v>
      </c>
      <c r="IZ31" s="26"/>
      <c r="JA31" s="27" t="s">
        <v>235</v>
      </c>
      <c r="JB31" s="26"/>
      <c r="JC31" s="27" t="s">
        <v>235</v>
      </c>
      <c r="JD31" s="26"/>
      <c r="JE31" s="27" t="s">
        <v>235</v>
      </c>
      <c r="JF31" s="26"/>
      <c r="JG31" s="27" t="s">
        <v>235</v>
      </c>
      <c r="JH31" s="26"/>
      <c r="JI31" s="27" t="s">
        <v>235</v>
      </c>
      <c r="JJ31" s="26"/>
      <c r="JK31" s="27" t="s">
        <v>235</v>
      </c>
      <c r="JL31" s="26"/>
      <c r="JM31" s="27" t="s">
        <v>235</v>
      </c>
      <c r="JN31" s="26"/>
      <c r="JO31" s="27" t="s">
        <v>235</v>
      </c>
      <c r="JP31" s="26"/>
      <c r="JQ31" s="27" t="s">
        <v>235</v>
      </c>
      <c r="JR31" s="26"/>
      <c r="JS31" s="27" t="s">
        <v>235</v>
      </c>
      <c r="JT31" s="26"/>
      <c r="JU31" s="27" t="s">
        <v>235</v>
      </c>
      <c r="JV31" s="26"/>
      <c r="JW31" s="27" t="s">
        <v>235</v>
      </c>
      <c r="JX31" s="26"/>
      <c r="JY31" s="27" t="s">
        <v>235</v>
      </c>
      <c r="JZ31" s="26"/>
      <c r="KA31" s="27" t="s">
        <v>235</v>
      </c>
      <c r="KB31" s="26"/>
      <c r="KC31" s="27" t="s">
        <v>235</v>
      </c>
      <c r="KD31" s="26"/>
      <c r="KE31" s="27" t="s">
        <v>235</v>
      </c>
      <c r="KF31" s="26"/>
      <c r="KG31" s="27" t="s">
        <v>235</v>
      </c>
      <c r="KH31" s="26"/>
      <c r="KI31" s="27" t="s">
        <v>235</v>
      </c>
      <c r="KJ31" s="26"/>
      <c r="KK31" s="27" t="s">
        <v>235</v>
      </c>
      <c r="KL31" s="26"/>
      <c r="KM31" s="27" t="s">
        <v>235</v>
      </c>
      <c r="KN31" s="26"/>
      <c r="KO31" s="27" t="s">
        <v>235</v>
      </c>
      <c r="KP31" s="26"/>
      <c r="KQ31" s="27" t="s">
        <v>235</v>
      </c>
      <c r="KR31" s="26"/>
      <c r="KS31" s="27" t="s">
        <v>235</v>
      </c>
      <c r="KT31" s="26"/>
      <c r="KU31" s="27" t="s">
        <v>235</v>
      </c>
      <c r="KV31" s="26"/>
      <c r="KW31" s="27" t="s">
        <v>235</v>
      </c>
      <c r="KX31" s="26"/>
      <c r="KY31" s="27" t="s">
        <v>235</v>
      </c>
      <c r="KZ31" s="26"/>
      <c r="LA31" s="27" t="s">
        <v>235</v>
      </c>
      <c r="LB31" s="26"/>
      <c r="LC31" s="27" t="s">
        <v>235</v>
      </c>
      <c r="LD31" s="26"/>
      <c r="LE31" s="27" t="s">
        <v>235</v>
      </c>
      <c r="LF31" s="26"/>
      <c r="LG31" s="27" t="s">
        <v>235</v>
      </c>
      <c r="LH31" s="26"/>
      <c r="LI31" s="27" t="s">
        <v>235</v>
      </c>
      <c r="LJ31" s="26"/>
      <c r="LK31" s="27" t="s">
        <v>235</v>
      </c>
      <c r="LL31" s="26"/>
      <c r="LM31" s="27" t="s">
        <v>235</v>
      </c>
      <c r="LN31" s="26"/>
      <c r="LO31" s="27" t="s">
        <v>235</v>
      </c>
      <c r="LP31" s="26"/>
      <c r="LQ31" s="27" t="s">
        <v>235</v>
      </c>
      <c r="LR31" s="26"/>
      <c r="LS31" s="27" t="s">
        <v>235</v>
      </c>
      <c r="LT31" s="26"/>
      <c r="LU31" s="27" t="s">
        <v>235</v>
      </c>
      <c r="LV31" s="26"/>
      <c r="LW31" s="27" t="s">
        <v>235</v>
      </c>
      <c r="LX31" s="26"/>
      <c r="LY31" s="27" t="s">
        <v>235</v>
      </c>
      <c r="LZ31" s="26"/>
      <c r="MA31" s="27" t="s">
        <v>235</v>
      </c>
      <c r="MB31" s="26"/>
      <c r="MC31" s="26"/>
      <c r="MD31" s="62"/>
      <c r="ME31" s="62" t="str">
        <f t="shared" si="8"/>
        <v>1|||555444000200|344566||I||1|J|vikram|||S|vikram||||M|||||||||||||||||356|09062016|PUN|356|EN|BE|C|P|GangaPark||||356|PUN|411036|MH|||||||356|PUN|MH|411036|||32535346|xyx1@mastercard.com||||||||||||||356|PUN|MH|411036|||||PRG044||DCVMSR002|||||||||||||||||||||||||||||||0||1122334635|356|10||||||||||||||||||||||||||||||||||||||||||||||</v>
      </c>
    </row>
    <row r="32" spans="1:343" x14ac:dyDescent="0.25">
      <c r="A32" s="62" t="s">
        <v>626</v>
      </c>
      <c r="B32" s="62">
        <v>1</v>
      </c>
      <c r="C32" s="27" t="s">
        <v>235</v>
      </c>
      <c r="D32" s="62"/>
      <c r="E32" s="27" t="s">
        <v>235</v>
      </c>
      <c r="F32" s="62"/>
      <c r="G32" s="27" t="s">
        <v>235</v>
      </c>
      <c r="H32" s="67" t="s">
        <v>604</v>
      </c>
      <c r="I32" s="27" t="s">
        <v>235</v>
      </c>
      <c r="J32" s="64" t="s">
        <v>605</v>
      </c>
      <c r="K32" s="27" t="s">
        <v>235</v>
      </c>
      <c r="L32" s="62"/>
      <c r="M32" s="27" t="s">
        <v>235</v>
      </c>
      <c r="N32" s="27" t="s">
        <v>602</v>
      </c>
      <c r="O32" s="27" t="s">
        <v>235</v>
      </c>
      <c r="P32" s="62"/>
      <c r="Q32" s="27" t="s">
        <v>235</v>
      </c>
      <c r="R32" s="26">
        <v>1</v>
      </c>
      <c r="S32" s="27" t="s">
        <v>235</v>
      </c>
      <c r="T32" s="26" t="s">
        <v>634</v>
      </c>
      <c r="U32" s="27" t="s">
        <v>235</v>
      </c>
      <c r="V32" s="26" t="s">
        <v>655</v>
      </c>
      <c r="W32" s="27" t="s">
        <v>235</v>
      </c>
      <c r="X32" s="26"/>
      <c r="Y32" s="27" t="s">
        <v>235</v>
      </c>
      <c r="Z32" s="26"/>
      <c r="AA32" s="27" t="s">
        <v>235</v>
      </c>
      <c r="AB32" s="26" t="s">
        <v>603</v>
      </c>
      <c r="AC32" s="27" t="s">
        <v>235</v>
      </c>
      <c r="AD32" s="26" t="str">
        <f t="shared" si="5"/>
        <v>Vishnu</v>
      </c>
      <c r="AE32" s="27" t="s">
        <v>235</v>
      </c>
      <c r="AF32" s="26"/>
      <c r="AG32" s="27" t="s">
        <v>235</v>
      </c>
      <c r="AH32" s="26"/>
      <c r="AI32" s="27" t="s">
        <v>235</v>
      </c>
      <c r="AJ32" s="26"/>
      <c r="AK32" s="27" t="s">
        <v>235</v>
      </c>
      <c r="AL32" s="26" t="s">
        <v>230</v>
      </c>
      <c r="AM32" s="27" t="s">
        <v>235</v>
      </c>
      <c r="AN32" s="26"/>
      <c r="AO32" s="27" t="s">
        <v>235</v>
      </c>
      <c r="AP32" s="26"/>
      <c r="AQ32" s="27" t="s">
        <v>235</v>
      </c>
      <c r="AR32" s="26"/>
      <c r="AS32" s="27" t="s">
        <v>235</v>
      </c>
      <c r="AT32" s="26"/>
      <c r="AU32" s="27" t="s">
        <v>235</v>
      </c>
      <c r="AV32" s="26"/>
      <c r="AW32" s="27" t="s">
        <v>235</v>
      </c>
      <c r="AX32" s="26"/>
      <c r="AY32" s="27" t="s">
        <v>235</v>
      </c>
      <c r="AZ32" s="26"/>
      <c r="BA32" s="27" t="s">
        <v>235</v>
      </c>
      <c r="BB32" s="26"/>
      <c r="BC32" s="27" t="s">
        <v>235</v>
      </c>
      <c r="BD32" s="26"/>
      <c r="BE32" s="27" t="s">
        <v>235</v>
      </c>
      <c r="BF32" s="26"/>
      <c r="BG32" s="27" t="s">
        <v>235</v>
      </c>
      <c r="BH32" s="26"/>
      <c r="BI32" s="27" t="s">
        <v>235</v>
      </c>
      <c r="BJ32" s="26"/>
      <c r="BK32" s="27" t="s">
        <v>235</v>
      </c>
      <c r="BL32" s="26"/>
      <c r="BM32" s="27" t="s">
        <v>235</v>
      </c>
      <c r="BN32" s="26"/>
      <c r="BO32" s="27" t="s">
        <v>235</v>
      </c>
      <c r="BP32" s="26"/>
      <c r="BQ32" s="27" t="s">
        <v>235</v>
      </c>
      <c r="BR32" s="26"/>
      <c r="BS32" s="27" t="s">
        <v>235</v>
      </c>
      <c r="BT32" s="62">
        <v>356</v>
      </c>
      <c r="BU32" s="27" t="s">
        <v>235</v>
      </c>
      <c r="BV32" s="65" t="s">
        <v>540</v>
      </c>
      <c r="BW32" s="27" t="s">
        <v>235</v>
      </c>
      <c r="BX32" s="26" t="s">
        <v>546</v>
      </c>
      <c r="BY32" s="27" t="s">
        <v>235</v>
      </c>
      <c r="BZ32" s="62">
        <v>356</v>
      </c>
      <c r="CA32" s="27" t="s">
        <v>235</v>
      </c>
      <c r="CB32" s="26" t="s">
        <v>606</v>
      </c>
      <c r="CC32" s="27" t="s">
        <v>235</v>
      </c>
      <c r="CD32" s="26" t="s">
        <v>543</v>
      </c>
      <c r="CE32" s="27" t="s">
        <v>235</v>
      </c>
      <c r="CF32" s="26" t="s">
        <v>232</v>
      </c>
      <c r="CG32" s="27" t="s">
        <v>235</v>
      </c>
      <c r="CH32" s="26" t="s">
        <v>236</v>
      </c>
      <c r="CI32" s="27" t="s">
        <v>235</v>
      </c>
      <c r="CJ32" s="26" t="s">
        <v>544</v>
      </c>
      <c r="CK32" s="27" t="s">
        <v>235</v>
      </c>
      <c r="CL32" s="26"/>
      <c r="CM32" s="27" t="s">
        <v>235</v>
      </c>
      <c r="CN32" s="26"/>
      <c r="CO32" s="27" t="s">
        <v>235</v>
      </c>
      <c r="CP32" s="26"/>
      <c r="CQ32" s="27" t="s">
        <v>235</v>
      </c>
      <c r="CR32" s="62">
        <v>356</v>
      </c>
      <c r="CS32" s="27" t="s">
        <v>235</v>
      </c>
      <c r="CT32" s="26" t="s">
        <v>546</v>
      </c>
      <c r="CU32" s="27" t="s">
        <v>235</v>
      </c>
      <c r="CV32" s="26">
        <v>411036</v>
      </c>
      <c r="CW32" s="27" t="s">
        <v>235</v>
      </c>
      <c r="CX32" s="26" t="s">
        <v>547</v>
      </c>
      <c r="CY32" s="27" t="s">
        <v>235</v>
      </c>
      <c r="CZ32" s="26"/>
      <c r="DA32" s="27" t="s">
        <v>235</v>
      </c>
      <c r="DB32" s="26"/>
      <c r="DC32" s="27" t="s">
        <v>235</v>
      </c>
      <c r="DD32" s="26"/>
      <c r="DE32" s="27" t="s">
        <v>235</v>
      </c>
      <c r="DF32" s="26"/>
      <c r="DG32" s="27" t="s">
        <v>235</v>
      </c>
      <c r="DH32" s="26"/>
      <c r="DI32" s="27" t="s">
        <v>235</v>
      </c>
      <c r="DJ32" s="26"/>
      <c r="DK32" s="27" t="s">
        <v>235</v>
      </c>
      <c r="DL32" s="62">
        <v>356</v>
      </c>
      <c r="DM32" s="27" t="s">
        <v>235</v>
      </c>
      <c r="DN32" s="26" t="s">
        <v>546</v>
      </c>
      <c r="DO32" s="27" t="s">
        <v>235</v>
      </c>
      <c r="DP32" s="26" t="s">
        <v>547</v>
      </c>
      <c r="DQ32" s="27" t="s">
        <v>235</v>
      </c>
      <c r="DR32" s="26">
        <v>411036</v>
      </c>
      <c r="DS32" s="27" t="s">
        <v>235</v>
      </c>
      <c r="DT32" s="26"/>
      <c r="DU32" s="27" t="s">
        <v>235</v>
      </c>
      <c r="DV32" s="26"/>
      <c r="DW32" s="27" t="s">
        <v>235</v>
      </c>
      <c r="DX32" s="26">
        <f t="shared" si="6"/>
        <v>32535346</v>
      </c>
      <c r="DY32" s="27" t="s">
        <v>235</v>
      </c>
      <c r="DZ32" s="66" t="s">
        <v>641</v>
      </c>
      <c r="EA32" s="27" t="s">
        <v>235</v>
      </c>
      <c r="EB32" s="26"/>
      <c r="EC32" s="27" t="s">
        <v>235</v>
      </c>
      <c r="ED32" s="26"/>
      <c r="EE32" s="27" t="s">
        <v>235</v>
      </c>
      <c r="EF32" s="26"/>
      <c r="EG32" s="27" t="s">
        <v>235</v>
      </c>
      <c r="EH32" s="26"/>
      <c r="EI32" s="27" t="s">
        <v>235</v>
      </c>
      <c r="EJ32" s="26"/>
      <c r="EK32" s="27" t="s">
        <v>235</v>
      </c>
      <c r="EL32" s="26"/>
      <c r="EM32" s="27" t="s">
        <v>235</v>
      </c>
      <c r="EN32" s="26"/>
      <c r="EO32" s="27" t="s">
        <v>235</v>
      </c>
      <c r="EP32" s="26"/>
      <c r="EQ32" s="27" t="s">
        <v>235</v>
      </c>
      <c r="ER32" s="26"/>
      <c r="ES32" s="27" t="s">
        <v>235</v>
      </c>
      <c r="ET32" s="26"/>
      <c r="EU32" s="27" t="s">
        <v>235</v>
      </c>
      <c r="EV32" s="26"/>
      <c r="EW32" s="27" t="s">
        <v>235</v>
      </c>
      <c r="EX32" s="26"/>
      <c r="EY32" s="27" t="s">
        <v>235</v>
      </c>
      <c r="EZ32" s="26"/>
      <c r="FA32" s="27" t="s">
        <v>235</v>
      </c>
      <c r="FB32" s="62">
        <v>356</v>
      </c>
      <c r="FC32" s="27" t="s">
        <v>235</v>
      </c>
      <c r="FD32" s="26" t="s">
        <v>546</v>
      </c>
      <c r="FE32" s="27" t="s">
        <v>235</v>
      </c>
      <c r="FF32" s="26" t="s">
        <v>547</v>
      </c>
      <c r="FG32" s="27" t="s">
        <v>235</v>
      </c>
      <c r="FH32" s="26">
        <v>411036</v>
      </c>
      <c r="FI32" s="27" t="s">
        <v>235</v>
      </c>
      <c r="FJ32" s="26"/>
      <c r="FK32" s="27" t="s">
        <v>235</v>
      </c>
      <c r="FL32" s="26"/>
      <c r="FM32" s="27" t="s">
        <v>235</v>
      </c>
      <c r="FN32" s="26"/>
      <c r="FO32" s="27" t="s">
        <v>235</v>
      </c>
      <c r="FP32" s="26"/>
      <c r="FQ32" s="27" t="s">
        <v>235</v>
      </c>
      <c r="FR32" s="62" t="str">
        <f t="shared" si="9"/>
        <v>PRG044</v>
      </c>
      <c r="FS32" s="27" t="s">
        <v>235</v>
      </c>
      <c r="FT32" s="26"/>
      <c r="FU32" s="27" t="s">
        <v>235</v>
      </c>
      <c r="FV32" s="62" t="str">
        <f t="shared" si="10"/>
        <v>DCVMSR002</v>
      </c>
      <c r="FW32" s="27" t="s">
        <v>235</v>
      </c>
      <c r="FX32" s="62"/>
      <c r="FY32" s="27" t="s">
        <v>235</v>
      </c>
      <c r="FZ32" s="26"/>
      <c r="GA32" s="27" t="s">
        <v>235</v>
      </c>
      <c r="GB32" s="26"/>
      <c r="GC32" s="27" t="s">
        <v>235</v>
      </c>
      <c r="GD32" s="26"/>
      <c r="GE32" s="27" t="s">
        <v>235</v>
      </c>
      <c r="GF32" s="26"/>
      <c r="GG32" s="27" t="s">
        <v>235</v>
      </c>
      <c r="GH32" s="26"/>
      <c r="GI32" s="27" t="s">
        <v>235</v>
      </c>
      <c r="GJ32" s="26"/>
      <c r="GK32" s="27" t="s">
        <v>235</v>
      </c>
      <c r="GL32" s="26"/>
      <c r="GM32" s="27" t="s">
        <v>235</v>
      </c>
      <c r="GN32" s="26"/>
      <c r="GO32" s="27" t="s">
        <v>235</v>
      </c>
      <c r="GP32" s="26"/>
      <c r="GQ32" s="27" t="s">
        <v>235</v>
      </c>
      <c r="GR32" s="26"/>
      <c r="GS32" s="27" t="s">
        <v>235</v>
      </c>
      <c r="GT32" s="26"/>
      <c r="GU32" s="27" t="s">
        <v>235</v>
      </c>
      <c r="GV32" s="26"/>
      <c r="GW32" s="27" t="s">
        <v>235</v>
      </c>
      <c r="GX32" s="26"/>
      <c r="GY32" s="27" t="s">
        <v>235</v>
      </c>
      <c r="GZ32" s="26"/>
      <c r="HA32" s="27" t="s">
        <v>235</v>
      </c>
      <c r="HB32" s="26"/>
      <c r="HC32" s="27" t="s">
        <v>235</v>
      </c>
      <c r="HD32" s="26"/>
      <c r="HE32" s="27" t="s">
        <v>235</v>
      </c>
      <c r="HF32" s="26"/>
      <c r="HG32" s="27" t="s">
        <v>235</v>
      </c>
      <c r="HH32" s="26"/>
      <c r="HI32" s="27" t="s">
        <v>235</v>
      </c>
      <c r="HJ32" s="26"/>
      <c r="HK32" s="27" t="s">
        <v>235</v>
      </c>
      <c r="HL32" s="26"/>
      <c r="HM32" s="27" t="s">
        <v>235</v>
      </c>
      <c r="HN32" s="26"/>
      <c r="HO32" s="27" t="s">
        <v>235</v>
      </c>
      <c r="HP32" s="26"/>
      <c r="HQ32" s="27" t="s">
        <v>235</v>
      </c>
      <c r="HR32" s="26"/>
      <c r="HS32" s="27" t="s">
        <v>235</v>
      </c>
      <c r="HT32" s="26"/>
      <c r="HU32" s="27" t="s">
        <v>235</v>
      </c>
      <c r="HV32" s="26"/>
      <c r="HW32" s="27" t="s">
        <v>235</v>
      </c>
      <c r="HX32" s="26"/>
      <c r="HY32" s="27" t="s">
        <v>235</v>
      </c>
      <c r="HZ32" s="26"/>
      <c r="IA32" s="27" t="s">
        <v>235</v>
      </c>
      <c r="IB32" s="26"/>
      <c r="IC32" s="27" t="s">
        <v>235</v>
      </c>
      <c r="ID32" s="26"/>
      <c r="IE32" s="27" t="s">
        <v>235</v>
      </c>
      <c r="IF32" s="26">
        <v>0</v>
      </c>
      <c r="IG32" s="27" t="s">
        <v>235</v>
      </c>
      <c r="IH32" s="26"/>
      <c r="II32" s="27" t="s">
        <v>235</v>
      </c>
      <c r="IJ32" s="62">
        <f t="shared" si="7"/>
        <v>1122334645</v>
      </c>
      <c r="IK32" s="27" t="s">
        <v>235</v>
      </c>
      <c r="IL32" s="62">
        <v>356</v>
      </c>
      <c r="IM32" s="27" t="s">
        <v>235</v>
      </c>
      <c r="IN32" s="62">
        <v>10</v>
      </c>
      <c r="IO32" s="27" t="s">
        <v>235</v>
      </c>
      <c r="IP32" s="26"/>
      <c r="IQ32" s="27" t="s">
        <v>235</v>
      </c>
      <c r="IR32" s="26"/>
      <c r="IS32" s="27" t="s">
        <v>235</v>
      </c>
      <c r="IT32" s="26"/>
      <c r="IU32" s="27" t="s">
        <v>235</v>
      </c>
      <c r="IV32" s="26"/>
      <c r="IW32" s="27" t="s">
        <v>235</v>
      </c>
      <c r="IX32" s="26"/>
      <c r="IY32" s="27" t="s">
        <v>235</v>
      </c>
      <c r="IZ32" s="26"/>
      <c r="JA32" s="27" t="s">
        <v>235</v>
      </c>
      <c r="JB32" s="26"/>
      <c r="JC32" s="27" t="s">
        <v>235</v>
      </c>
      <c r="JD32" s="26"/>
      <c r="JE32" s="27" t="s">
        <v>235</v>
      </c>
      <c r="JF32" s="26"/>
      <c r="JG32" s="27" t="s">
        <v>235</v>
      </c>
      <c r="JH32" s="26"/>
      <c r="JI32" s="27" t="s">
        <v>235</v>
      </c>
      <c r="JJ32" s="26"/>
      <c r="JK32" s="27" t="s">
        <v>235</v>
      </c>
      <c r="JL32" s="26"/>
      <c r="JM32" s="27" t="s">
        <v>235</v>
      </c>
      <c r="JN32" s="26"/>
      <c r="JO32" s="27" t="s">
        <v>235</v>
      </c>
      <c r="JP32" s="26"/>
      <c r="JQ32" s="27" t="s">
        <v>235</v>
      </c>
      <c r="JR32" s="26"/>
      <c r="JS32" s="27" t="s">
        <v>235</v>
      </c>
      <c r="JT32" s="26"/>
      <c r="JU32" s="27" t="s">
        <v>235</v>
      </c>
      <c r="JV32" s="26"/>
      <c r="JW32" s="27" t="s">
        <v>235</v>
      </c>
      <c r="JX32" s="26"/>
      <c r="JY32" s="27" t="s">
        <v>235</v>
      </c>
      <c r="JZ32" s="26"/>
      <c r="KA32" s="27" t="s">
        <v>235</v>
      </c>
      <c r="KB32" s="26"/>
      <c r="KC32" s="27" t="s">
        <v>235</v>
      </c>
      <c r="KD32" s="26"/>
      <c r="KE32" s="27" t="s">
        <v>235</v>
      </c>
      <c r="KF32" s="26"/>
      <c r="KG32" s="27" t="s">
        <v>235</v>
      </c>
      <c r="KH32" s="26"/>
      <c r="KI32" s="27" t="s">
        <v>235</v>
      </c>
      <c r="KJ32" s="26"/>
      <c r="KK32" s="27" t="s">
        <v>235</v>
      </c>
      <c r="KL32" s="26"/>
      <c r="KM32" s="27" t="s">
        <v>235</v>
      </c>
      <c r="KN32" s="26"/>
      <c r="KO32" s="27" t="s">
        <v>235</v>
      </c>
      <c r="KP32" s="26"/>
      <c r="KQ32" s="27" t="s">
        <v>235</v>
      </c>
      <c r="KR32" s="26"/>
      <c r="KS32" s="27" t="s">
        <v>235</v>
      </c>
      <c r="KT32" s="26"/>
      <c r="KU32" s="27" t="s">
        <v>235</v>
      </c>
      <c r="KV32" s="26"/>
      <c r="KW32" s="27" t="s">
        <v>235</v>
      </c>
      <c r="KX32" s="26"/>
      <c r="KY32" s="27" t="s">
        <v>235</v>
      </c>
      <c r="KZ32" s="26"/>
      <c r="LA32" s="27" t="s">
        <v>235</v>
      </c>
      <c r="LB32" s="26"/>
      <c r="LC32" s="27" t="s">
        <v>235</v>
      </c>
      <c r="LD32" s="26"/>
      <c r="LE32" s="27" t="s">
        <v>235</v>
      </c>
      <c r="LF32" s="26"/>
      <c r="LG32" s="27" t="s">
        <v>235</v>
      </c>
      <c r="LH32" s="26"/>
      <c r="LI32" s="27" t="s">
        <v>235</v>
      </c>
      <c r="LJ32" s="26"/>
      <c r="LK32" s="27" t="s">
        <v>235</v>
      </c>
      <c r="LL32" s="26"/>
      <c r="LM32" s="27" t="s">
        <v>235</v>
      </c>
      <c r="LN32" s="26"/>
      <c r="LO32" s="27" t="s">
        <v>235</v>
      </c>
      <c r="LP32" s="26"/>
      <c r="LQ32" s="27" t="s">
        <v>235</v>
      </c>
      <c r="LR32" s="26"/>
      <c r="LS32" s="27" t="s">
        <v>235</v>
      </c>
      <c r="LT32" s="26"/>
      <c r="LU32" s="27" t="s">
        <v>235</v>
      </c>
      <c r="LV32" s="26"/>
      <c r="LW32" s="27" t="s">
        <v>235</v>
      </c>
      <c r="LX32" s="26"/>
      <c r="LY32" s="27" t="s">
        <v>235</v>
      </c>
      <c r="LZ32" s="26"/>
      <c r="MA32" s="27" t="s">
        <v>235</v>
      </c>
      <c r="MB32" s="26"/>
      <c r="MC32" s="26"/>
      <c r="MD32" s="62"/>
      <c r="ME32" s="62" t="str">
        <f t="shared" si="8"/>
        <v>1|||555444000200|344566||I||1|J|Vishnu|||S|Vishnu||||M|||||||||||||||||356|09062016|PUN|356|EN|BE|C|P|GangaPark||||356|PUN|411036|MH|||||||356|PUN|MH|411036|||32535346|xyx1@mastercard.com||||||||||||||356|PUN|MH|411036|||||PRG044||DCVMSR002|||||||||||||||||||||||||||||||0||1122334645|356|10||||||||||||||||||||||||||||||||||||||||||||||</v>
      </c>
    </row>
    <row r="33" spans="1:343" x14ac:dyDescent="0.25">
      <c r="A33" s="62" t="s">
        <v>627</v>
      </c>
      <c r="ME33">
        <v>1</v>
      </c>
    </row>
    <row r="36" spans="1:343" s="61" customFormat="1" ht="25.5" x14ac:dyDescent="0.25">
      <c r="A36" s="28" t="s">
        <v>346</v>
      </c>
      <c r="B36" s="22" t="s">
        <v>347</v>
      </c>
      <c r="C36" s="23" t="s">
        <v>2</v>
      </c>
      <c r="D36" s="22" t="s">
        <v>348</v>
      </c>
      <c r="E36" s="23" t="s">
        <v>2</v>
      </c>
      <c r="F36" s="22" t="s">
        <v>349</v>
      </c>
      <c r="G36" s="23" t="s">
        <v>2</v>
      </c>
      <c r="H36" s="57" t="s">
        <v>350</v>
      </c>
      <c r="I36" s="30" t="s">
        <v>2</v>
      </c>
      <c r="J36" s="57" t="s">
        <v>351</v>
      </c>
      <c r="K36" s="30" t="s">
        <v>2</v>
      </c>
      <c r="L36" s="58" t="s">
        <v>352</v>
      </c>
      <c r="M36" s="32" t="s">
        <v>2</v>
      </c>
      <c r="N36" s="29" t="s">
        <v>353</v>
      </c>
      <c r="O36" s="30" t="s">
        <v>2</v>
      </c>
      <c r="P36" s="29" t="s">
        <v>354</v>
      </c>
      <c r="Q36" s="30" t="s">
        <v>2</v>
      </c>
      <c r="R36" s="29" t="s">
        <v>355</v>
      </c>
      <c r="S36" s="30" t="s">
        <v>2</v>
      </c>
      <c r="T36" s="29" t="s">
        <v>356</v>
      </c>
      <c r="U36" s="30" t="s">
        <v>2</v>
      </c>
      <c r="V36" s="29" t="s">
        <v>357</v>
      </c>
      <c r="W36" s="30" t="s">
        <v>2</v>
      </c>
      <c r="X36" s="29" t="s">
        <v>358</v>
      </c>
      <c r="Y36" s="30" t="s">
        <v>2</v>
      </c>
      <c r="Z36" s="29" t="s">
        <v>359</v>
      </c>
      <c r="AA36" s="30" t="s">
        <v>2</v>
      </c>
      <c r="AB36" s="29" t="s">
        <v>360</v>
      </c>
      <c r="AC36" s="30" t="s">
        <v>2</v>
      </c>
      <c r="AD36" s="29" t="s">
        <v>361</v>
      </c>
      <c r="AE36" s="30" t="s">
        <v>2</v>
      </c>
      <c r="AF36" s="29" t="s">
        <v>362</v>
      </c>
      <c r="AG36" s="30" t="s">
        <v>2</v>
      </c>
      <c r="AH36" s="29" t="s">
        <v>363</v>
      </c>
      <c r="AI36" s="30" t="s">
        <v>2</v>
      </c>
      <c r="AJ36" s="29" t="s">
        <v>364</v>
      </c>
      <c r="AK36" s="30" t="s">
        <v>2</v>
      </c>
      <c r="AL36" s="29" t="s">
        <v>365</v>
      </c>
      <c r="AM36" s="30" t="s">
        <v>2</v>
      </c>
      <c r="AN36" s="29" t="s">
        <v>366</v>
      </c>
      <c r="AO36" s="30" t="s">
        <v>2</v>
      </c>
      <c r="AP36" s="29" t="s">
        <v>367</v>
      </c>
      <c r="AQ36" s="30" t="s">
        <v>2</v>
      </c>
      <c r="AR36" s="29" t="s">
        <v>368</v>
      </c>
      <c r="AS36" s="30" t="s">
        <v>2</v>
      </c>
      <c r="AT36" s="29" t="s">
        <v>369</v>
      </c>
      <c r="AU36" s="30" t="s">
        <v>2</v>
      </c>
      <c r="AV36" s="29" t="s">
        <v>370</v>
      </c>
      <c r="AW36" s="30" t="s">
        <v>2</v>
      </c>
      <c r="AX36" s="29" t="s">
        <v>371</v>
      </c>
      <c r="AY36" s="30" t="s">
        <v>2</v>
      </c>
      <c r="AZ36" s="29" t="s">
        <v>372</v>
      </c>
      <c r="BA36" s="30" t="s">
        <v>2</v>
      </c>
      <c r="BB36" s="29" t="s">
        <v>373</v>
      </c>
      <c r="BC36" s="30" t="s">
        <v>2</v>
      </c>
      <c r="BD36" s="29" t="s">
        <v>374</v>
      </c>
      <c r="BE36" s="30" t="s">
        <v>2</v>
      </c>
      <c r="BF36" s="29" t="s">
        <v>375</v>
      </c>
      <c r="BG36" s="30" t="s">
        <v>2</v>
      </c>
      <c r="BH36" s="29" t="s">
        <v>376</v>
      </c>
      <c r="BI36" s="30" t="s">
        <v>2</v>
      </c>
      <c r="BJ36" s="29" t="s">
        <v>377</v>
      </c>
      <c r="BK36" s="30" t="s">
        <v>2</v>
      </c>
      <c r="BL36" s="29" t="s">
        <v>378</v>
      </c>
      <c r="BM36" s="30" t="s">
        <v>2</v>
      </c>
      <c r="BN36" s="29" t="s">
        <v>379</v>
      </c>
      <c r="BO36" s="30" t="s">
        <v>2</v>
      </c>
      <c r="BP36" s="29" t="s">
        <v>380</v>
      </c>
      <c r="BQ36" s="30" t="s">
        <v>2</v>
      </c>
      <c r="BR36" s="29" t="s">
        <v>381</v>
      </c>
      <c r="BS36" s="30" t="s">
        <v>2</v>
      </c>
      <c r="BT36" s="29" t="s">
        <v>382</v>
      </c>
      <c r="BU36" s="30" t="s">
        <v>2</v>
      </c>
      <c r="BV36" s="29" t="s">
        <v>383</v>
      </c>
      <c r="BW36" s="30" t="s">
        <v>2</v>
      </c>
      <c r="BX36" s="29" t="s">
        <v>384</v>
      </c>
      <c r="BY36" s="30" t="s">
        <v>2</v>
      </c>
      <c r="BZ36" s="29" t="s">
        <v>385</v>
      </c>
      <c r="CA36" s="30" t="s">
        <v>2</v>
      </c>
      <c r="CB36" s="29" t="s">
        <v>386</v>
      </c>
      <c r="CC36" s="30" t="s">
        <v>2</v>
      </c>
      <c r="CD36" s="29" t="s">
        <v>387</v>
      </c>
      <c r="CE36" s="30" t="s">
        <v>2</v>
      </c>
      <c r="CF36" s="29" t="s">
        <v>388</v>
      </c>
      <c r="CG36" s="30" t="s">
        <v>2</v>
      </c>
      <c r="CH36" s="29" t="s">
        <v>389</v>
      </c>
      <c r="CI36" s="30" t="s">
        <v>2</v>
      </c>
      <c r="CJ36" s="29" t="s">
        <v>390</v>
      </c>
      <c r="CK36" s="30" t="s">
        <v>2</v>
      </c>
      <c r="CL36" s="29" t="s">
        <v>391</v>
      </c>
      <c r="CM36" s="30" t="s">
        <v>2</v>
      </c>
      <c r="CN36" s="29" t="s">
        <v>392</v>
      </c>
      <c r="CO36" s="30" t="s">
        <v>2</v>
      </c>
      <c r="CP36" s="29" t="s">
        <v>393</v>
      </c>
      <c r="CQ36" s="30" t="s">
        <v>2</v>
      </c>
      <c r="CR36" s="29" t="s">
        <v>394</v>
      </c>
      <c r="CS36" s="30" t="s">
        <v>2</v>
      </c>
      <c r="CT36" s="29" t="s">
        <v>395</v>
      </c>
      <c r="CU36" s="30" t="s">
        <v>2</v>
      </c>
      <c r="CV36" s="29" t="s">
        <v>396</v>
      </c>
      <c r="CW36" s="30" t="s">
        <v>2</v>
      </c>
      <c r="CX36" s="29" t="s">
        <v>397</v>
      </c>
      <c r="CY36" s="30" t="s">
        <v>2</v>
      </c>
      <c r="CZ36" s="29" t="s">
        <v>398</v>
      </c>
      <c r="DA36" s="30" t="s">
        <v>2</v>
      </c>
      <c r="DB36" s="29" t="s">
        <v>399</v>
      </c>
      <c r="DC36" s="30" t="s">
        <v>2</v>
      </c>
      <c r="DD36" s="29" t="s">
        <v>400</v>
      </c>
      <c r="DE36" s="30" t="s">
        <v>2</v>
      </c>
      <c r="DF36" s="29" t="s">
        <v>401</v>
      </c>
      <c r="DG36" s="30" t="s">
        <v>2</v>
      </c>
      <c r="DH36" s="29" t="s">
        <v>402</v>
      </c>
      <c r="DI36" s="30" t="s">
        <v>2</v>
      </c>
      <c r="DJ36" s="29" t="s">
        <v>403</v>
      </c>
      <c r="DK36" s="30" t="s">
        <v>2</v>
      </c>
      <c r="DL36" s="29" t="s">
        <v>394</v>
      </c>
      <c r="DM36" s="30" t="s">
        <v>2</v>
      </c>
      <c r="DN36" s="29" t="s">
        <v>395</v>
      </c>
      <c r="DO36" s="30" t="s">
        <v>2</v>
      </c>
      <c r="DP36" s="29" t="s">
        <v>397</v>
      </c>
      <c r="DQ36" s="30" t="s">
        <v>2</v>
      </c>
      <c r="DR36" s="29" t="s">
        <v>396</v>
      </c>
      <c r="DS36" s="30" t="s">
        <v>2</v>
      </c>
      <c r="DT36" s="29" t="s">
        <v>398</v>
      </c>
      <c r="DU36" s="30" t="s">
        <v>2</v>
      </c>
      <c r="DV36" s="29" t="s">
        <v>399</v>
      </c>
      <c r="DW36" s="30" t="s">
        <v>2</v>
      </c>
      <c r="DX36" s="29" t="s">
        <v>404</v>
      </c>
      <c r="DY36" s="30" t="s">
        <v>2</v>
      </c>
      <c r="DZ36" s="29" t="s">
        <v>405</v>
      </c>
      <c r="EA36" s="30" t="s">
        <v>2</v>
      </c>
      <c r="EB36" s="29" t="s">
        <v>406</v>
      </c>
      <c r="EC36" s="30" t="s">
        <v>2</v>
      </c>
      <c r="ED36" s="29" t="s">
        <v>407</v>
      </c>
      <c r="EE36" s="30" t="s">
        <v>2</v>
      </c>
      <c r="EF36" s="29" t="s">
        <v>408</v>
      </c>
      <c r="EG36" s="30" t="s">
        <v>2</v>
      </c>
      <c r="EH36" s="29" t="s">
        <v>409</v>
      </c>
      <c r="EI36" s="30" t="s">
        <v>2</v>
      </c>
      <c r="EJ36" s="29" t="s">
        <v>410</v>
      </c>
      <c r="EK36" s="30" t="s">
        <v>2</v>
      </c>
      <c r="EL36" s="29" t="s">
        <v>411</v>
      </c>
      <c r="EM36" s="30" t="s">
        <v>2</v>
      </c>
      <c r="EN36" s="29" t="s">
        <v>412</v>
      </c>
      <c r="EO36" s="30" t="s">
        <v>2</v>
      </c>
      <c r="EP36" s="29" t="s">
        <v>413</v>
      </c>
      <c r="EQ36" s="30" t="s">
        <v>2</v>
      </c>
      <c r="ER36" s="29" t="s">
        <v>414</v>
      </c>
      <c r="ES36" s="30" t="s">
        <v>2</v>
      </c>
      <c r="ET36" s="29" t="s">
        <v>415</v>
      </c>
      <c r="EU36" s="30" t="s">
        <v>2</v>
      </c>
      <c r="EV36" s="29" t="s">
        <v>416</v>
      </c>
      <c r="EW36" s="30" t="s">
        <v>2</v>
      </c>
      <c r="EX36" s="29" t="s">
        <v>417</v>
      </c>
      <c r="EY36" s="30" t="s">
        <v>2</v>
      </c>
      <c r="EZ36" s="29" t="s">
        <v>418</v>
      </c>
      <c r="FA36" s="30" t="s">
        <v>2</v>
      </c>
      <c r="FB36" s="29" t="s">
        <v>394</v>
      </c>
      <c r="FC36" s="30" t="s">
        <v>2</v>
      </c>
      <c r="FD36" s="29" t="s">
        <v>395</v>
      </c>
      <c r="FE36" s="30" t="s">
        <v>2</v>
      </c>
      <c r="FF36" s="29" t="s">
        <v>397</v>
      </c>
      <c r="FG36" s="30" t="s">
        <v>2</v>
      </c>
      <c r="FH36" s="29" t="s">
        <v>396</v>
      </c>
      <c r="FI36" s="30" t="s">
        <v>2</v>
      </c>
      <c r="FJ36" s="29" t="s">
        <v>398</v>
      </c>
      <c r="FK36" s="30" t="s">
        <v>2</v>
      </c>
      <c r="FL36" s="29" t="s">
        <v>399</v>
      </c>
      <c r="FM36" s="30" t="s">
        <v>2</v>
      </c>
      <c r="FN36" s="29" t="s">
        <v>419</v>
      </c>
      <c r="FO36" s="30" t="s">
        <v>2</v>
      </c>
      <c r="FP36" s="29" t="s">
        <v>420</v>
      </c>
      <c r="FQ36" s="30" t="s">
        <v>2</v>
      </c>
      <c r="FR36" s="57" t="s">
        <v>421</v>
      </c>
      <c r="FS36" s="30" t="s">
        <v>2</v>
      </c>
      <c r="FT36" s="29" t="s">
        <v>422</v>
      </c>
      <c r="FU36" s="30" t="s">
        <v>2</v>
      </c>
      <c r="FV36" s="57" t="s">
        <v>423</v>
      </c>
      <c r="FW36" s="30" t="s">
        <v>2</v>
      </c>
      <c r="FX36" s="29" t="s">
        <v>424</v>
      </c>
      <c r="FY36" s="30" t="s">
        <v>2</v>
      </c>
      <c r="FZ36" s="29" t="s">
        <v>425</v>
      </c>
      <c r="GA36" s="30" t="s">
        <v>2</v>
      </c>
      <c r="GB36" s="29" t="s">
        <v>426</v>
      </c>
      <c r="GC36" s="30" t="s">
        <v>2</v>
      </c>
      <c r="GD36" s="29" t="s">
        <v>427</v>
      </c>
      <c r="GE36" s="30" t="s">
        <v>2</v>
      </c>
      <c r="GF36" s="29" t="s">
        <v>428</v>
      </c>
      <c r="GG36" s="30" t="s">
        <v>2</v>
      </c>
      <c r="GH36" s="29" t="s">
        <v>429</v>
      </c>
      <c r="GI36" s="30" t="s">
        <v>2</v>
      </c>
      <c r="GJ36" s="29" t="s">
        <v>430</v>
      </c>
      <c r="GK36" s="30" t="s">
        <v>2</v>
      </c>
      <c r="GL36" s="29" t="s">
        <v>426</v>
      </c>
      <c r="GM36" s="30" t="s">
        <v>2</v>
      </c>
      <c r="GN36" s="29" t="s">
        <v>427</v>
      </c>
      <c r="GO36" s="30" t="s">
        <v>2</v>
      </c>
      <c r="GP36" s="29" t="s">
        <v>431</v>
      </c>
      <c r="GQ36" s="30" t="s">
        <v>2</v>
      </c>
      <c r="GR36" s="29" t="s">
        <v>432</v>
      </c>
      <c r="GS36" s="30" t="s">
        <v>2</v>
      </c>
      <c r="GT36" s="29" t="s">
        <v>433</v>
      </c>
      <c r="GU36" s="30" t="s">
        <v>2</v>
      </c>
      <c r="GV36" s="29" t="s">
        <v>426</v>
      </c>
      <c r="GW36" s="30" t="s">
        <v>2</v>
      </c>
      <c r="GX36" s="29" t="s">
        <v>427</v>
      </c>
      <c r="GY36" s="30" t="s">
        <v>2</v>
      </c>
      <c r="GZ36" s="29" t="s">
        <v>434</v>
      </c>
      <c r="HA36" s="30" t="s">
        <v>2</v>
      </c>
      <c r="HB36" s="29" t="s">
        <v>435</v>
      </c>
      <c r="HC36" s="30" t="s">
        <v>2</v>
      </c>
      <c r="HD36" s="29" t="s">
        <v>436</v>
      </c>
      <c r="HE36" s="30" t="s">
        <v>2</v>
      </c>
      <c r="HF36" s="29" t="s">
        <v>426</v>
      </c>
      <c r="HG36" s="30" t="s">
        <v>2</v>
      </c>
      <c r="HH36" s="29" t="s">
        <v>427</v>
      </c>
      <c r="HI36" s="30" t="s">
        <v>2</v>
      </c>
      <c r="HJ36" s="29" t="s">
        <v>437</v>
      </c>
      <c r="HK36" s="30" t="s">
        <v>2</v>
      </c>
      <c r="HL36" s="29" t="s">
        <v>438</v>
      </c>
      <c r="HM36" s="30" t="s">
        <v>2</v>
      </c>
      <c r="HN36" s="29" t="s">
        <v>439</v>
      </c>
      <c r="HO36" s="30" t="s">
        <v>2</v>
      </c>
      <c r="HP36" s="29" t="s">
        <v>426</v>
      </c>
      <c r="HQ36" s="30" t="s">
        <v>2</v>
      </c>
      <c r="HR36" s="29" t="s">
        <v>427</v>
      </c>
      <c r="HS36" s="30" t="s">
        <v>2</v>
      </c>
      <c r="HT36" s="29" t="s">
        <v>440</v>
      </c>
      <c r="HU36" s="30" t="s">
        <v>2</v>
      </c>
      <c r="HV36" s="29" t="s">
        <v>441</v>
      </c>
      <c r="HW36" s="30" t="s">
        <v>2</v>
      </c>
      <c r="HX36" s="29" t="s">
        <v>442</v>
      </c>
      <c r="HY36" s="30" t="s">
        <v>2</v>
      </c>
      <c r="HZ36" s="29" t="s">
        <v>426</v>
      </c>
      <c r="IA36" s="30" t="s">
        <v>2</v>
      </c>
      <c r="IB36" s="29" t="s">
        <v>427</v>
      </c>
      <c r="IC36" s="30" t="s">
        <v>2</v>
      </c>
      <c r="ID36" s="29" t="s">
        <v>443</v>
      </c>
      <c r="IE36" s="30" t="s">
        <v>2</v>
      </c>
      <c r="IF36" s="29" t="s">
        <v>444</v>
      </c>
      <c r="IG36" s="30" t="s">
        <v>2</v>
      </c>
      <c r="IH36" s="29" t="s">
        <v>445</v>
      </c>
      <c r="II36" s="30" t="s">
        <v>2</v>
      </c>
      <c r="IJ36" s="33" t="s">
        <v>446</v>
      </c>
      <c r="IK36" s="34" t="s">
        <v>2</v>
      </c>
      <c r="IL36" s="33" t="s">
        <v>447</v>
      </c>
      <c r="IM36" s="34" t="s">
        <v>2</v>
      </c>
      <c r="IN36" s="33" t="s">
        <v>448</v>
      </c>
      <c r="IO36" s="34" t="s">
        <v>2</v>
      </c>
      <c r="IP36" s="29" t="s">
        <v>449</v>
      </c>
      <c r="IQ36" s="30" t="s">
        <v>2</v>
      </c>
      <c r="IR36" s="29" t="s">
        <v>450</v>
      </c>
      <c r="IS36" s="30" t="s">
        <v>2</v>
      </c>
      <c r="IT36" s="29" t="s">
        <v>451</v>
      </c>
      <c r="IU36" s="30" t="s">
        <v>2</v>
      </c>
      <c r="IV36" s="29" t="s">
        <v>452</v>
      </c>
      <c r="IW36" s="30" t="s">
        <v>2</v>
      </c>
      <c r="IX36" s="29" t="s">
        <v>453</v>
      </c>
      <c r="IY36" s="30" t="s">
        <v>2</v>
      </c>
      <c r="IZ36" s="29" t="s">
        <v>454</v>
      </c>
      <c r="JA36" s="30" t="s">
        <v>2</v>
      </c>
      <c r="JB36" s="29" t="s">
        <v>455</v>
      </c>
      <c r="JC36" s="30" t="s">
        <v>2</v>
      </c>
      <c r="JD36" s="29" t="s">
        <v>456</v>
      </c>
      <c r="JE36" s="30" t="s">
        <v>2</v>
      </c>
      <c r="JF36" s="29" t="s">
        <v>457</v>
      </c>
      <c r="JG36" s="30" t="s">
        <v>2</v>
      </c>
      <c r="JH36" s="29" t="s">
        <v>458</v>
      </c>
      <c r="JI36" s="30" t="s">
        <v>2</v>
      </c>
      <c r="JJ36" s="29" t="s">
        <v>459</v>
      </c>
      <c r="JK36" s="30" t="s">
        <v>2</v>
      </c>
      <c r="JL36" s="29" t="s">
        <v>460</v>
      </c>
      <c r="JM36" s="30" t="s">
        <v>2</v>
      </c>
      <c r="JN36" s="29" t="s">
        <v>461</v>
      </c>
      <c r="JO36" s="30" t="s">
        <v>2</v>
      </c>
      <c r="JP36" s="29" t="s">
        <v>462</v>
      </c>
      <c r="JQ36" s="30" t="s">
        <v>2</v>
      </c>
      <c r="JR36" s="29" t="s">
        <v>463</v>
      </c>
      <c r="JS36" s="30" t="s">
        <v>2</v>
      </c>
      <c r="JT36" s="29" t="s">
        <v>464</v>
      </c>
      <c r="JU36" s="30" t="s">
        <v>2</v>
      </c>
      <c r="JV36" s="29" t="s">
        <v>465</v>
      </c>
      <c r="JW36" s="30" t="s">
        <v>2</v>
      </c>
      <c r="JX36" s="29" t="s">
        <v>466</v>
      </c>
      <c r="JY36" s="30" t="s">
        <v>2</v>
      </c>
      <c r="JZ36" s="29" t="s">
        <v>467</v>
      </c>
      <c r="KA36" s="30" t="s">
        <v>2</v>
      </c>
      <c r="KB36" s="29" t="s">
        <v>468</v>
      </c>
      <c r="KC36" s="30" t="s">
        <v>2</v>
      </c>
      <c r="KD36" s="29" t="s">
        <v>469</v>
      </c>
      <c r="KE36" s="30" t="s">
        <v>2</v>
      </c>
      <c r="KF36" s="29" t="s">
        <v>470</v>
      </c>
      <c r="KG36" s="30" t="s">
        <v>2</v>
      </c>
      <c r="KH36" s="29" t="s">
        <v>471</v>
      </c>
      <c r="KI36" s="30" t="s">
        <v>2</v>
      </c>
      <c r="KJ36" s="29" t="s">
        <v>472</v>
      </c>
      <c r="KK36" s="30" t="s">
        <v>2</v>
      </c>
      <c r="KL36" s="29" t="s">
        <v>473</v>
      </c>
      <c r="KM36" s="30" t="s">
        <v>2</v>
      </c>
      <c r="KN36" s="29" t="s">
        <v>474</v>
      </c>
      <c r="KO36" s="30" t="s">
        <v>2</v>
      </c>
      <c r="KP36" s="29" t="s">
        <v>475</v>
      </c>
      <c r="KQ36" s="30" t="s">
        <v>2</v>
      </c>
      <c r="KR36" s="29" t="s">
        <v>476</v>
      </c>
      <c r="KS36" s="30" t="s">
        <v>2</v>
      </c>
      <c r="KT36" s="29" t="s">
        <v>477</v>
      </c>
      <c r="KU36" s="30" t="s">
        <v>2</v>
      </c>
      <c r="KV36" s="29" t="s">
        <v>478</v>
      </c>
      <c r="KW36" s="30" t="s">
        <v>2</v>
      </c>
      <c r="KX36" s="29" t="s">
        <v>479</v>
      </c>
      <c r="KY36" s="30" t="s">
        <v>2</v>
      </c>
      <c r="KZ36" s="29" t="s">
        <v>480</v>
      </c>
      <c r="LA36" s="30" t="s">
        <v>2</v>
      </c>
      <c r="LB36" s="29" t="s">
        <v>481</v>
      </c>
      <c r="LC36" s="30" t="s">
        <v>2</v>
      </c>
      <c r="LD36" s="29" t="s">
        <v>482</v>
      </c>
      <c r="LE36" s="30" t="s">
        <v>2</v>
      </c>
      <c r="LF36" s="29" t="s">
        <v>483</v>
      </c>
      <c r="LG36" s="30" t="s">
        <v>2</v>
      </c>
      <c r="LH36" s="29" t="s">
        <v>484</v>
      </c>
      <c r="LI36" s="30" t="s">
        <v>2</v>
      </c>
      <c r="LJ36" s="29" t="s">
        <v>485</v>
      </c>
      <c r="LK36" s="30" t="s">
        <v>2</v>
      </c>
      <c r="LL36" s="29" t="s">
        <v>486</v>
      </c>
      <c r="LM36" s="30" t="s">
        <v>2</v>
      </c>
      <c r="LN36" s="29" t="s">
        <v>487</v>
      </c>
      <c r="LO36" s="30" t="s">
        <v>2</v>
      </c>
      <c r="LP36" s="29" t="s">
        <v>488</v>
      </c>
      <c r="LQ36" s="30" t="s">
        <v>2</v>
      </c>
      <c r="LR36" s="29" t="s">
        <v>489</v>
      </c>
      <c r="LS36" s="30" t="s">
        <v>2</v>
      </c>
      <c r="LT36" s="29" t="s">
        <v>490</v>
      </c>
      <c r="LU36" s="30" t="s">
        <v>2</v>
      </c>
      <c r="LV36" s="29" t="s">
        <v>491</v>
      </c>
      <c r="LW36" s="30" t="s">
        <v>2</v>
      </c>
      <c r="LX36" s="29" t="s">
        <v>492</v>
      </c>
      <c r="LY36" s="30" t="s">
        <v>2</v>
      </c>
      <c r="LZ36" s="29" t="s">
        <v>493</v>
      </c>
      <c r="MA36" s="30" t="s">
        <v>2</v>
      </c>
      <c r="MB36" s="29" t="s">
        <v>494</v>
      </c>
      <c r="MC36" s="29" t="s">
        <v>495</v>
      </c>
      <c r="MD36" s="30" t="s">
        <v>2</v>
      </c>
    </row>
    <row r="37" spans="1:343" s="62" customFormat="1" x14ac:dyDescent="0.25">
      <c r="A37" s="62" t="s">
        <v>234</v>
      </c>
      <c r="B37" s="62">
        <v>1</v>
      </c>
      <c r="C37" s="27" t="s">
        <v>235</v>
      </c>
      <c r="E37" s="27" t="s">
        <v>235</v>
      </c>
      <c r="G37" s="27" t="s">
        <v>235</v>
      </c>
      <c r="H37" s="63" t="s">
        <v>604</v>
      </c>
      <c r="I37" s="27" t="s">
        <v>235</v>
      </c>
      <c r="J37" s="64" t="s">
        <v>605</v>
      </c>
      <c r="K37" s="27" t="s">
        <v>235</v>
      </c>
      <c r="M37" s="27" t="s">
        <v>235</v>
      </c>
      <c r="N37" s="27" t="s">
        <v>602</v>
      </c>
      <c r="O37" s="27" t="s">
        <v>235</v>
      </c>
      <c r="Q37" s="27" t="s">
        <v>235</v>
      </c>
      <c r="R37" s="26">
        <v>1</v>
      </c>
      <c r="S37" s="27" t="s">
        <v>235</v>
      </c>
      <c r="T37" s="26" t="s">
        <v>612</v>
      </c>
      <c r="U37" s="27" t="s">
        <v>235</v>
      </c>
      <c r="V37" s="26" t="s">
        <v>629</v>
      </c>
      <c r="W37" s="27" t="s">
        <v>235</v>
      </c>
      <c r="X37" s="26"/>
      <c r="Y37" s="27" t="s">
        <v>235</v>
      </c>
      <c r="Z37" s="26"/>
      <c r="AA37" s="27" t="s">
        <v>235</v>
      </c>
      <c r="AB37" s="26" t="s">
        <v>603</v>
      </c>
      <c r="AC37" s="27" t="s">
        <v>235</v>
      </c>
      <c r="AD37" s="26" t="str">
        <f>V37</f>
        <v>HARI</v>
      </c>
      <c r="AE37" s="27" t="s">
        <v>235</v>
      </c>
      <c r="AF37" s="26"/>
      <c r="AG37" s="27" t="s">
        <v>235</v>
      </c>
      <c r="AH37" s="26"/>
      <c r="AI37" s="27" t="s">
        <v>235</v>
      </c>
      <c r="AJ37" s="26"/>
      <c r="AK37" s="27" t="s">
        <v>235</v>
      </c>
      <c r="AL37" s="26" t="s">
        <v>230</v>
      </c>
      <c r="AM37" s="27" t="s">
        <v>235</v>
      </c>
      <c r="AN37" s="26"/>
      <c r="AO37" s="27" t="s">
        <v>235</v>
      </c>
      <c r="AP37" s="26"/>
      <c r="AQ37" s="27" t="s">
        <v>235</v>
      </c>
      <c r="AR37" s="26"/>
      <c r="AS37" s="27" t="s">
        <v>235</v>
      </c>
      <c r="AT37" s="26"/>
      <c r="AU37" s="27" t="s">
        <v>235</v>
      </c>
      <c r="AV37" s="26"/>
      <c r="AW37" s="27" t="s">
        <v>235</v>
      </c>
      <c r="AX37" s="26"/>
      <c r="AY37" s="27" t="s">
        <v>235</v>
      </c>
      <c r="AZ37" s="26"/>
      <c r="BA37" s="27" t="s">
        <v>235</v>
      </c>
      <c r="BB37" s="26"/>
      <c r="BC37" s="27" t="s">
        <v>235</v>
      </c>
      <c r="BD37" s="26"/>
      <c r="BE37" s="27" t="s">
        <v>235</v>
      </c>
      <c r="BF37" s="26"/>
      <c r="BG37" s="27" t="s">
        <v>235</v>
      </c>
      <c r="BH37" s="26"/>
      <c r="BI37" s="27" t="s">
        <v>235</v>
      </c>
      <c r="BJ37" s="26"/>
      <c r="BK37" s="27" t="s">
        <v>235</v>
      </c>
      <c r="BL37" s="26"/>
      <c r="BM37" s="27" t="s">
        <v>235</v>
      </c>
      <c r="BN37" s="26"/>
      <c r="BO37" s="27" t="s">
        <v>235</v>
      </c>
      <c r="BP37" s="26"/>
      <c r="BQ37" s="27" t="s">
        <v>235</v>
      </c>
      <c r="BR37" s="26"/>
      <c r="BS37" s="27" t="s">
        <v>235</v>
      </c>
      <c r="BT37" s="62">
        <v>356</v>
      </c>
      <c r="BU37" s="27" t="s">
        <v>235</v>
      </c>
      <c r="BV37" s="65" t="s">
        <v>540</v>
      </c>
      <c r="BW37" s="27" t="s">
        <v>235</v>
      </c>
      <c r="BX37" s="26" t="s">
        <v>546</v>
      </c>
      <c r="BY37" s="27" t="s">
        <v>235</v>
      </c>
      <c r="BZ37" s="62">
        <v>356</v>
      </c>
      <c r="CA37" s="27" t="s">
        <v>235</v>
      </c>
      <c r="CB37" s="26" t="s">
        <v>606</v>
      </c>
      <c r="CC37" s="27" t="s">
        <v>235</v>
      </c>
      <c r="CD37" s="26" t="s">
        <v>543</v>
      </c>
      <c r="CE37" s="27" t="s">
        <v>235</v>
      </c>
      <c r="CF37" s="26" t="s">
        <v>232</v>
      </c>
      <c r="CG37" s="27" t="s">
        <v>235</v>
      </c>
      <c r="CH37" s="26" t="s">
        <v>236</v>
      </c>
      <c r="CI37" s="27" t="s">
        <v>235</v>
      </c>
      <c r="CJ37" s="26" t="s">
        <v>544</v>
      </c>
      <c r="CK37" s="27" t="s">
        <v>235</v>
      </c>
      <c r="CL37" s="26"/>
      <c r="CM37" s="27" t="s">
        <v>235</v>
      </c>
      <c r="CN37" s="26"/>
      <c r="CO37" s="27" t="s">
        <v>235</v>
      </c>
      <c r="CP37" s="26"/>
      <c r="CQ37" s="27" t="s">
        <v>235</v>
      </c>
      <c r="CR37" s="62">
        <v>356</v>
      </c>
      <c r="CS37" s="27" t="s">
        <v>235</v>
      </c>
      <c r="CT37" s="26" t="s">
        <v>546</v>
      </c>
      <c r="CU37" s="27" t="s">
        <v>235</v>
      </c>
      <c r="CV37" s="26">
        <v>411036</v>
      </c>
      <c r="CW37" s="27" t="s">
        <v>235</v>
      </c>
      <c r="CX37" s="26" t="s">
        <v>547</v>
      </c>
      <c r="CY37" s="27" t="s">
        <v>235</v>
      </c>
      <c r="CZ37" s="26"/>
      <c r="DA37" s="27" t="s">
        <v>235</v>
      </c>
      <c r="DB37" s="26"/>
      <c r="DC37" s="27" t="s">
        <v>235</v>
      </c>
      <c r="DD37" s="26"/>
      <c r="DE37" s="27" t="s">
        <v>235</v>
      </c>
      <c r="DF37" s="26"/>
      <c r="DG37" s="27" t="s">
        <v>235</v>
      </c>
      <c r="DH37" s="26"/>
      <c r="DI37" s="27" t="s">
        <v>235</v>
      </c>
      <c r="DJ37" s="26"/>
      <c r="DK37" s="27" t="s">
        <v>235</v>
      </c>
      <c r="DL37" s="62">
        <v>356</v>
      </c>
      <c r="DM37" s="27" t="s">
        <v>235</v>
      </c>
      <c r="DN37" s="26" t="s">
        <v>546</v>
      </c>
      <c r="DO37" s="27" t="s">
        <v>235</v>
      </c>
      <c r="DP37" s="26" t="s">
        <v>547</v>
      </c>
      <c r="DQ37" s="27" t="s">
        <v>235</v>
      </c>
      <c r="DR37" s="26">
        <v>411036</v>
      </c>
      <c r="DS37" s="27" t="s">
        <v>235</v>
      </c>
      <c r="DT37" s="26"/>
      <c r="DU37" s="27" t="s">
        <v>235</v>
      </c>
      <c r="DV37" s="26"/>
      <c r="DW37" s="27" t="s">
        <v>235</v>
      </c>
      <c r="DX37" s="26">
        <v>32535345</v>
      </c>
      <c r="DY37" s="27" t="s">
        <v>235</v>
      </c>
      <c r="DZ37" s="66" t="s">
        <v>641</v>
      </c>
      <c r="EA37" s="27" t="s">
        <v>235</v>
      </c>
      <c r="EB37" s="26"/>
      <c r="EC37" s="27" t="s">
        <v>235</v>
      </c>
      <c r="ED37" s="26"/>
      <c r="EE37" s="27" t="s">
        <v>235</v>
      </c>
      <c r="EF37" s="26"/>
      <c r="EG37" s="27" t="s">
        <v>235</v>
      </c>
      <c r="EH37" s="26"/>
      <c r="EI37" s="27" t="s">
        <v>235</v>
      </c>
      <c r="EJ37" s="26"/>
      <c r="EK37" s="27" t="s">
        <v>235</v>
      </c>
      <c r="EL37" s="26"/>
      <c r="EM37" s="27" t="s">
        <v>235</v>
      </c>
      <c r="EN37" s="26"/>
      <c r="EO37" s="27" t="s">
        <v>235</v>
      </c>
      <c r="EP37" s="26"/>
      <c r="EQ37" s="27" t="s">
        <v>235</v>
      </c>
      <c r="ER37" s="26"/>
      <c r="ES37" s="27" t="s">
        <v>235</v>
      </c>
      <c r="ET37" s="26"/>
      <c r="EU37" s="27" t="s">
        <v>235</v>
      </c>
      <c r="EV37" s="26"/>
      <c r="EW37" s="27" t="s">
        <v>235</v>
      </c>
      <c r="EX37" s="26"/>
      <c r="EY37" s="27" t="s">
        <v>235</v>
      </c>
      <c r="EZ37" s="26"/>
      <c r="FA37" s="27" t="s">
        <v>235</v>
      </c>
      <c r="FB37" s="62">
        <v>356</v>
      </c>
      <c r="FC37" s="27" t="s">
        <v>235</v>
      </c>
      <c r="FD37" s="26" t="s">
        <v>546</v>
      </c>
      <c r="FE37" s="27" t="s">
        <v>235</v>
      </c>
      <c r="FF37" s="26" t="s">
        <v>547</v>
      </c>
      <c r="FG37" s="27" t="s">
        <v>235</v>
      </c>
      <c r="FH37" s="26">
        <v>411036</v>
      </c>
      <c r="FI37" s="27" t="s">
        <v>235</v>
      </c>
      <c r="FJ37" s="26"/>
      <c r="FK37" s="27" t="s">
        <v>235</v>
      </c>
      <c r="FL37" s="26"/>
      <c r="FM37" s="27" t="s">
        <v>235</v>
      </c>
      <c r="FN37" s="26"/>
      <c r="FO37" s="27" t="s">
        <v>235</v>
      </c>
      <c r="FP37" s="26"/>
      <c r="FQ37" s="27" t="s">
        <v>235</v>
      </c>
      <c r="FR37" s="62" t="s">
        <v>607</v>
      </c>
      <c r="FS37" s="27" t="s">
        <v>235</v>
      </c>
      <c r="FT37" s="26"/>
      <c r="FU37" s="27" t="s">
        <v>235</v>
      </c>
      <c r="FV37" s="62" t="s">
        <v>608</v>
      </c>
      <c r="FW37" s="27" t="s">
        <v>235</v>
      </c>
      <c r="FY37" s="27" t="s">
        <v>235</v>
      </c>
      <c r="FZ37" s="26"/>
      <c r="GA37" s="27" t="s">
        <v>235</v>
      </c>
      <c r="GB37" s="26"/>
      <c r="GC37" s="27" t="s">
        <v>235</v>
      </c>
      <c r="GD37" s="26"/>
      <c r="GE37" s="27" t="s">
        <v>235</v>
      </c>
      <c r="GF37" s="26"/>
      <c r="GG37" s="27" t="s">
        <v>235</v>
      </c>
      <c r="GH37" s="26"/>
      <c r="GI37" s="27" t="s">
        <v>235</v>
      </c>
      <c r="GJ37" s="26"/>
      <c r="GK37" s="27" t="s">
        <v>235</v>
      </c>
      <c r="GL37" s="26"/>
      <c r="GM37" s="27" t="s">
        <v>235</v>
      </c>
      <c r="GN37" s="26"/>
      <c r="GO37" s="27" t="s">
        <v>235</v>
      </c>
      <c r="GP37" s="26"/>
      <c r="GQ37" s="27" t="s">
        <v>235</v>
      </c>
      <c r="GR37" s="26"/>
      <c r="GS37" s="27" t="s">
        <v>235</v>
      </c>
      <c r="GT37" s="26"/>
      <c r="GU37" s="27" t="s">
        <v>235</v>
      </c>
      <c r="GV37" s="26"/>
      <c r="GW37" s="27" t="s">
        <v>235</v>
      </c>
      <c r="GX37" s="26"/>
      <c r="GY37" s="27" t="s">
        <v>235</v>
      </c>
      <c r="GZ37" s="26"/>
      <c r="HA37" s="27" t="s">
        <v>235</v>
      </c>
      <c r="HB37" s="26"/>
      <c r="HC37" s="27" t="s">
        <v>235</v>
      </c>
      <c r="HD37" s="26"/>
      <c r="HE37" s="27" t="s">
        <v>235</v>
      </c>
      <c r="HF37" s="26"/>
      <c r="HG37" s="27" t="s">
        <v>235</v>
      </c>
      <c r="HH37" s="26"/>
      <c r="HI37" s="27" t="s">
        <v>235</v>
      </c>
      <c r="HJ37" s="26"/>
      <c r="HK37" s="27" t="s">
        <v>235</v>
      </c>
      <c r="HL37" s="26"/>
      <c r="HM37" s="27" t="s">
        <v>235</v>
      </c>
      <c r="HN37" s="26"/>
      <c r="HO37" s="27" t="s">
        <v>235</v>
      </c>
      <c r="HP37" s="26"/>
      <c r="HQ37" s="27" t="s">
        <v>235</v>
      </c>
      <c r="HR37" s="26"/>
      <c r="HS37" s="27" t="s">
        <v>235</v>
      </c>
      <c r="HT37" s="26"/>
      <c r="HU37" s="27" t="s">
        <v>235</v>
      </c>
      <c r="HV37" s="26"/>
      <c r="HW37" s="27" t="s">
        <v>235</v>
      </c>
      <c r="HX37" s="26"/>
      <c r="HY37" s="27" t="s">
        <v>235</v>
      </c>
      <c r="HZ37" s="26"/>
      <c r="IA37" s="27" t="s">
        <v>235</v>
      </c>
      <c r="IB37" s="26"/>
      <c r="IC37" s="27" t="s">
        <v>235</v>
      </c>
      <c r="ID37" s="26"/>
      <c r="IE37" s="27" t="s">
        <v>235</v>
      </c>
      <c r="IF37" s="26">
        <v>0</v>
      </c>
      <c r="IG37" s="27" t="s">
        <v>235</v>
      </c>
      <c r="IH37" s="26"/>
      <c r="II37" s="27" t="s">
        <v>235</v>
      </c>
      <c r="IJ37" s="62">
        <v>1122334435</v>
      </c>
      <c r="IK37" s="27" t="s">
        <v>235</v>
      </c>
      <c r="IL37" s="62">
        <v>356</v>
      </c>
      <c r="IM37" s="27" t="s">
        <v>235</v>
      </c>
      <c r="IN37" s="62">
        <v>10</v>
      </c>
      <c r="IO37" s="27" t="s">
        <v>235</v>
      </c>
      <c r="IP37" s="26"/>
      <c r="IQ37" s="27" t="s">
        <v>235</v>
      </c>
      <c r="IR37" s="26"/>
      <c r="IS37" s="27" t="s">
        <v>235</v>
      </c>
      <c r="IT37" s="26"/>
      <c r="IU37" s="27" t="s">
        <v>235</v>
      </c>
      <c r="IV37" s="26"/>
      <c r="IW37" s="27" t="s">
        <v>235</v>
      </c>
      <c r="IX37" s="26"/>
      <c r="IY37" s="27" t="s">
        <v>235</v>
      </c>
      <c r="IZ37" s="26"/>
      <c r="JA37" s="27" t="s">
        <v>235</v>
      </c>
      <c r="JB37" s="26"/>
      <c r="JC37" s="27" t="s">
        <v>235</v>
      </c>
      <c r="JD37" s="26"/>
      <c r="JE37" s="27" t="s">
        <v>235</v>
      </c>
      <c r="JF37" s="26"/>
      <c r="JG37" s="27" t="s">
        <v>235</v>
      </c>
      <c r="JH37" s="26"/>
      <c r="JI37" s="27" t="s">
        <v>235</v>
      </c>
      <c r="JJ37" s="26"/>
      <c r="JK37" s="27" t="s">
        <v>235</v>
      </c>
      <c r="JL37" s="26"/>
      <c r="JM37" s="27" t="s">
        <v>235</v>
      </c>
      <c r="JN37" s="26"/>
      <c r="JO37" s="27" t="s">
        <v>235</v>
      </c>
      <c r="JP37" s="26"/>
      <c r="JQ37" s="27" t="s">
        <v>235</v>
      </c>
      <c r="JR37" s="26"/>
      <c r="JS37" s="27" t="s">
        <v>235</v>
      </c>
      <c r="JT37" s="26"/>
      <c r="JU37" s="27" t="s">
        <v>235</v>
      </c>
      <c r="JV37" s="26"/>
      <c r="JW37" s="27" t="s">
        <v>235</v>
      </c>
      <c r="JX37" s="26"/>
      <c r="JY37" s="27" t="s">
        <v>235</v>
      </c>
      <c r="JZ37" s="26"/>
      <c r="KA37" s="27" t="s">
        <v>235</v>
      </c>
      <c r="KB37" s="26"/>
      <c r="KC37" s="27" t="s">
        <v>235</v>
      </c>
      <c r="KD37" s="26"/>
      <c r="KE37" s="27" t="s">
        <v>235</v>
      </c>
      <c r="KF37" s="26"/>
      <c r="KG37" s="27" t="s">
        <v>235</v>
      </c>
      <c r="KH37" s="26"/>
      <c r="KI37" s="27" t="s">
        <v>235</v>
      </c>
      <c r="KJ37" s="26"/>
      <c r="KK37" s="27" t="s">
        <v>235</v>
      </c>
      <c r="KL37" s="26"/>
      <c r="KM37" s="27" t="s">
        <v>235</v>
      </c>
      <c r="KN37" s="26"/>
      <c r="KO37" s="27" t="s">
        <v>235</v>
      </c>
      <c r="KP37" s="26"/>
      <c r="KQ37" s="27" t="s">
        <v>235</v>
      </c>
      <c r="KR37" s="26"/>
      <c r="KS37" s="27" t="s">
        <v>235</v>
      </c>
      <c r="KT37" s="26"/>
      <c r="KU37" s="27" t="s">
        <v>235</v>
      </c>
      <c r="KV37" s="26"/>
      <c r="KW37" s="27" t="s">
        <v>235</v>
      </c>
      <c r="KX37" s="26"/>
      <c r="KY37" s="27" t="s">
        <v>235</v>
      </c>
      <c r="KZ37" s="26"/>
      <c r="LA37" s="27" t="s">
        <v>235</v>
      </c>
      <c r="LB37" s="26"/>
      <c r="LC37" s="27" t="s">
        <v>235</v>
      </c>
      <c r="LD37" s="26"/>
      <c r="LE37" s="27" t="s">
        <v>235</v>
      </c>
      <c r="LF37" s="26"/>
      <c r="LG37" s="27" t="s">
        <v>235</v>
      </c>
      <c r="LH37" s="26"/>
      <c r="LI37" s="27" t="s">
        <v>235</v>
      </c>
      <c r="LJ37" s="26"/>
      <c r="LK37" s="27" t="s">
        <v>235</v>
      </c>
      <c r="LL37" s="26"/>
      <c r="LM37" s="27" t="s">
        <v>235</v>
      </c>
      <c r="LN37" s="26"/>
      <c r="LO37" s="27" t="s">
        <v>235</v>
      </c>
      <c r="LP37" s="26"/>
      <c r="LQ37" s="27" t="s">
        <v>235</v>
      </c>
      <c r="LR37" s="26"/>
      <c r="LS37" s="27" t="s">
        <v>235</v>
      </c>
      <c r="LT37" s="26"/>
      <c r="LU37" s="27" t="s">
        <v>235</v>
      </c>
      <c r="LV37" s="26"/>
      <c r="LW37" s="27" t="s">
        <v>235</v>
      </c>
      <c r="LX37" s="26"/>
      <c r="LY37" s="27" t="s">
        <v>235</v>
      </c>
      <c r="LZ37" s="26"/>
      <c r="MA37" s="27" t="s">
        <v>235</v>
      </c>
      <c r="MB37" s="26"/>
      <c r="MC37" s="26"/>
      <c r="ME37" s="62" t="str">
        <f>B37&amp;C37&amp;D37&amp;E37&amp;F37&amp;G37&amp;H37&amp;I37&amp;J37&amp;K37&amp;L37&amp;M37&amp;N37&amp;O37&amp;P37&amp;Q37&amp;R37&amp;S37&amp;T37&amp;U37&amp;V37&amp;W37&amp;X37&amp;Y37&amp;Z37&amp;AA37&amp;AB37&amp;AC37&amp;AD37&amp;AE37&amp;AF37&amp;AG37&amp;AH37&amp;AI37&amp;AJ37&amp;AK37&amp;AL37&amp;AM37&amp;AN37&amp;AO37&amp;AP37&amp;AQ37&amp;AR37&amp;AS37&amp;AT37&amp;AU37&amp;AV37&amp;AW37&amp;AX37&amp;AY37&amp;AZ37&amp;BA37&amp;BB37&amp;BC37&amp;BD37&amp;BE37&amp;BF37&amp;BG37&amp;BH37&amp;BI37&amp;BJ37&amp;BK37&amp;BL37&amp;BM37&amp;BN37&amp;BO37&amp;BP37&amp;BQ37&amp;BR37&amp;BS37&amp;BT37&amp;BU37&amp;BV37&amp;BW37&amp;BX37&amp;BY37&amp;BZ37&amp;CA37&amp;CB37&amp;CC37&amp;CD37&amp;CE37&amp;CF37&amp;CG37&amp;CH37&amp;CI37&amp;CJ37&amp;CK37&amp;CL37&amp;CM37&amp;CN37&amp;CO37&amp;CP37&amp;CQ37&amp;CR37&amp;CS37&amp;CT37&amp;CU37&amp;CV37&amp;CW37&amp;CX37&amp;CY37&amp;CZ37&amp;DA37&amp;DB37&amp;DC37&amp;DD37&amp;DE37&amp;DF37&amp;DG37&amp;DH37&amp;DI37&amp;DJ37&amp;DK37&amp;DL37&amp;DM37&amp;DN37&amp;DO37&amp;DP37&amp;DQ37&amp;DR37&amp;DS37&amp;DT37&amp;DU37&amp;DV37&amp;DW37&amp;DX37&amp;DY37&amp;DZ37&amp;EA37&amp;EB37&amp;EC37&amp;ED37&amp;EE37&amp;EF37&amp;EG37&amp;EH37&amp;EI37&amp;EJ37&amp;EK37&amp;EL37&amp;EM37&amp;EN37&amp;EO37&amp;EP37&amp;EQ37&amp;ER37&amp;ES37&amp;ET37&amp;EU37&amp;EV37&amp;EW37&amp;EX37&amp;EY37&amp;EZ37&amp;FA37&amp;FB37&amp;FC37&amp;FD37&amp;FE37&amp;FF37&amp;FG37&amp;FH37&amp;FI37&amp;FJ37&amp;FK37&amp;FL37&amp;FM37&amp;FN37&amp;FO37&amp;FP37&amp;FQ37&amp;FR37&amp;FS37&amp;FT37&amp;FU37&amp;FV37&amp;FW37&amp;FX37&amp;FY37&amp;FZ37&amp;GA37&amp;GB37&amp;GC37&amp;GD37&amp;GE37&amp;GF37&amp;GG37&amp;GH37&amp;GI37&amp;GJ37&amp;GK37&amp;GL37&amp;GM37&amp;GN37&amp;GO37&amp;GP37&amp;GQ37&amp;GR37&amp;GS37&amp;GT37&amp;GU37&amp;GV37&amp;GW37&amp;GX37&amp;GY37&amp;GZ37&amp;HA37&amp;HB37&amp;HC37&amp;HD37&amp;HE37&amp;HF37&amp;HG37&amp;HH37&amp;HI37&amp;HJ37&amp;HK37&amp;HL37&amp;HM37&amp;HN37&amp;HO37&amp;HP37&amp;HQ37&amp;HR37&amp;HS37&amp;HT37&amp;HU37&amp;HV37&amp;HW37&amp;HX37&amp;HY37&amp;HZ37&amp;IA37&amp;IB37&amp;IC37&amp;ID37&amp;IE37&amp;IF37&amp;IG37&amp;IH37&amp;II37&amp;IJ37&amp;IK37&amp;IL37&amp;IM37&amp;IN37&amp;IO37&amp;IP37&amp;IQ37&amp;IR37&amp;IS37&amp;IT37&amp;IU37&amp;IV37&amp;IW37&amp;IX37&amp;IY37&amp;IZ37&amp;JA37&amp;JB37&amp;JC37&amp;JD37&amp;JE37&amp;JF37&amp;JG37&amp;JH37&amp;JI37&amp;JJ37&amp;JK37&amp;JL37&amp;JM37&amp;JN37&amp;JO37&amp;JP37&amp;JQ37&amp;JR37&amp;JS37&amp;JT37&amp;JU37&amp;JV37&amp;JW37&amp;JX37&amp;JY37&amp;JZ37&amp;KA37&amp;KB37&amp;KC37&amp;KD37&amp;KE37&amp;KF37&amp;KG37&amp;KH37&amp;KI37&amp;KJ37&amp;KK37&amp;KL37&amp;KM37&amp;KN37&amp;KO37&amp;KP37&amp;KQ37&amp;KR37&amp;KS37&amp;KT37&amp;KU37&amp;KV37&amp;KW37&amp;KX37&amp;KY37&amp;KZ37&amp;LA37&amp;LB37&amp;LC37&amp;LD37&amp;LE37&amp;LF37&amp;LG37&amp;LH37&amp;LI37&amp;LJ37&amp;LK37&amp;LL37&amp;LM37&amp;LN37&amp;LO37&amp;LP37&amp;LQ37&amp;LR37&amp;LS37&amp;LT37&amp;LU37&amp;LV37&amp;LW37&amp;LX37&amp;LY37&amp;LZ37&amp;MA37&amp;MB37&amp;MC37&amp;MD37</f>
        <v>1|||555444000200|344566||I||1|A|HARI|||S|HARI||||M|||||||||||||||||356|09062016|PUN|356|EN|BE|C|P|GangaPark||||356|PUN|411036|MH|||||||356|PUN|MH|411036|||32535345|xyx1@mastercard.com||||||||||||||356|PUN|MH|411036|||||PRG062||DRMMSR005|||||||||||||||||||||||||||||||0||1122334435|356|10||||||||||||||||||||||||||||||||||||||||||||||</v>
      </c>
    </row>
    <row r="38" spans="1:343" s="61" customFormat="1" x14ac:dyDescent="0.25">
      <c r="A38" s="62" t="s">
        <v>593</v>
      </c>
      <c r="B38" s="62">
        <v>1</v>
      </c>
      <c r="C38" s="27" t="s">
        <v>235</v>
      </c>
      <c r="D38" s="62"/>
      <c r="E38" s="27" t="s">
        <v>235</v>
      </c>
      <c r="F38" s="62"/>
      <c r="G38" s="27" t="s">
        <v>235</v>
      </c>
      <c r="H38" s="63" t="s">
        <v>604</v>
      </c>
      <c r="I38" s="27" t="s">
        <v>235</v>
      </c>
      <c r="J38" s="64" t="s">
        <v>605</v>
      </c>
      <c r="K38" s="27" t="s">
        <v>235</v>
      </c>
      <c r="L38" s="62"/>
      <c r="M38" s="27" t="s">
        <v>235</v>
      </c>
      <c r="N38" s="27" t="s">
        <v>602</v>
      </c>
      <c r="O38" s="27" t="s">
        <v>235</v>
      </c>
      <c r="P38" s="62"/>
      <c r="Q38" s="27" t="s">
        <v>235</v>
      </c>
      <c r="R38" s="26">
        <v>1</v>
      </c>
      <c r="S38" s="27" t="s">
        <v>235</v>
      </c>
      <c r="T38" s="26" t="s">
        <v>628</v>
      </c>
      <c r="U38" s="27" t="s">
        <v>235</v>
      </c>
      <c r="V38" s="26" t="s">
        <v>630</v>
      </c>
      <c r="W38" s="27" t="s">
        <v>235</v>
      </c>
      <c r="X38" s="26"/>
      <c r="Y38" s="27" t="s">
        <v>235</v>
      </c>
      <c r="Z38" s="26"/>
      <c r="AA38" s="27" t="s">
        <v>235</v>
      </c>
      <c r="AB38" s="26" t="s">
        <v>603</v>
      </c>
      <c r="AC38" s="27" t="s">
        <v>235</v>
      </c>
      <c r="AD38" s="26" t="str">
        <f t="shared" ref="AD38:AD56" si="11">V38</f>
        <v>RAM</v>
      </c>
      <c r="AE38" s="27" t="s">
        <v>235</v>
      </c>
      <c r="AF38" s="26"/>
      <c r="AG38" s="27" t="s">
        <v>235</v>
      </c>
      <c r="AH38" s="26"/>
      <c r="AI38" s="27" t="s">
        <v>235</v>
      </c>
      <c r="AJ38" s="26"/>
      <c r="AK38" s="27" t="s">
        <v>235</v>
      </c>
      <c r="AL38" s="26" t="s">
        <v>230</v>
      </c>
      <c r="AM38" s="27" t="s">
        <v>235</v>
      </c>
      <c r="AN38" s="26"/>
      <c r="AO38" s="27" t="s">
        <v>235</v>
      </c>
      <c r="AP38" s="26"/>
      <c r="AQ38" s="27" t="s">
        <v>235</v>
      </c>
      <c r="AR38" s="26"/>
      <c r="AS38" s="27" t="s">
        <v>235</v>
      </c>
      <c r="AT38" s="26"/>
      <c r="AU38" s="27" t="s">
        <v>235</v>
      </c>
      <c r="AV38" s="26"/>
      <c r="AW38" s="27" t="s">
        <v>235</v>
      </c>
      <c r="AX38" s="26"/>
      <c r="AY38" s="27" t="s">
        <v>235</v>
      </c>
      <c r="AZ38" s="26"/>
      <c r="BA38" s="27" t="s">
        <v>235</v>
      </c>
      <c r="BB38" s="26"/>
      <c r="BC38" s="27" t="s">
        <v>235</v>
      </c>
      <c r="BD38" s="26"/>
      <c r="BE38" s="27" t="s">
        <v>235</v>
      </c>
      <c r="BF38" s="26"/>
      <c r="BG38" s="27" t="s">
        <v>235</v>
      </c>
      <c r="BH38" s="26"/>
      <c r="BI38" s="27" t="s">
        <v>235</v>
      </c>
      <c r="BJ38" s="26"/>
      <c r="BK38" s="27" t="s">
        <v>235</v>
      </c>
      <c r="BL38" s="26"/>
      <c r="BM38" s="27" t="s">
        <v>235</v>
      </c>
      <c r="BN38" s="26"/>
      <c r="BO38" s="27" t="s">
        <v>235</v>
      </c>
      <c r="BP38" s="26"/>
      <c r="BQ38" s="27" t="s">
        <v>235</v>
      </c>
      <c r="BR38" s="26"/>
      <c r="BS38" s="27" t="s">
        <v>235</v>
      </c>
      <c r="BT38" s="62">
        <v>356</v>
      </c>
      <c r="BU38" s="27" t="s">
        <v>235</v>
      </c>
      <c r="BV38" s="65" t="s">
        <v>540</v>
      </c>
      <c r="BW38" s="27" t="s">
        <v>235</v>
      </c>
      <c r="BX38" s="26" t="s">
        <v>546</v>
      </c>
      <c r="BY38" s="27" t="s">
        <v>235</v>
      </c>
      <c r="BZ38" s="62">
        <v>356</v>
      </c>
      <c r="CA38" s="27" t="s">
        <v>235</v>
      </c>
      <c r="CB38" s="26" t="s">
        <v>606</v>
      </c>
      <c r="CC38" s="27" t="s">
        <v>235</v>
      </c>
      <c r="CD38" s="26" t="s">
        <v>543</v>
      </c>
      <c r="CE38" s="27" t="s">
        <v>235</v>
      </c>
      <c r="CF38" s="26" t="s">
        <v>232</v>
      </c>
      <c r="CG38" s="27" t="s">
        <v>235</v>
      </c>
      <c r="CH38" s="26" t="s">
        <v>236</v>
      </c>
      <c r="CI38" s="27" t="s">
        <v>235</v>
      </c>
      <c r="CJ38" s="26" t="s">
        <v>544</v>
      </c>
      <c r="CK38" s="27" t="s">
        <v>235</v>
      </c>
      <c r="CL38" s="26"/>
      <c r="CM38" s="27" t="s">
        <v>235</v>
      </c>
      <c r="CN38" s="26"/>
      <c r="CO38" s="27" t="s">
        <v>235</v>
      </c>
      <c r="CP38" s="26"/>
      <c r="CQ38" s="27" t="s">
        <v>235</v>
      </c>
      <c r="CR38" s="62">
        <v>356</v>
      </c>
      <c r="CS38" s="27" t="s">
        <v>235</v>
      </c>
      <c r="CT38" s="26" t="s">
        <v>546</v>
      </c>
      <c r="CU38" s="27" t="s">
        <v>235</v>
      </c>
      <c r="CV38" s="26">
        <v>411036</v>
      </c>
      <c r="CW38" s="27" t="s">
        <v>235</v>
      </c>
      <c r="CX38" s="26" t="s">
        <v>547</v>
      </c>
      <c r="CY38" s="27" t="s">
        <v>235</v>
      </c>
      <c r="CZ38" s="26"/>
      <c r="DA38" s="27" t="s">
        <v>235</v>
      </c>
      <c r="DB38" s="26"/>
      <c r="DC38" s="27" t="s">
        <v>235</v>
      </c>
      <c r="DD38" s="26"/>
      <c r="DE38" s="27" t="s">
        <v>235</v>
      </c>
      <c r="DF38" s="26"/>
      <c r="DG38" s="27" t="s">
        <v>235</v>
      </c>
      <c r="DH38" s="26"/>
      <c r="DI38" s="27" t="s">
        <v>235</v>
      </c>
      <c r="DJ38" s="26"/>
      <c r="DK38" s="27" t="s">
        <v>235</v>
      </c>
      <c r="DL38" s="62">
        <v>356</v>
      </c>
      <c r="DM38" s="27" t="s">
        <v>235</v>
      </c>
      <c r="DN38" s="26" t="s">
        <v>546</v>
      </c>
      <c r="DO38" s="27" t="s">
        <v>235</v>
      </c>
      <c r="DP38" s="26" t="s">
        <v>547</v>
      </c>
      <c r="DQ38" s="27" t="s">
        <v>235</v>
      </c>
      <c r="DR38" s="26">
        <v>411036</v>
      </c>
      <c r="DS38" s="27" t="s">
        <v>235</v>
      </c>
      <c r="DT38" s="26"/>
      <c r="DU38" s="27" t="s">
        <v>235</v>
      </c>
      <c r="DV38" s="26"/>
      <c r="DW38" s="27" t="s">
        <v>235</v>
      </c>
      <c r="DX38" s="26">
        <f>DX37+1</f>
        <v>32535346</v>
      </c>
      <c r="DY38" s="27" t="s">
        <v>235</v>
      </c>
      <c r="DZ38" s="66" t="s">
        <v>641</v>
      </c>
      <c r="EA38" s="27" t="s">
        <v>235</v>
      </c>
      <c r="EB38" s="26"/>
      <c r="EC38" s="27" t="s">
        <v>235</v>
      </c>
      <c r="ED38" s="26"/>
      <c r="EE38" s="27" t="s">
        <v>235</v>
      </c>
      <c r="EF38" s="26"/>
      <c r="EG38" s="27" t="s">
        <v>235</v>
      </c>
      <c r="EH38" s="26"/>
      <c r="EI38" s="27" t="s">
        <v>235</v>
      </c>
      <c r="EJ38" s="26"/>
      <c r="EK38" s="27" t="s">
        <v>235</v>
      </c>
      <c r="EL38" s="26"/>
      <c r="EM38" s="27" t="s">
        <v>235</v>
      </c>
      <c r="EN38" s="26"/>
      <c r="EO38" s="27" t="s">
        <v>235</v>
      </c>
      <c r="EP38" s="26"/>
      <c r="EQ38" s="27" t="s">
        <v>235</v>
      </c>
      <c r="ER38" s="26"/>
      <c r="ES38" s="27" t="s">
        <v>235</v>
      </c>
      <c r="ET38" s="26"/>
      <c r="EU38" s="27" t="s">
        <v>235</v>
      </c>
      <c r="EV38" s="26"/>
      <c r="EW38" s="27" t="s">
        <v>235</v>
      </c>
      <c r="EX38" s="26"/>
      <c r="EY38" s="27" t="s">
        <v>235</v>
      </c>
      <c r="EZ38" s="26"/>
      <c r="FA38" s="27" t="s">
        <v>235</v>
      </c>
      <c r="FB38" s="62">
        <v>356</v>
      </c>
      <c r="FC38" s="27" t="s">
        <v>235</v>
      </c>
      <c r="FD38" s="26" t="s">
        <v>546</v>
      </c>
      <c r="FE38" s="27" t="s">
        <v>235</v>
      </c>
      <c r="FF38" s="26" t="s">
        <v>547</v>
      </c>
      <c r="FG38" s="27" t="s">
        <v>235</v>
      </c>
      <c r="FH38" s="26">
        <v>411036</v>
      </c>
      <c r="FI38" s="27" t="s">
        <v>235</v>
      </c>
      <c r="FJ38" s="26"/>
      <c r="FK38" s="27" t="s">
        <v>235</v>
      </c>
      <c r="FL38" s="26"/>
      <c r="FM38" s="27" t="s">
        <v>235</v>
      </c>
      <c r="FN38" s="26"/>
      <c r="FO38" s="27" t="s">
        <v>235</v>
      </c>
      <c r="FP38" s="26"/>
      <c r="FQ38" s="27" t="s">
        <v>235</v>
      </c>
      <c r="FR38" s="62" t="str">
        <f>FR37</f>
        <v>PRG062</v>
      </c>
      <c r="FS38" s="27" t="s">
        <v>235</v>
      </c>
      <c r="FT38" s="26"/>
      <c r="FU38" s="27" t="s">
        <v>235</v>
      </c>
      <c r="FV38" s="62" t="s">
        <v>608</v>
      </c>
      <c r="FW38" s="27" t="s">
        <v>235</v>
      </c>
      <c r="FX38" s="62"/>
      <c r="FY38" s="27" t="s">
        <v>235</v>
      </c>
      <c r="FZ38" s="26"/>
      <c r="GA38" s="27" t="s">
        <v>235</v>
      </c>
      <c r="GB38" s="26"/>
      <c r="GC38" s="27" t="s">
        <v>235</v>
      </c>
      <c r="GD38" s="26"/>
      <c r="GE38" s="27" t="s">
        <v>235</v>
      </c>
      <c r="GF38" s="26"/>
      <c r="GG38" s="27" t="s">
        <v>235</v>
      </c>
      <c r="GH38" s="26"/>
      <c r="GI38" s="27" t="s">
        <v>235</v>
      </c>
      <c r="GJ38" s="26"/>
      <c r="GK38" s="27" t="s">
        <v>235</v>
      </c>
      <c r="GL38" s="26"/>
      <c r="GM38" s="27" t="s">
        <v>235</v>
      </c>
      <c r="GN38" s="26"/>
      <c r="GO38" s="27" t="s">
        <v>235</v>
      </c>
      <c r="GP38" s="26"/>
      <c r="GQ38" s="27" t="s">
        <v>235</v>
      </c>
      <c r="GR38" s="26"/>
      <c r="GS38" s="27" t="s">
        <v>235</v>
      </c>
      <c r="GT38" s="26"/>
      <c r="GU38" s="27" t="s">
        <v>235</v>
      </c>
      <c r="GV38" s="26"/>
      <c r="GW38" s="27" t="s">
        <v>235</v>
      </c>
      <c r="GX38" s="26"/>
      <c r="GY38" s="27" t="s">
        <v>235</v>
      </c>
      <c r="GZ38" s="26"/>
      <c r="HA38" s="27" t="s">
        <v>235</v>
      </c>
      <c r="HB38" s="26"/>
      <c r="HC38" s="27" t="s">
        <v>235</v>
      </c>
      <c r="HD38" s="26"/>
      <c r="HE38" s="27" t="s">
        <v>235</v>
      </c>
      <c r="HF38" s="26"/>
      <c r="HG38" s="27" t="s">
        <v>235</v>
      </c>
      <c r="HH38" s="26"/>
      <c r="HI38" s="27" t="s">
        <v>235</v>
      </c>
      <c r="HJ38" s="26"/>
      <c r="HK38" s="27" t="s">
        <v>235</v>
      </c>
      <c r="HL38" s="26"/>
      <c r="HM38" s="27" t="s">
        <v>235</v>
      </c>
      <c r="HN38" s="26"/>
      <c r="HO38" s="27" t="s">
        <v>235</v>
      </c>
      <c r="HP38" s="26"/>
      <c r="HQ38" s="27" t="s">
        <v>235</v>
      </c>
      <c r="HR38" s="26"/>
      <c r="HS38" s="27" t="s">
        <v>235</v>
      </c>
      <c r="HT38" s="26"/>
      <c r="HU38" s="27" t="s">
        <v>235</v>
      </c>
      <c r="HV38" s="26"/>
      <c r="HW38" s="27" t="s">
        <v>235</v>
      </c>
      <c r="HX38" s="26"/>
      <c r="HY38" s="27" t="s">
        <v>235</v>
      </c>
      <c r="HZ38" s="26"/>
      <c r="IA38" s="27" t="s">
        <v>235</v>
      </c>
      <c r="IB38" s="26"/>
      <c r="IC38" s="27" t="s">
        <v>235</v>
      </c>
      <c r="ID38" s="26"/>
      <c r="IE38" s="27" t="s">
        <v>235</v>
      </c>
      <c r="IF38" s="26">
        <v>0</v>
      </c>
      <c r="IG38" s="27" t="s">
        <v>235</v>
      </c>
      <c r="IH38" s="26"/>
      <c r="II38" s="27" t="s">
        <v>235</v>
      </c>
      <c r="IJ38" s="62">
        <f>IJ37+10</f>
        <v>1122334445</v>
      </c>
      <c r="IK38" s="27" t="s">
        <v>235</v>
      </c>
      <c r="IL38" s="62">
        <v>356</v>
      </c>
      <c r="IM38" s="27" t="s">
        <v>235</v>
      </c>
      <c r="IN38" s="62">
        <v>10</v>
      </c>
      <c r="IO38" s="27" t="s">
        <v>235</v>
      </c>
      <c r="IP38" s="26"/>
      <c r="IQ38" s="27" t="s">
        <v>235</v>
      </c>
      <c r="IR38" s="26"/>
      <c r="IS38" s="27" t="s">
        <v>235</v>
      </c>
      <c r="IT38" s="26"/>
      <c r="IU38" s="27" t="s">
        <v>235</v>
      </c>
      <c r="IV38" s="26"/>
      <c r="IW38" s="27" t="s">
        <v>235</v>
      </c>
      <c r="IX38" s="26"/>
      <c r="IY38" s="27" t="s">
        <v>235</v>
      </c>
      <c r="IZ38" s="26"/>
      <c r="JA38" s="27" t="s">
        <v>235</v>
      </c>
      <c r="JB38" s="26"/>
      <c r="JC38" s="27" t="s">
        <v>235</v>
      </c>
      <c r="JD38" s="26"/>
      <c r="JE38" s="27" t="s">
        <v>235</v>
      </c>
      <c r="JF38" s="26"/>
      <c r="JG38" s="27" t="s">
        <v>235</v>
      </c>
      <c r="JH38" s="26"/>
      <c r="JI38" s="27" t="s">
        <v>235</v>
      </c>
      <c r="JJ38" s="26"/>
      <c r="JK38" s="27" t="s">
        <v>235</v>
      </c>
      <c r="JL38" s="26"/>
      <c r="JM38" s="27" t="s">
        <v>235</v>
      </c>
      <c r="JN38" s="26"/>
      <c r="JO38" s="27" t="s">
        <v>235</v>
      </c>
      <c r="JP38" s="26"/>
      <c r="JQ38" s="27" t="s">
        <v>235</v>
      </c>
      <c r="JR38" s="26"/>
      <c r="JS38" s="27" t="s">
        <v>235</v>
      </c>
      <c r="JT38" s="26"/>
      <c r="JU38" s="27" t="s">
        <v>235</v>
      </c>
      <c r="JV38" s="26"/>
      <c r="JW38" s="27" t="s">
        <v>235</v>
      </c>
      <c r="JX38" s="26"/>
      <c r="JY38" s="27" t="s">
        <v>235</v>
      </c>
      <c r="JZ38" s="26"/>
      <c r="KA38" s="27" t="s">
        <v>235</v>
      </c>
      <c r="KB38" s="26"/>
      <c r="KC38" s="27" t="s">
        <v>235</v>
      </c>
      <c r="KD38" s="26"/>
      <c r="KE38" s="27" t="s">
        <v>235</v>
      </c>
      <c r="KF38" s="26"/>
      <c r="KG38" s="27" t="s">
        <v>235</v>
      </c>
      <c r="KH38" s="26"/>
      <c r="KI38" s="27" t="s">
        <v>235</v>
      </c>
      <c r="KJ38" s="26"/>
      <c r="KK38" s="27" t="s">
        <v>235</v>
      </c>
      <c r="KL38" s="26"/>
      <c r="KM38" s="27" t="s">
        <v>235</v>
      </c>
      <c r="KN38" s="26"/>
      <c r="KO38" s="27" t="s">
        <v>235</v>
      </c>
      <c r="KP38" s="26"/>
      <c r="KQ38" s="27" t="s">
        <v>235</v>
      </c>
      <c r="KR38" s="26"/>
      <c r="KS38" s="27" t="s">
        <v>235</v>
      </c>
      <c r="KT38" s="26"/>
      <c r="KU38" s="27" t="s">
        <v>235</v>
      </c>
      <c r="KV38" s="26"/>
      <c r="KW38" s="27" t="s">
        <v>235</v>
      </c>
      <c r="KX38" s="26"/>
      <c r="KY38" s="27" t="s">
        <v>235</v>
      </c>
      <c r="KZ38" s="26"/>
      <c r="LA38" s="27" t="s">
        <v>235</v>
      </c>
      <c r="LB38" s="26"/>
      <c r="LC38" s="27" t="s">
        <v>235</v>
      </c>
      <c r="LD38" s="26"/>
      <c r="LE38" s="27" t="s">
        <v>235</v>
      </c>
      <c r="LF38" s="26"/>
      <c r="LG38" s="27" t="s">
        <v>235</v>
      </c>
      <c r="LH38" s="26"/>
      <c r="LI38" s="27" t="s">
        <v>235</v>
      </c>
      <c r="LJ38" s="26"/>
      <c r="LK38" s="27" t="s">
        <v>235</v>
      </c>
      <c r="LL38" s="26"/>
      <c r="LM38" s="27" t="s">
        <v>235</v>
      </c>
      <c r="LN38" s="26"/>
      <c r="LO38" s="27" t="s">
        <v>235</v>
      </c>
      <c r="LP38" s="26"/>
      <c r="LQ38" s="27" t="s">
        <v>235</v>
      </c>
      <c r="LR38" s="26"/>
      <c r="LS38" s="27" t="s">
        <v>235</v>
      </c>
      <c r="LT38" s="26"/>
      <c r="LU38" s="27" t="s">
        <v>235</v>
      </c>
      <c r="LV38" s="26"/>
      <c r="LW38" s="27" t="s">
        <v>235</v>
      </c>
      <c r="LX38" s="26"/>
      <c r="LY38" s="27" t="s">
        <v>235</v>
      </c>
      <c r="LZ38" s="26"/>
      <c r="MA38" s="27" t="s">
        <v>235</v>
      </c>
      <c r="MB38" s="26"/>
      <c r="MC38" s="26"/>
      <c r="MD38" s="62"/>
      <c r="ME38" s="62" t="str">
        <f t="shared" ref="ME38:ME56" si="12">B38&amp;C38&amp;D38&amp;E38&amp;F38&amp;G38&amp;H38&amp;I38&amp;J38&amp;K38&amp;L38&amp;M38&amp;N38&amp;O38&amp;P38&amp;Q38&amp;R38&amp;S38&amp;T38&amp;U38&amp;V38&amp;W38&amp;X38&amp;Y38&amp;Z38&amp;AA38&amp;AB38&amp;AC38&amp;AD38&amp;AE38&amp;AF38&amp;AG38&amp;AH38&amp;AI38&amp;AJ38&amp;AK38&amp;AL38&amp;AM38&amp;AN38&amp;AO38&amp;AP38&amp;AQ38&amp;AR38&amp;AS38&amp;AT38&amp;AU38&amp;AV38&amp;AW38&amp;AX38&amp;AY38&amp;AZ38&amp;BA38&amp;BB38&amp;BC38&amp;BD38&amp;BE38&amp;BF38&amp;BG38&amp;BH38&amp;BI38&amp;BJ38&amp;BK38&amp;BL38&amp;BM38&amp;BN38&amp;BO38&amp;BP38&amp;BQ38&amp;BR38&amp;BS38&amp;BT38&amp;BU38&amp;BV38&amp;BW38&amp;BX38&amp;BY38&amp;BZ38&amp;CA38&amp;CB38&amp;CC38&amp;CD38&amp;CE38&amp;CF38&amp;CG38&amp;CH38&amp;CI38&amp;CJ38&amp;CK38&amp;CL38&amp;CM38&amp;CN38&amp;CO38&amp;CP38&amp;CQ38&amp;CR38&amp;CS38&amp;CT38&amp;CU38&amp;CV38&amp;CW38&amp;CX38&amp;CY38&amp;CZ38&amp;DA38&amp;DB38&amp;DC38&amp;DD38&amp;DE38&amp;DF38&amp;DG38&amp;DH38&amp;DI38&amp;DJ38&amp;DK38&amp;DL38&amp;DM38&amp;DN38&amp;DO38&amp;DP38&amp;DQ38&amp;DR38&amp;DS38&amp;DT38&amp;DU38&amp;DV38&amp;DW38&amp;DX38&amp;DY38&amp;DZ38&amp;EA38&amp;EB38&amp;EC38&amp;ED38&amp;EE38&amp;EF38&amp;EG38&amp;EH38&amp;EI38&amp;EJ38&amp;EK38&amp;EL38&amp;EM38&amp;EN38&amp;EO38&amp;EP38&amp;EQ38&amp;ER38&amp;ES38&amp;ET38&amp;EU38&amp;EV38&amp;EW38&amp;EX38&amp;EY38&amp;EZ38&amp;FA38&amp;FB38&amp;FC38&amp;FD38&amp;FE38&amp;FF38&amp;FG38&amp;FH38&amp;FI38&amp;FJ38&amp;FK38&amp;FL38&amp;FM38&amp;FN38&amp;FO38&amp;FP38&amp;FQ38&amp;FR38&amp;FS38&amp;FT38&amp;FU38&amp;FV38&amp;FW38&amp;FX38&amp;FY38&amp;FZ38&amp;GA38&amp;GB38&amp;GC38&amp;GD38&amp;GE38&amp;GF38&amp;GG38&amp;GH38&amp;GI38&amp;GJ38&amp;GK38&amp;GL38&amp;GM38&amp;GN38&amp;GO38&amp;GP38&amp;GQ38&amp;GR38&amp;GS38&amp;GT38&amp;GU38&amp;GV38&amp;GW38&amp;GX38&amp;GY38&amp;GZ38&amp;HA38&amp;HB38&amp;HC38&amp;HD38&amp;HE38&amp;HF38&amp;HG38&amp;HH38&amp;HI38&amp;HJ38&amp;HK38&amp;HL38&amp;HM38&amp;HN38&amp;HO38&amp;HP38&amp;HQ38&amp;HR38&amp;HS38&amp;HT38&amp;HU38&amp;HV38&amp;HW38&amp;HX38&amp;HY38&amp;HZ38&amp;IA38&amp;IB38&amp;IC38&amp;ID38&amp;IE38&amp;IF38&amp;IG38&amp;IH38&amp;II38&amp;IJ38&amp;IK38&amp;IL38&amp;IM38&amp;IN38&amp;IO38&amp;IP38&amp;IQ38&amp;IR38&amp;IS38&amp;IT38&amp;IU38&amp;IV38&amp;IW38&amp;IX38&amp;IY38&amp;IZ38&amp;JA38&amp;JB38&amp;JC38&amp;JD38&amp;JE38&amp;JF38&amp;JG38&amp;JH38&amp;JI38&amp;JJ38&amp;JK38&amp;JL38&amp;JM38&amp;JN38&amp;JO38&amp;JP38&amp;JQ38&amp;JR38&amp;JS38&amp;JT38&amp;JU38&amp;JV38&amp;JW38&amp;JX38&amp;JY38&amp;JZ38&amp;KA38&amp;KB38&amp;KC38&amp;KD38&amp;KE38&amp;KF38&amp;KG38&amp;KH38&amp;KI38&amp;KJ38&amp;KK38&amp;KL38&amp;KM38&amp;KN38&amp;KO38&amp;KP38&amp;KQ38&amp;KR38&amp;KS38&amp;KT38&amp;KU38&amp;KV38&amp;KW38&amp;KX38&amp;KY38&amp;KZ38&amp;LA38&amp;LB38&amp;LC38&amp;LD38&amp;LE38&amp;LF38&amp;LG38&amp;LH38&amp;LI38&amp;LJ38&amp;LK38&amp;LL38&amp;LM38&amp;LN38&amp;LO38&amp;LP38&amp;LQ38&amp;LR38&amp;LS38&amp;LT38&amp;LU38&amp;LV38&amp;LW38&amp;LX38&amp;LY38&amp;LZ38&amp;MA38&amp;MB38&amp;MC38&amp;MD38</f>
        <v>1|||555444000200|344566||I||1|B|RAM|||S|RAM||||M|||||||||||||||||356|09062016|PUN|356|EN|BE|C|P|GangaPark||||356|PUN|411036|MH|||||||356|PUN|MH|411036|||32535346|xyx1@mastercard.com||||||||||||||356|PUN|MH|411036|||||PRG062||DRMMSR005|||||||||||||||||||||||||||||||0||1122334445|356|10||||||||||||||||||||||||||||||||||||||||||||||</v>
      </c>
    </row>
    <row r="39" spans="1:343" s="61" customFormat="1" x14ac:dyDescent="0.25">
      <c r="A39" s="62" t="s">
        <v>594</v>
      </c>
      <c r="B39" s="62">
        <v>1</v>
      </c>
      <c r="C39" s="27" t="s">
        <v>235</v>
      </c>
      <c r="D39" s="62"/>
      <c r="E39" s="27" t="s">
        <v>235</v>
      </c>
      <c r="F39" s="62"/>
      <c r="G39" s="27" t="s">
        <v>235</v>
      </c>
      <c r="H39" s="67" t="s">
        <v>604</v>
      </c>
      <c r="I39" s="27" t="s">
        <v>235</v>
      </c>
      <c r="J39" s="64" t="s">
        <v>605</v>
      </c>
      <c r="K39" s="27" t="s">
        <v>235</v>
      </c>
      <c r="L39" s="62"/>
      <c r="M39" s="27" t="s">
        <v>235</v>
      </c>
      <c r="N39" s="27" t="s">
        <v>602</v>
      </c>
      <c r="O39" s="27" t="s">
        <v>235</v>
      </c>
      <c r="P39" s="62"/>
      <c r="Q39" s="27" t="s">
        <v>235</v>
      </c>
      <c r="R39" s="26">
        <v>1</v>
      </c>
      <c r="S39" s="27" t="s">
        <v>235</v>
      </c>
      <c r="T39" s="26" t="s">
        <v>232</v>
      </c>
      <c r="U39" s="27" t="s">
        <v>235</v>
      </c>
      <c r="V39" s="26" t="s">
        <v>631</v>
      </c>
      <c r="W39" s="27" t="s">
        <v>235</v>
      </c>
      <c r="X39" s="26"/>
      <c r="Y39" s="27" t="s">
        <v>235</v>
      </c>
      <c r="Z39" s="26"/>
      <c r="AA39" s="27" t="s">
        <v>235</v>
      </c>
      <c r="AB39" s="26" t="s">
        <v>603</v>
      </c>
      <c r="AC39" s="27" t="s">
        <v>235</v>
      </c>
      <c r="AD39" s="26" t="str">
        <f t="shared" si="11"/>
        <v>RITISH</v>
      </c>
      <c r="AE39" s="27" t="s">
        <v>235</v>
      </c>
      <c r="AF39" s="26"/>
      <c r="AG39" s="27" t="s">
        <v>235</v>
      </c>
      <c r="AH39" s="26"/>
      <c r="AI39" s="27" t="s">
        <v>235</v>
      </c>
      <c r="AJ39" s="26"/>
      <c r="AK39" s="27" t="s">
        <v>235</v>
      </c>
      <c r="AL39" s="26" t="s">
        <v>230</v>
      </c>
      <c r="AM39" s="27" t="s">
        <v>235</v>
      </c>
      <c r="AN39" s="26"/>
      <c r="AO39" s="27" t="s">
        <v>235</v>
      </c>
      <c r="AP39" s="26"/>
      <c r="AQ39" s="27" t="s">
        <v>235</v>
      </c>
      <c r="AR39" s="26"/>
      <c r="AS39" s="27" t="s">
        <v>235</v>
      </c>
      <c r="AT39" s="26"/>
      <c r="AU39" s="27" t="s">
        <v>235</v>
      </c>
      <c r="AV39" s="26"/>
      <c r="AW39" s="27" t="s">
        <v>235</v>
      </c>
      <c r="AX39" s="26"/>
      <c r="AY39" s="27" t="s">
        <v>235</v>
      </c>
      <c r="AZ39" s="26"/>
      <c r="BA39" s="27" t="s">
        <v>235</v>
      </c>
      <c r="BB39" s="26"/>
      <c r="BC39" s="27" t="s">
        <v>235</v>
      </c>
      <c r="BD39" s="26"/>
      <c r="BE39" s="27" t="s">
        <v>235</v>
      </c>
      <c r="BF39" s="26"/>
      <c r="BG39" s="27" t="s">
        <v>235</v>
      </c>
      <c r="BH39" s="26"/>
      <c r="BI39" s="27" t="s">
        <v>235</v>
      </c>
      <c r="BJ39" s="26"/>
      <c r="BK39" s="27" t="s">
        <v>235</v>
      </c>
      <c r="BL39" s="26"/>
      <c r="BM39" s="27" t="s">
        <v>235</v>
      </c>
      <c r="BN39" s="26"/>
      <c r="BO39" s="27" t="s">
        <v>235</v>
      </c>
      <c r="BP39" s="26"/>
      <c r="BQ39" s="27" t="s">
        <v>235</v>
      </c>
      <c r="BR39" s="26"/>
      <c r="BS39" s="27" t="s">
        <v>235</v>
      </c>
      <c r="BT39" s="62">
        <v>356</v>
      </c>
      <c r="BU39" s="27" t="s">
        <v>235</v>
      </c>
      <c r="BV39" s="65" t="s">
        <v>540</v>
      </c>
      <c r="BW39" s="27" t="s">
        <v>235</v>
      </c>
      <c r="BX39" s="26" t="s">
        <v>546</v>
      </c>
      <c r="BY39" s="27" t="s">
        <v>235</v>
      </c>
      <c r="BZ39" s="62">
        <v>356</v>
      </c>
      <c r="CA39" s="27" t="s">
        <v>235</v>
      </c>
      <c r="CB39" s="26" t="s">
        <v>606</v>
      </c>
      <c r="CC39" s="27" t="s">
        <v>235</v>
      </c>
      <c r="CD39" s="26" t="s">
        <v>543</v>
      </c>
      <c r="CE39" s="27" t="s">
        <v>235</v>
      </c>
      <c r="CF39" s="26" t="s">
        <v>232</v>
      </c>
      <c r="CG39" s="27" t="s">
        <v>235</v>
      </c>
      <c r="CH39" s="26" t="s">
        <v>236</v>
      </c>
      <c r="CI39" s="27" t="s">
        <v>235</v>
      </c>
      <c r="CJ39" s="26" t="s">
        <v>544</v>
      </c>
      <c r="CK39" s="27" t="s">
        <v>235</v>
      </c>
      <c r="CL39" s="26"/>
      <c r="CM39" s="27" t="s">
        <v>235</v>
      </c>
      <c r="CN39" s="26"/>
      <c r="CO39" s="27" t="s">
        <v>235</v>
      </c>
      <c r="CP39" s="26"/>
      <c r="CQ39" s="27" t="s">
        <v>235</v>
      </c>
      <c r="CR39" s="62">
        <v>356</v>
      </c>
      <c r="CS39" s="27" t="s">
        <v>235</v>
      </c>
      <c r="CT39" s="26" t="s">
        <v>546</v>
      </c>
      <c r="CU39" s="27" t="s">
        <v>235</v>
      </c>
      <c r="CV39" s="26">
        <v>411036</v>
      </c>
      <c r="CW39" s="27" t="s">
        <v>235</v>
      </c>
      <c r="CX39" s="26" t="s">
        <v>547</v>
      </c>
      <c r="CY39" s="27" t="s">
        <v>235</v>
      </c>
      <c r="CZ39" s="26"/>
      <c r="DA39" s="27" t="s">
        <v>235</v>
      </c>
      <c r="DB39" s="26"/>
      <c r="DC39" s="27" t="s">
        <v>235</v>
      </c>
      <c r="DD39" s="26"/>
      <c r="DE39" s="27" t="s">
        <v>235</v>
      </c>
      <c r="DF39" s="26"/>
      <c r="DG39" s="27" t="s">
        <v>235</v>
      </c>
      <c r="DH39" s="26"/>
      <c r="DI39" s="27" t="s">
        <v>235</v>
      </c>
      <c r="DJ39" s="26"/>
      <c r="DK39" s="27" t="s">
        <v>235</v>
      </c>
      <c r="DL39" s="62">
        <v>356</v>
      </c>
      <c r="DM39" s="27" t="s">
        <v>235</v>
      </c>
      <c r="DN39" s="26" t="s">
        <v>546</v>
      </c>
      <c r="DO39" s="27" t="s">
        <v>235</v>
      </c>
      <c r="DP39" s="26" t="s">
        <v>547</v>
      </c>
      <c r="DQ39" s="27" t="s">
        <v>235</v>
      </c>
      <c r="DR39" s="26">
        <v>411036</v>
      </c>
      <c r="DS39" s="27" t="s">
        <v>235</v>
      </c>
      <c r="DT39" s="26"/>
      <c r="DU39" s="27" t="s">
        <v>235</v>
      </c>
      <c r="DV39" s="26"/>
      <c r="DW39" s="27" t="s">
        <v>235</v>
      </c>
      <c r="DX39" s="26">
        <f>DX38</f>
        <v>32535346</v>
      </c>
      <c r="DY39" s="27" t="s">
        <v>235</v>
      </c>
      <c r="DZ39" s="66" t="s">
        <v>641</v>
      </c>
      <c r="EA39" s="27" t="s">
        <v>235</v>
      </c>
      <c r="EB39" s="26"/>
      <c r="EC39" s="27" t="s">
        <v>235</v>
      </c>
      <c r="ED39" s="26"/>
      <c r="EE39" s="27" t="s">
        <v>235</v>
      </c>
      <c r="EF39" s="26"/>
      <c r="EG39" s="27" t="s">
        <v>235</v>
      </c>
      <c r="EH39" s="26"/>
      <c r="EI39" s="27" t="s">
        <v>235</v>
      </c>
      <c r="EJ39" s="26"/>
      <c r="EK39" s="27" t="s">
        <v>235</v>
      </c>
      <c r="EL39" s="26"/>
      <c r="EM39" s="27" t="s">
        <v>235</v>
      </c>
      <c r="EN39" s="26"/>
      <c r="EO39" s="27" t="s">
        <v>235</v>
      </c>
      <c r="EP39" s="26"/>
      <c r="EQ39" s="27" t="s">
        <v>235</v>
      </c>
      <c r="ER39" s="26"/>
      <c r="ES39" s="27" t="s">
        <v>235</v>
      </c>
      <c r="ET39" s="26"/>
      <c r="EU39" s="27" t="s">
        <v>235</v>
      </c>
      <c r="EV39" s="26"/>
      <c r="EW39" s="27" t="s">
        <v>235</v>
      </c>
      <c r="EX39" s="26"/>
      <c r="EY39" s="27" t="s">
        <v>235</v>
      </c>
      <c r="EZ39" s="26"/>
      <c r="FA39" s="27" t="s">
        <v>235</v>
      </c>
      <c r="FB39" s="62">
        <v>356</v>
      </c>
      <c r="FC39" s="27" t="s">
        <v>235</v>
      </c>
      <c r="FD39" s="26" t="s">
        <v>546</v>
      </c>
      <c r="FE39" s="27" t="s">
        <v>235</v>
      </c>
      <c r="FF39" s="26" t="s">
        <v>547</v>
      </c>
      <c r="FG39" s="27" t="s">
        <v>235</v>
      </c>
      <c r="FH39" s="26">
        <v>411036</v>
      </c>
      <c r="FI39" s="27" t="s">
        <v>235</v>
      </c>
      <c r="FJ39" s="26"/>
      <c r="FK39" s="27" t="s">
        <v>235</v>
      </c>
      <c r="FL39" s="26"/>
      <c r="FM39" s="27" t="s">
        <v>235</v>
      </c>
      <c r="FN39" s="26"/>
      <c r="FO39" s="27" t="s">
        <v>235</v>
      </c>
      <c r="FP39" s="26"/>
      <c r="FQ39" s="27" t="s">
        <v>235</v>
      </c>
      <c r="FR39" s="62" t="str">
        <f t="shared" ref="FR39:FR46" si="13">FR38</f>
        <v>PRG062</v>
      </c>
      <c r="FS39" s="27" t="s">
        <v>235</v>
      </c>
      <c r="FT39" s="26"/>
      <c r="FU39" s="27" t="s">
        <v>235</v>
      </c>
      <c r="FV39" s="62" t="s">
        <v>608</v>
      </c>
      <c r="FW39" s="27" t="s">
        <v>235</v>
      </c>
      <c r="FX39" s="62"/>
      <c r="FY39" s="27" t="s">
        <v>235</v>
      </c>
      <c r="FZ39" s="26"/>
      <c r="GA39" s="27" t="s">
        <v>235</v>
      </c>
      <c r="GB39" s="26"/>
      <c r="GC39" s="27" t="s">
        <v>235</v>
      </c>
      <c r="GD39" s="26"/>
      <c r="GE39" s="27" t="s">
        <v>235</v>
      </c>
      <c r="GF39" s="26"/>
      <c r="GG39" s="27" t="s">
        <v>235</v>
      </c>
      <c r="GH39" s="26"/>
      <c r="GI39" s="27" t="s">
        <v>235</v>
      </c>
      <c r="GJ39" s="26"/>
      <c r="GK39" s="27" t="s">
        <v>235</v>
      </c>
      <c r="GL39" s="26"/>
      <c r="GM39" s="27" t="s">
        <v>235</v>
      </c>
      <c r="GN39" s="26"/>
      <c r="GO39" s="27" t="s">
        <v>235</v>
      </c>
      <c r="GP39" s="26"/>
      <c r="GQ39" s="27" t="s">
        <v>235</v>
      </c>
      <c r="GR39" s="26"/>
      <c r="GS39" s="27" t="s">
        <v>235</v>
      </c>
      <c r="GT39" s="26"/>
      <c r="GU39" s="27" t="s">
        <v>235</v>
      </c>
      <c r="GV39" s="26"/>
      <c r="GW39" s="27" t="s">
        <v>235</v>
      </c>
      <c r="GX39" s="26"/>
      <c r="GY39" s="27" t="s">
        <v>235</v>
      </c>
      <c r="GZ39" s="26"/>
      <c r="HA39" s="27" t="s">
        <v>235</v>
      </c>
      <c r="HB39" s="26"/>
      <c r="HC39" s="27" t="s">
        <v>235</v>
      </c>
      <c r="HD39" s="26"/>
      <c r="HE39" s="27" t="s">
        <v>235</v>
      </c>
      <c r="HF39" s="26"/>
      <c r="HG39" s="27" t="s">
        <v>235</v>
      </c>
      <c r="HH39" s="26"/>
      <c r="HI39" s="27" t="s">
        <v>235</v>
      </c>
      <c r="HJ39" s="26"/>
      <c r="HK39" s="27" t="s">
        <v>235</v>
      </c>
      <c r="HL39" s="26"/>
      <c r="HM39" s="27" t="s">
        <v>235</v>
      </c>
      <c r="HN39" s="26"/>
      <c r="HO39" s="27" t="s">
        <v>235</v>
      </c>
      <c r="HP39" s="26"/>
      <c r="HQ39" s="27" t="s">
        <v>235</v>
      </c>
      <c r="HR39" s="26"/>
      <c r="HS39" s="27" t="s">
        <v>235</v>
      </c>
      <c r="HT39" s="26"/>
      <c r="HU39" s="27" t="s">
        <v>235</v>
      </c>
      <c r="HV39" s="26"/>
      <c r="HW39" s="27" t="s">
        <v>235</v>
      </c>
      <c r="HX39" s="26"/>
      <c r="HY39" s="27" t="s">
        <v>235</v>
      </c>
      <c r="HZ39" s="26"/>
      <c r="IA39" s="27" t="s">
        <v>235</v>
      </c>
      <c r="IB39" s="26"/>
      <c r="IC39" s="27" t="s">
        <v>235</v>
      </c>
      <c r="ID39" s="26"/>
      <c r="IE39" s="27" t="s">
        <v>235</v>
      </c>
      <c r="IF39" s="26">
        <v>0</v>
      </c>
      <c r="IG39" s="27" t="s">
        <v>235</v>
      </c>
      <c r="IH39" s="26"/>
      <c r="II39" s="27" t="s">
        <v>235</v>
      </c>
      <c r="IJ39" s="62">
        <f t="shared" ref="IJ39:IJ102" si="14">IJ38+10</f>
        <v>1122334455</v>
      </c>
      <c r="IK39" s="27" t="s">
        <v>235</v>
      </c>
      <c r="IL39" s="62">
        <v>356</v>
      </c>
      <c r="IM39" s="27" t="s">
        <v>235</v>
      </c>
      <c r="IN39" s="62">
        <v>10</v>
      </c>
      <c r="IO39" s="27" t="s">
        <v>235</v>
      </c>
      <c r="IP39" s="26"/>
      <c r="IQ39" s="27" t="s">
        <v>235</v>
      </c>
      <c r="IR39" s="26"/>
      <c r="IS39" s="27" t="s">
        <v>235</v>
      </c>
      <c r="IT39" s="26"/>
      <c r="IU39" s="27" t="s">
        <v>235</v>
      </c>
      <c r="IV39" s="26"/>
      <c r="IW39" s="27" t="s">
        <v>235</v>
      </c>
      <c r="IX39" s="26"/>
      <c r="IY39" s="27" t="s">
        <v>235</v>
      </c>
      <c r="IZ39" s="26"/>
      <c r="JA39" s="27" t="s">
        <v>235</v>
      </c>
      <c r="JB39" s="26"/>
      <c r="JC39" s="27" t="s">
        <v>235</v>
      </c>
      <c r="JD39" s="26"/>
      <c r="JE39" s="27" t="s">
        <v>235</v>
      </c>
      <c r="JF39" s="26"/>
      <c r="JG39" s="27" t="s">
        <v>235</v>
      </c>
      <c r="JH39" s="26"/>
      <c r="JI39" s="27" t="s">
        <v>235</v>
      </c>
      <c r="JJ39" s="26"/>
      <c r="JK39" s="27" t="s">
        <v>235</v>
      </c>
      <c r="JL39" s="26"/>
      <c r="JM39" s="27" t="s">
        <v>235</v>
      </c>
      <c r="JN39" s="26"/>
      <c r="JO39" s="27" t="s">
        <v>235</v>
      </c>
      <c r="JP39" s="26"/>
      <c r="JQ39" s="27" t="s">
        <v>235</v>
      </c>
      <c r="JR39" s="26"/>
      <c r="JS39" s="27" t="s">
        <v>235</v>
      </c>
      <c r="JT39" s="26"/>
      <c r="JU39" s="27" t="s">
        <v>235</v>
      </c>
      <c r="JV39" s="26"/>
      <c r="JW39" s="27" t="s">
        <v>235</v>
      </c>
      <c r="JX39" s="26"/>
      <c r="JY39" s="27" t="s">
        <v>235</v>
      </c>
      <c r="JZ39" s="26"/>
      <c r="KA39" s="27" t="s">
        <v>235</v>
      </c>
      <c r="KB39" s="26"/>
      <c r="KC39" s="27" t="s">
        <v>235</v>
      </c>
      <c r="KD39" s="26"/>
      <c r="KE39" s="27" t="s">
        <v>235</v>
      </c>
      <c r="KF39" s="26"/>
      <c r="KG39" s="27" t="s">
        <v>235</v>
      </c>
      <c r="KH39" s="26"/>
      <c r="KI39" s="27" t="s">
        <v>235</v>
      </c>
      <c r="KJ39" s="26"/>
      <c r="KK39" s="27" t="s">
        <v>235</v>
      </c>
      <c r="KL39" s="26"/>
      <c r="KM39" s="27" t="s">
        <v>235</v>
      </c>
      <c r="KN39" s="26"/>
      <c r="KO39" s="27" t="s">
        <v>235</v>
      </c>
      <c r="KP39" s="26"/>
      <c r="KQ39" s="27" t="s">
        <v>235</v>
      </c>
      <c r="KR39" s="26"/>
      <c r="KS39" s="27" t="s">
        <v>235</v>
      </c>
      <c r="KT39" s="26"/>
      <c r="KU39" s="27" t="s">
        <v>235</v>
      </c>
      <c r="KV39" s="26"/>
      <c r="KW39" s="27" t="s">
        <v>235</v>
      </c>
      <c r="KX39" s="26"/>
      <c r="KY39" s="27" t="s">
        <v>235</v>
      </c>
      <c r="KZ39" s="26"/>
      <c r="LA39" s="27" t="s">
        <v>235</v>
      </c>
      <c r="LB39" s="26"/>
      <c r="LC39" s="27" t="s">
        <v>235</v>
      </c>
      <c r="LD39" s="26"/>
      <c r="LE39" s="27" t="s">
        <v>235</v>
      </c>
      <c r="LF39" s="26"/>
      <c r="LG39" s="27" t="s">
        <v>235</v>
      </c>
      <c r="LH39" s="26"/>
      <c r="LI39" s="27" t="s">
        <v>235</v>
      </c>
      <c r="LJ39" s="26"/>
      <c r="LK39" s="27" t="s">
        <v>235</v>
      </c>
      <c r="LL39" s="26"/>
      <c r="LM39" s="27" t="s">
        <v>235</v>
      </c>
      <c r="LN39" s="26"/>
      <c r="LO39" s="27" t="s">
        <v>235</v>
      </c>
      <c r="LP39" s="26"/>
      <c r="LQ39" s="27" t="s">
        <v>235</v>
      </c>
      <c r="LR39" s="26"/>
      <c r="LS39" s="27" t="s">
        <v>235</v>
      </c>
      <c r="LT39" s="26"/>
      <c r="LU39" s="27" t="s">
        <v>235</v>
      </c>
      <c r="LV39" s="26"/>
      <c r="LW39" s="27" t="s">
        <v>235</v>
      </c>
      <c r="LX39" s="26"/>
      <c r="LY39" s="27" t="s">
        <v>235</v>
      </c>
      <c r="LZ39" s="26"/>
      <c r="MA39" s="27" t="s">
        <v>235</v>
      </c>
      <c r="MB39" s="26"/>
      <c r="MC39" s="26"/>
      <c r="MD39" s="62"/>
      <c r="ME39" s="62" t="str">
        <f t="shared" si="12"/>
        <v>1|||555444000200|344566||I||1|C|RITISH|||S|RITISH||||M|||||||||||||||||356|09062016|PUN|356|EN|BE|C|P|GangaPark||||356|PUN|411036|MH|||||||356|PUN|MH|411036|||32535346|xyx1@mastercard.com||||||||||||||356|PUN|MH|411036|||||PRG062||DRMMSR005|||||||||||||||||||||||||||||||0||1122334455|356|10||||||||||||||||||||||||||||||||||||||||||||||</v>
      </c>
    </row>
    <row r="40" spans="1:343" s="61" customFormat="1" x14ac:dyDescent="0.25">
      <c r="A40" s="62" t="s">
        <v>595</v>
      </c>
      <c r="B40" s="62">
        <v>1</v>
      </c>
      <c r="C40" s="27" t="s">
        <v>235</v>
      </c>
      <c r="D40" s="62"/>
      <c r="E40" s="27" t="s">
        <v>235</v>
      </c>
      <c r="F40" s="62"/>
      <c r="G40" s="27" t="s">
        <v>235</v>
      </c>
      <c r="H40" s="67" t="s">
        <v>604</v>
      </c>
      <c r="I40" s="27" t="s">
        <v>235</v>
      </c>
      <c r="J40" s="64" t="s">
        <v>605</v>
      </c>
      <c r="K40" s="27" t="s">
        <v>235</v>
      </c>
      <c r="L40" s="62"/>
      <c r="M40" s="27" t="s">
        <v>235</v>
      </c>
      <c r="N40" s="27" t="s">
        <v>602</v>
      </c>
      <c r="O40" s="27" t="s">
        <v>235</v>
      </c>
      <c r="P40" s="62"/>
      <c r="Q40" s="27" t="s">
        <v>235</v>
      </c>
      <c r="R40" s="26">
        <v>1</v>
      </c>
      <c r="S40" s="27" t="s">
        <v>235</v>
      </c>
      <c r="T40" s="26" t="s">
        <v>616</v>
      </c>
      <c r="U40" s="27" t="s">
        <v>235</v>
      </c>
      <c r="V40" s="26" t="s">
        <v>632</v>
      </c>
      <c r="W40" s="27" t="s">
        <v>235</v>
      </c>
      <c r="X40" s="26"/>
      <c r="Y40" s="27" t="s">
        <v>235</v>
      </c>
      <c r="Z40" s="26"/>
      <c r="AA40" s="27" t="s">
        <v>235</v>
      </c>
      <c r="AB40" s="26" t="s">
        <v>603</v>
      </c>
      <c r="AC40" s="27" t="s">
        <v>235</v>
      </c>
      <c r="AD40" s="26" t="str">
        <f t="shared" si="11"/>
        <v>Khitesh</v>
      </c>
      <c r="AE40" s="27" t="s">
        <v>235</v>
      </c>
      <c r="AF40" s="26"/>
      <c r="AG40" s="27" t="s">
        <v>235</v>
      </c>
      <c r="AH40" s="26"/>
      <c r="AI40" s="27" t="s">
        <v>235</v>
      </c>
      <c r="AJ40" s="26"/>
      <c r="AK40" s="27" t="s">
        <v>235</v>
      </c>
      <c r="AL40" s="26" t="s">
        <v>230</v>
      </c>
      <c r="AM40" s="27" t="s">
        <v>235</v>
      </c>
      <c r="AN40" s="26"/>
      <c r="AO40" s="27" t="s">
        <v>235</v>
      </c>
      <c r="AP40" s="26"/>
      <c r="AQ40" s="27" t="s">
        <v>235</v>
      </c>
      <c r="AR40" s="26"/>
      <c r="AS40" s="27" t="s">
        <v>235</v>
      </c>
      <c r="AT40" s="26"/>
      <c r="AU40" s="27" t="s">
        <v>235</v>
      </c>
      <c r="AV40" s="26"/>
      <c r="AW40" s="27" t="s">
        <v>235</v>
      </c>
      <c r="AX40" s="26"/>
      <c r="AY40" s="27" t="s">
        <v>235</v>
      </c>
      <c r="AZ40" s="26"/>
      <c r="BA40" s="27" t="s">
        <v>235</v>
      </c>
      <c r="BB40" s="26"/>
      <c r="BC40" s="27" t="s">
        <v>235</v>
      </c>
      <c r="BD40" s="26"/>
      <c r="BE40" s="27" t="s">
        <v>235</v>
      </c>
      <c r="BF40" s="26"/>
      <c r="BG40" s="27" t="s">
        <v>235</v>
      </c>
      <c r="BH40" s="26"/>
      <c r="BI40" s="27" t="s">
        <v>235</v>
      </c>
      <c r="BJ40" s="26"/>
      <c r="BK40" s="27" t="s">
        <v>235</v>
      </c>
      <c r="BL40" s="26"/>
      <c r="BM40" s="27" t="s">
        <v>235</v>
      </c>
      <c r="BN40" s="26"/>
      <c r="BO40" s="27" t="s">
        <v>235</v>
      </c>
      <c r="BP40" s="26"/>
      <c r="BQ40" s="27" t="s">
        <v>235</v>
      </c>
      <c r="BR40" s="26"/>
      <c r="BS40" s="27" t="s">
        <v>235</v>
      </c>
      <c r="BT40" s="62">
        <v>356</v>
      </c>
      <c r="BU40" s="27" t="s">
        <v>235</v>
      </c>
      <c r="BV40" s="65" t="s">
        <v>540</v>
      </c>
      <c r="BW40" s="27" t="s">
        <v>235</v>
      </c>
      <c r="BX40" s="26" t="s">
        <v>546</v>
      </c>
      <c r="BY40" s="27" t="s">
        <v>235</v>
      </c>
      <c r="BZ40" s="62">
        <v>356</v>
      </c>
      <c r="CA40" s="27" t="s">
        <v>235</v>
      </c>
      <c r="CB40" s="26" t="s">
        <v>606</v>
      </c>
      <c r="CC40" s="27" t="s">
        <v>235</v>
      </c>
      <c r="CD40" s="26" t="s">
        <v>543</v>
      </c>
      <c r="CE40" s="27" t="s">
        <v>235</v>
      </c>
      <c r="CF40" s="26" t="s">
        <v>232</v>
      </c>
      <c r="CG40" s="27" t="s">
        <v>235</v>
      </c>
      <c r="CH40" s="26" t="s">
        <v>236</v>
      </c>
      <c r="CI40" s="27" t="s">
        <v>235</v>
      </c>
      <c r="CJ40" s="26" t="s">
        <v>544</v>
      </c>
      <c r="CK40" s="27" t="s">
        <v>235</v>
      </c>
      <c r="CL40" s="26"/>
      <c r="CM40" s="27" t="s">
        <v>235</v>
      </c>
      <c r="CN40" s="26"/>
      <c r="CO40" s="27" t="s">
        <v>235</v>
      </c>
      <c r="CP40" s="26"/>
      <c r="CQ40" s="27" t="s">
        <v>235</v>
      </c>
      <c r="CR40" s="62">
        <v>356</v>
      </c>
      <c r="CS40" s="27" t="s">
        <v>235</v>
      </c>
      <c r="CT40" s="26" t="s">
        <v>546</v>
      </c>
      <c r="CU40" s="27" t="s">
        <v>235</v>
      </c>
      <c r="CV40" s="26">
        <v>411036</v>
      </c>
      <c r="CW40" s="27" t="s">
        <v>235</v>
      </c>
      <c r="CX40" s="26" t="s">
        <v>547</v>
      </c>
      <c r="CY40" s="27" t="s">
        <v>235</v>
      </c>
      <c r="CZ40" s="26"/>
      <c r="DA40" s="27" t="s">
        <v>235</v>
      </c>
      <c r="DB40" s="26"/>
      <c r="DC40" s="27" t="s">
        <v>235</v>
      </c>
      <c r="DD40" s="26"/>
      <c r="DE40" s="27" t="s">
        <v>235</v>
      </c>
      <c r="DF40" s="26"/>
      <c r="DG40" s="27" t="s">
        <v>235</v>
      </c>
      <c r="DH40" s="26"/>
      <c r="DI40" s="27" t="s">
        <v>235</v>
      </c>
      <c r="DJ40" s="26"/>
      <c r="DK40" s="27" t="s">
        <v>235</v>
      </c>
      <c r="DL40" s="62">
        <v>356</v>
      </c>
      <c r="DM40" s="27" t="s">
        <v>235</v>
      </c>
      <c r="DN40" s="26" t="s">
        <v>546</v>
      </c>
      <c r="DO40" s="27" t="s">
        <v>235</v>
      </c>
      <c r="DP40" s="26" t="s">
        <v>547</v>
      </c>
      <c r="DQ40" s="27" t="s">
        <v>235</v>
      </c>
      <c r="DR40" s="26">
        <v>411036</v>
      </c>
      <c r="DS40" s="27" t="s">
        <v>235</v>
      </c>
      <c r="DT40" s="26"/>
      <c r="DU40" s="27" t="s">
        <v>235</v>
      </c>
      <c r="DV40" s="26"/>
      <c r="DW40" s="27" t="s">
        <v>235</v>
      </c>
      <c r="DX40" s="26">
        <f t="shared" ref="DX40:DX56" si="15">DX39</f>
        <v>32535346</v>
      </c>
      <c r="DY40" s="27" t="s">
        <v>235</v>
      </c>
      <c r="DZ40" s="66" t="s">
        <v>641</v>
      </c>
      <c r="EA40" s="27" t="s">
        <v>235</v>
      </c>
      <c r="EB40" s="26"/>
      <c r="EC40" s="27" t="s">
        <v>235</v>
      </c>
      <c r="ED40" s="26"/>
      <c r="EE40" s="27" t="s">
        <v>235</v>
      </c>
      <c r="EF40" s="26"/>
      <c r="EG40" s="27" t="s">
        <v>235</v>
      </c>
      <c r="EH40" s="26"/>
      <c r="EI40" s="27" t="s">
        <v>235</v>
      </c>
      <c r="EJ40" s="26"/>
      <c r="EK40" s="27" t="s">
        <v>235</v>
      </c>
      <c r="EL40" s="26"/>
      <c r="EM40" s="27" t="s">
        <v>235</v>
      </c>
      <c r="EN40" s="26"/>
      <c r="EO40" s="27" t="s">
        <v>235</v>
      </c>
      <c r="EP40" s="26"/>
      <c r="EQ40" s="27" t="s">
        <v>235</v>
      </c>
      <c r="ER40" s="26"/>
      <c r="ES40" s="27" t="s">
        <v>235</v>
      </c>
      <c r="ET40" s="26"/>
      <c r="EU40" s="27" t="s">
        <v>235</v>
      </c>
      <c r="EV40" s="26"/>
      <c r="EW40" s="27" t="s">
        <v>235</v>
      </c>
      <c r="EX40" s="26"/>
      <c r="EY40" s="27" t="s">
        <v>235</v>
      </c>
      <c r="EZ40" s="26"/>
      <c r="FA40" s="27" t="s">
        <v>235</v>
      </c>
      <c r="FB40" s="62">
        <v>356</v>
      </c>
      <c r="FC40" s="27" t="s">
        <v>235</v>
      </c>
      <c r="FD40" s="26" t="s">
        <v>546</v>
      </c>
      <c r="FE40" s="27" t="s">
        <v>235</v>
      </c>
      <c r="FF40" s="26" t="s">
        <v>547</v>
      </c>
      <c r="FG40" s="27" t="s">
        <v>235</v>
      </c>
      <c r="FH40" s="26">
        <v>411036</v>
      </c>
      <c r="FI40" s="27" t="s">
        <v>235</v>
      </c>
      <c r="FJ40" s="26"/>
      <c r="FK40" s="27" t="s">
        <v>235</v>
      </c>
      <c r="FL40" s="26"/>
      <c r="FM40" s="27" t="s">
        <v>235</v>
      </c>
      <c r="FN40" s="26"/>
      <c r="FO40" s="27" t="s">
        <v>235</v>
      </c>
      <c r="FP40" s="26"/>
      <c r="FQ40" s="27" t="s">
        <v>235</v>
      </c>
      <c r="FR40" s="62" t="str">
        <f t="shared" si="13"/>
        <v>PRG062</v>
      </c>
      <c r="FS40" s="27" t="s">
        <v>235</v>
      </c>
      <c r="FT40" s="26"/>
      <c r="FU40" s="27" t="s">
        <v>235</v>
      </c>
      <c r="FV40" s="62" t="s">
        <v>608</v>
      </c>
      <c r="FW40" s="27" t="s">
        <v>235</v>
      </c>
      <c r="FX40" s="62"/>
      <c r="FY40" s="27" t="s">
        <v>235</v>
      </c>
      <c r="FZ40" s="26"/>
      <c r="GA40" s="27" t="s">
        <v>235</v>
      </c>
      <c r="GB40" s="26"/>
      <c r="GC40" s="27" t="s">
        <v>235</v>
      </c>
      <c r="GD40" s="26"/>
      <c r="GE40" s="27" t="s">
        <v>235</v>
      </c>
      <c r="GF40" s="26"/>
      <c r="GG40" s="27" t="s">
        <v>235</v>
      </c>
      <c r="GH40" s="26"/>
      <c r="GI40" s="27" t="s">
        <v>235</v>
      </c>
      <c r="GJ40" s="26"/>
      <c r="GK40" s="27" t="s">
        <v>235</v>
      </c>
      <c r="GL40" s="26"/>
      <c r="GM40" s="27" t="s">
        <v>235</v>
      </c>
      <c r="GN40" s="26"/>
      <c r="GO40" s="27" t="s">
        <v>235</v>
      </c>
      <c r="GP40" s="26"/>
      <c r="GQ40" s="27" t="s">
        <v>235</v>
      </c>
      <c r="GR40" s="26"/>
      <c r="GS40" s="27" t="s">
        <v>235</v>
      </c>
      <c r="GT40" s="26"/>
      <c r="GU40" s="27" t="s">
        <v>235</v>
      </c>
      <c r="GV40" s="26"/>
      <c r="GW40" s="27" t="s">
        <v>235</v>
      </c>
      <c r="GX40" s="26"/>
      <c r="GY40" s="27" t="s">
        <v>235</v>
      </c>
      <c r="GZ40" s="26"/>
      <c r="HA40" s="27" t="s">
        <v>235</v>
      </c>
      <c r="HB40" s="26"/>
      <c r="HC40" s="27" t="s">
        <v>235</v>
      </c>
      <c r="HD40" s="26"/>
      <c r="HE40" s="27" t="s">
        <v>235</v>
      </c>
      <c r="HF40" s="26"/>
      <c r="HG40" s="27" t="s">
        <v>235</v>
      </c>
      <c r="HH40" s="26"/>
      <c r="HI40" s="27" t="s">
        <v>235</v>
      </c>
      <c r="HJ40" s="26"/>
      <c r="HK40" s="27" t="s">
        <v>235</v>
      </c>
      <c r="HL40" s="26"/>
      <c r="HM40" s="27" t="s">
        <v>235</v>
      </c>
      <c r="HN40" s="26"/>
      <c r="HO40" s="27" t="s">
        <v>235</v>
      </c>
      <c r="HP40" s="26"/>
      <c r="HQ40" s="27" t="s">
        <v>235</v>
      </c>
      <c r="HR40" s="26"/>
      <c r="HS40" s="27" t="s">
        <v>235</v>
      </c>
      <c r="HT40" s="26"/>
      <c r="HU40" s="27" t="s">
        <v>235</v>
      </c>
      <c r="HV40" s="26"/>
      <c r="HW40" s="27" t="s">
        <v>235</v>
      </c>
      <c r="HX40" s="26"/>
      <c r="HY40" s="27" t="s">
        <v>235</v>
      </c>
      <c r="HZ40" s="26"/>
      <c r="IA40" s="27" t="s">
        <v>235</v>
      </c>
      <c r="IB40" s="26"/>
      <c r="IC40" s="27" t="s">
        <v>235</v>
      </c>
      <c r="ID40" s="26"/>
      <c r="IE40" s="27" t="s">
        <v>235</v>
      </c>
      <c r="IF40" s="26">
        <v>0</v>
      </c>
      <c r="IG40" s="27" t="s">
        <v>235</v>
      </c>
      <c r="IH40" s="26"/>
      <c r="II40" s="27" t="s">
        <v>235</v>
      </c>
      <c r="IJ40" s="62">
        <f t="shared" si="14"/>
        <v>1122334465</v>
      </c>
      <c r="IK40" s="27" t="s">
        <v>235</v>
      </c>
      <c r="IL40" s="62">
        <v>356</v>
      </c>
      <c r="IM40" s="27" t="s">
        <v>235</v>
      </c>
      <c r="IN40" s="62">
        <v>10</v>
      </c>
      <c r="IO40" s="27" t="s">
        <v>235</v>
      </c>
      <c r="IP40" s="26"/>
      <c r="IQ40" s="27" t="s">
        <v>235</v>
      </c>
      <c r="IR40" s="26"/>
      <c r="IS40" s="27" t="s">
        <v>235</v>
      </c>
      <c r="IT40" s="26"/>
      <c r="IU40" s="27" t="s">
        <v>235</v>
      </c>
      <c r="IV40" s="26"/>
      <c r="IW40" s="27" t="s">
        <v>235</v>
      </c>
      <c r="IX40" s="26"/>
      <c r="IY40" s="27" t="s">
        <v>235</v>
      </c>
      <c r="IZ40" s="26"/>
      <c r="JA40" s="27" t="s">
        <v>235</v>
      </c>
      <c r="JB40" s="26"/>
      <c r="JC40" s="27" t="s">
        <v>235</v>
      </c>
      <c r="JD40" s="26"/>
      <c r="JE40" s="27" t="s">
        <v>235</v>
      </c>
      <c r="JF40" s="26"/>
      <c r="JG40" s="27" t="s">
        <v>235</v>
      </c>
      <c r="JH40" s="26"/>
      <c r="JI40" s="27" t="s">
        <v>235</v>
      </c>
      <c r="JJ40" s="26"/>
      <c r="JK40" s="27" t="s">
        <v>235</v>
      </c>
      <c r="JL40" s="26"/>
      <c r="JM40" s="27" t="s">
        <v>235</v>
      </c>
      <c r="JN40" s="26"/>
      <c r="JO40" s="27" t="s">
        <v>235</v>
      </c>
      <c r="JP40" s="26"/>
      <c r="JQ40" s="27" t="s">
        <v>235</v>
      </c>
      <c r="JR40" s="26"/>
      <c r="JS40" s="27" t="s">
        <v>235</v>
      </c>
      <c r="JT40" s="26"/>
      <c r="JU40" s="27" t="s">
        <v>235</v>
      </c>
      <c r="JV40" s="26"/>
      <c r="JW40" s="27" t="s">
        <v>235</v>
      </c>
      <c r="JX40" s="26"/>
      <c r="JY40" s="27" t="s">
        <v>235</v>
      </c>
      <c r="JZ40" s="26"/>
      <c r="KA40" s="27" t="s">
        <v>235</v>
      </c>
      <c r="KB40" s="26"/>
      <c r="KC40" s="27" t="s">
        <v>235</v>
      </c>
      <c r="KD40" s="26"/>
      <c r="KE40" s="27" t="s">
        <v>235</v>
      </c>
      <c r="KF40" s="26"/>
      <c r="KG40" s="27" t="s">
        <v>235</v>
      </c>
      <c r="KH40" s="26"/>
      <c r="KI40" s="27" t="s">
        <v>235</v>
      </c>
      <c r="KJ40" s="26"/>
      <c r="KK40" s="27" t="s">
        <v>235</v>
      </c>
      <c r="KL40" s="26"/>
      <c r="KM40" s="27" t="s">
        <v>235</v>
      </c>
      <c r="KN40" s="26"/>
      <c r="KO40" s="27" t="s">
        <v>235</v>
      </c>
      <c r="KP40" s="26"/>
      <c r="KQ40" s="27" t="s">
        <v>235</v>
      </c>
      <c r="KR40" s="26"/>
      <c r="KS40" s="27" t="s">
        <v>235</v>
      </c>
      <c r="KT40" s="26"/>
      <c r="KU40" s="27" t="s">
        <v>235</v>
      </c>
      <c r="KV40" s="26"/>
      <c r="KW40" s="27" t="s">
        <v>235</v>
      </c>
      <c r="KX40" s="26"/>
      <c r="KY40" s="27" t="s">
        <v>235</v>
      </c>
      <c r="KZ40" s="26"/>
      <c r="LA40" s="27" t="s">
        <v>235</v>
      </c>
      <c r="LB40" s="26"/>
      <c r="LC40" s="27" t="s">
        <v>235</v>
      </c>
      <c r="LD40" s="26"/>
      <c r="LE40" s="27" t="s">
        <v>235</v>
      </c>
      <c r="LF40" s="26"/>
      <c r="LG40" s="27" t="s">
        <v>235</v>
      </c>
      <c r="LH40" s="26"/>
      <c r="LI40" s="27" t="s">
        <v>235</v>
      </c>
      <c r="LJ40" s="26"/>
      <c r="LK40" s="27" t="s">
        <v>235</v>
      </c>
      <c r="LL40" s="26"/>
      <c r="LM40" s="27" t="s">
        <v>235</v>
      </c>
      <c r="LN40" s="26"/>
      <c r="LO40" s="27" t="s">
        <v>235</v>
      </c>
      <c r="LP40" s="26"/>
      <c r="LQ40" s="27" t="s">
        <v>235</v>
      </c>
      <c r="LR40" s="26"/>
      <c r="LS40" s="27" t="s">
        <v>235</v>
      </c>
      <c r="LT40" s="26"/>
      <c r="LU40" s="27" t="s">
        <v>235</v>
      </c>
      <c r="LV40" s="26"/>
      <c r="LW40" s="27" t="s">
        <v>235</v>
      </c>
      <c r="LX40" s="26"/>
      <c r="LY40" s="27" t="s">
        <v>235</v>
      </c>
      <c r="LZ40" s="26"/>
      <c r="MA40" s="27" t="s">
        <v>235</v>
      </c>
      <c r="MB40" s="26"/>
      <c r="MC40" s="26"/>
      <c r="MD40" s="62"/>
      <c r="ME40" s="62" t="str">
        <f t="shared" si="12"/>
        <v>1|||555444000200|344566||I||1|D|Khitesh|||S|Khitesh||||M|||||||||||||||||356|09062016|PUN|356|EN|BE|C|P|GangaPark||||356|PUN|411036|MH|||||||356|PUN|MH|411036|||32535346|xyx1@mastercard.com||||||||||||||356|PUN|MH|411036|||||PRG062||DRMMSR005|||||||||||||||||||||||||||||||0||1122334465|356|10||||||||||||||||||||||||||||||||||||||||||||||</v>
      </c>
    </row>
    <row r="41" spans="1:343" s="61" customFormat="1" x14ac:dyDescent="0.25">
      <c r="A41" s="62" t="s">
        <v>596</v>
      </c>
      <c r="B41" s="62">
        <v>1</v>
      </c>
      <c r="C41" s="27" t="s">
        <v>235</v>
      </c>
      <c r="D41" s="62"/>
      <c r="E41" s="27" t="s">
        <v>235</v>
      </c>
      <c r="F41" s="62"/>
      <c r="G41" s="27" t="s">
        <v>235</v>
      </c>
      <c r="H41" s="67" t="s">
        <v>604</v>
      </c>
      <c r="I41" s="27" t="s">
        <v>235</v>
      </c>
      <c r="J41" s="64" t="s">
        <v>605</v>
      </c>
      <c r="K41" s="27" t="s">
        <v>235</v>
      </c>
      <c r="L41" s="62"/>
      <c r="M41" s="27" t="s">
        <v>235</v>
      </c>
      <c r="N41" s="27" t="s">
        <v>602</v>
      </c>
      <c r="O41" s="27" t="s">
        <v>235</v>
      </c>
      <c r="P41" s="62"/>
      <c r="Q41" s="27" t="s">
        <v>235</v>
      </c>
      <c r="R41" s="26">
        <v>1</v>
      </c>
      <c r="S41" s="27" t="s">
        <v>235</v>
      </c>
      <c r="T41" s="26" t="s">
        <v>237</v>
      </c>
      <c r="U41" s="27" t="s">
        <v>235</v>
      </c>
      <c r="V41" s="26" t="s">
        <v>633</v>
      </c>
      <c r="W41" s="27" t="s">
        <v>235</v>
      </c>
      <c r="X41" s="26"/>
      <c r="Y41" s="27" t="s">
        <v>235</v>
      </c>
      <c r="Z41" s="26"/>
      <c r="AA41" s="27" t="s">
        <v>235</v>
      </c>
      <c r="AB41" s="26" t="s">
        <v>603</v>
      </c>
      <c r="AC41" s="27" t="s">
        <v>235</v>
      </c>
      <c r="AD41" s="26" t="str">
        <f t="shared" si="11"/>
        <v>Shyam</v>
      </c>
      <c r="AE41" s="27" t="s">
        <v>235</v>
      </c>
      <c r="AF41" s="26"/>
      <c r="AG41" s="27" t="s">
        <v>235</v>
      </c>
      <c r="AH41" s="26"/>
      <c r="AI41" s="27" t="s">
        <v>235</v>
      </c>
      <c r="AJ41" s="26"/>
      <c r="AK41" s="27" t="s">
        <v>235</v>
      </c>
      <c r="AL41" s="26" t="s">
        <v>230</v>
      </c>
      <c r="AM41" s="27" t="s">
        <v>235</v>
      </c>
      <c r="AN41" s="26"/>
      <c r="AO41" s="27" t="s">
        <v>235</v>
      </c>
      <c r="AP41" s="26"/>
      <c r="AQ41" s="27" t="s">
        <v>235</v>
      </c>
      <c r="AR41" s="26"/>
      <c r="AS41" s="27" t="s">
        <v>235</v>
      </c>
      <c r="AT41" s="26"/>
      <c r="AU41" s="27" t="s">
        <v>235</v>
      </c>
      <c r="AV41" s="26"/>
      <c r="AW41" s="27" t="s">
        <v>235</v>
      </c>
      <c r="AX41" s="26"/>
      <c r="AY41" s="27" t="s">
        <v>235</v>
      </c>
      <c r="AZ41" s="26"/>
      <c r="BA41" s="27" t="s">
        <v>235</v>
      </c>
      <c r="BB41" s="26"/>
      <c r="BC41" s="27" t="s">
        <v>235</v>
      </c>
      <c r="BD41" s="26"/>
      <c r="BE41" s="27" t="s">
        <v>235</v>
      </c>
      <c r="BF41" s="26"/>
      <c r="BG41" s="27" t="s">
        <v>235</v>
      </c>
      <c r="BH41" s="26"/>
      <c r="BI41" s="27" t="s">
        <v>235</v>
      </c>
      <c r="BJ41" s="26"/>
      <c r="BK41" s="27" t="s">
        <v>235</v>
      </c>
      <c r="BL41" s="26"/>
      <c r="BM41" s="27" t="s">
        <v>235</v>
      </c>
      <c r="BN41" s="26"/>
      <c r="BO41" s="27" t="s">
        <v>235</v>
      </c>
      <c r="BP41" s="26"/>
      <c r="BQ41" s="27" t="s">
        <v>235</v>
      </c>
      <c r="BR41" s="26"/>
      <c r="BS41" s="27" t="s">
        <v>235</v>
      </c>
      <c r="BT41" s="62">
        <v>356</v>
      </c>
      <c r="BU41" s="27" t="s">
        <v>235</v>
      </c>
      <c r="BV41" s="65" t="s">
        <v>540</v>
      </c>
      <c r="BW41" s="27" t="s">
        <v>235</v>
      </c>
      <c r="BX41" s="26" t="s">
        <v>546</v>
      </c>
      <c r="BY41" s="27" t="s">
        <v>235</v>
      </c>
      <c r="BZ41" s="62">
        <v>356</v>
      </c>
      <c r="CA41" s="27" t="s">
        <v>235</v>
      </c>
      <c r="CB41" s="26" t="s">
        <v>606</v>
      </c>
      <c r="CC41" s="27" t="s">
        <v>235</v>
      </c>
      <c r="CD41" s="26" t="s">
        <v>543</v>
      </c>
      <c r="CE41" s="27" t="s">
        <v>235</v>
      </c>
      <c r="CF41" s="26" t="s">
        <v>232</v>
      </c>
      <c r="CG41" s="27" t="s">
        <v>235</v>
      </c>
      <c r="CH41" s="26" t="s">
        <v>236</v>
      </c>
      <c r="CI41" s="27" t="s">
        <v>235</v>
      </c>
      <c r="CJ41" s="26" t="s">
        <v>544</v>
      </c>
      <c r="CK41" s="27" t="s">
        <v>235</v>
      </c>
      <c r="CL41" s="26"/>
      <c r="CM41" s="27" t="s">
        <v>235</v>
      </c>
      <c r="CN41" s="26"/>
      <c r="CO41" s="27" t="s">
        <v>235</v>
      </c>
      <c r="CP41" s="26"/>
      <c r="CQ41" s="27" t="s">
        <v>235</v>
      </c>
      <c r="CR41" s="62">
        <v>356</v>
      </c>
      <c r="CS41" s="27" t="s">
        <v>235</v>
      </c>
      <c r="CT41" s="26" t="s">
        <v>546</v>
      </c>
      <c r="CU41" s="27" t="s">
        <v>235</v>
      </c>
      <c r="CV41" s="26">
        <v>411036</v>
      </c>
      <c r="CW41" s="27" t="s">
        <v>235</v>
      </c>
      <c r="CX41" s="26" t="s">
        <v>547</v>
      </c>
      <c r="CY41" s="27" t="s">
        <v>235</v>
      </c>
      <c r="CZ41" s="26"/>
      <c r="DA41" s="27" t="s">
        <v>235</v>
      </c>
      <c r="DB41" s="26"/>
      <c r="DC41" s="27" t="s">
        <v>235</v>
      </c>
      <c r="DD41" s="26"/>
      <c r="DE41" s="27" t="s">
        <v>235</v>
      </c>
      <c r="DF41" s="26"/>
      <c r="DG41" s="27" t="s">
        <v>235</v>
      </c>
      <c r="DH41" s="26"/>
      <c r="DI41" s="27" t="s">
        <v>235</v>
      </c>
      <c r="DJ41" s="26"/>
      <c r="DK41" s="27" t="s">
        <v>235</v>
      </c>
      <c r="DL41" s="62">
        <v>356</v>
      </c>
      <c r="DM41" s="27" t="s">
        <v>235</v>
      </c>
      <c r="DN41" s="26" t="s">
        <v>546</v>
      </c>
      <c r="DO41" s="27" t="s">
        <v>235</v>
      </c>
      <c r="DP41" s="26" t="s">
        <v>547</v>
      </c>
      <c r="DQ41" s="27" t="s">
        <v>235</v>
      </c>
      <c r="DR41" s="26">
        <v>411036</v>
      </c>
      <c r="DS41" s="27" t="s">
        <v>235</v>
      </c>
      <c r="DT41" s="26"/>
      <c r="DU41" s="27" t="s">
        <v>235</v>
      </c>
      <c r="DV41" s="26"/>
      <c r="DW41" s="27" t="s">
        <v>235</v>
      </c>
      <c r="DX41" s="26">
        <f t="shared" si="15"/>
        <v>32535346</v>
      </c>
      <c r="DY41" s="27" t="s">
        <v>235</v>
      </c>
      <c r="DZ41" s="66" t="s">
        <v>641</v>
      </c>
      <c r="EA41" s="27" t="s">
        <v>235</v>
      </c>
      <c r="EB41" s="26"/>
      <c r="EC41" s="27" t="s">
        <v>235</v>
      </c>
      <c r="ED41" s="26"/>
      <c r="EE41" s="27" t="s">
        <v>235</v>
      </c>
      <c r="EF41" s="26"/>
      <c r="EG41" s="27" t="s">
        <v>235</v>
      </c>
      <c r="EH41" s="26"/>
      <c r="EI41" s="27" t="s">
        <v>235</v>
      </c>
      <c r="EJ41" s="26"/>
      <c r="EK41" s="27" t="s">
        <v>235</v>
      </c>
      <c r="EL41" s="26"/>
      <c r="EM41" s="27" t="s">
        <v>235</v>
      </c>
      <c r="EN41" s="26"/>
      <c r="EO41" s="27" t="s">
        <v>235</v>
      </c>
      <c r="EP41" s="26"/>
      <c r="EQ41" s="27" t="s">
        <v>235</v>
      </c>
      <c r="ER41" s="26"/>
      <c r="ES41" s="27" t="s">
        <v>235</v>
      </c>
      <c r="ET41" s="26"/>
      <c r="EU41" s="27" t="s">
        <v>235</v>
      </c>
      <c r="EV41" s="26"/>
      <c r="EW41" s="27" t="s">
        <v>235</v>
      </c>
      <c r="EX41" s="26"/>
      <c r="EY41" s="27" t="s">
        <v>235</v>
      </c>
      <c r="EZ41" s="26"/>
      <c r="FA41" s="27" t="s">
        <v>235</v>
      </c>
      <c r="FB41" s="62">
        <v>356</v>
      </c>
      <c r="FC41" s="27" t="s">
        <v>235</v>
      </c>
      <c r="FD41" s="26" t="s">
        <v>546</v>
      </c>
      <c r="FE41" s="27" t="s">
        <v>235</v>
      </c>
      <c r="FF41" s="26" t="s">
        <v>547</v>
      </c>
      <c r="FG41" s="27" t="s">
        <v>235</v>
      </c>
      <c r="FH41" s="26">
        <v>411036</v>
      </c>
      <c r="FI41" s="27" t="s">
        <v>235</v>
      </c>
      <c r="FJ41" s="26"/>
      <c r="FK41" s="27" t="s">
        <v>235</v>
      </c>
      <c r="FL41" s="26"/>
      <c r="FM41" s="27" t="s">
        <v>235</v>
      </c>
      <c r="FN41" s="26"/>
      <c r="FO41" s="27" t="s">
        <v>235</v>
      </c>
      <c r="FP41" s="26"/>
      <c r="FQ41" s="27" t="s">
        <v>235</v>
      </c>
      <c r="FR41" s="62" t="str">
        <f t="shared" si="13"/>
        <v>PRG062</v>
      </c>
      <c r="FS41" s="27" t="s">
        <v>235</v>
      </c>
      <c r="FT41" s="26"/>
      <c r="FU41" s="27" t="s">
        <v>235</v>
      </c>
      <c r="FV41" s="62" t="s">
        <v>608</v>
      </c>
      <c r="FW41" s="27" t="s">
        <v>235</v>
      </c>
      <c r="FX41" s="62"/>
      <c r="FY41" s="27" t="s">
        <v>235</v>
      </c>
      <c r="FZ41" s="26"/>
      <c r="GA41" s="27" t="s">
        <v>235</v>
      </c>
      <c r="GB41" s="26"/>
      <c r="GC41" s="27" t="s">
        <v>235</v>
      </c>
      <c r="GD41" s="26"/>
      <c r="GE41" s="27" t="s">
        <v>235</v>
      </c>
      <c r="GF41" s="26"/>
      <c r="GG41" s="27" t="s">
        <v>235</v>
      </c>
      <c r="GH41" s="26"/>
      <c r="GI41" s="27" t="s">
        <v>235</v>
      </c>
      <c r="GJ41" s="26"/>
      <c r="GK41" s="27" t="s">
        <v>235</v>
      </c>
      <c r="GL41" s="26"/>
      <c r="GM41" s="27" t="s">
        <v>235</v>
      </c>
      <c r="GN41" s="26"/>
      <c r="GO41" s="27" t="s">
        <v>235</v>
      </c>
      <c r="GP41" s="26"/>
      <c r="GQ41" s="27" t="s">
        <v>235</v>
      </c>
      <c r="GR41" s="26"/>
      <c r="GS41" s="27" t="s">
        <v>235</v>
      </c>
      <c r="GT41" s="26"/>
      <c r="GU41" s="27" t="s">
        <v>235</v>
      </c>
      <c r="GV41" s="26"/>
      <c r="GW41" s="27" t="s">
        <v>235</v>
      </c>
      <c r="GX41" s="26"/>
      <c r="GY41" s="27" t="s">
        <v>235</v>
      </c>
      <c r="GZ41" s="26"/>
      <c r="HA41" s="27" t="s">
        <v>235</v>
      </c>
      <c r="HB41" s="26"/>
      <c r="HC41" s="27" t="s">
        <v>235</v>
      </c>
      <c r="HD41" s="26"/>
      <c r="HE41" s="27" t="s">
        <v>235</v>
      </c>
      <c r="HF41" s="26"/>
      <c r="HG41" s="27" t="s">
        <v>235</v>
      </c>
      <c r="HH41" s="26"/>
      <c r="HI41" s="27" t="s">
        <v>235</v>
      </c>
      <c r="HJ41" s="26"/>
      <c r="HK41" s="27" t="s">
        <v>235</v>
      </c>
      <c r="HL41" s="26"/>
      <c r="HM41" s="27" t="s">
        <v>235</v>
      </c>
      <c r="HN41" s="26"/>
      <c r="HO41" s="27" t="s">
        <v>235</v>
      </c>
      <c r="HP41" s="26"/>
      <c r="HQ41" s="27" t="s">
        <v>235</v>
      </c>
      <c r="HR41" s="26"/>
      <c r="HS41" s="27" t="s">
        <v>235</v>
      </c>
      <c r="HT41" s="26"/>
      <c r="HU41" s="27" t="s">
        <v>235</v>
      </c>
      <c r="HV41" s="26"/>
      <c r="HW41" s="27" t="s">
        <v>235</v>
      </c>
      <c r="HX41" s="26"/>
      <c r="HY41" s="27" t="s">
        <v>235</v>
      </c>
      <c r="HZ41" s="26"/>
      <c r="IA41" s="27" t="s">
        <v>235</v>
      </c>
      <c r="IB41" s="26"/>
      <c r="IC41" s="27" t="s">
        <v>235</v>
      </c>
      <c r="ID41" s="26"/>
      <c r="IE41" s="27" t="s">
        <v>235</v>
      </c>
      <c r="IF41" s="26">
        <v>0</v>
      </c>
      <c r="IG41" s="27" t="s">
        <v>235</v>
      </c>
      <c r="IH41" s="26"/>
      <c r="II41" s="27" t="s">
        <v>235</v>
      </c>
      <c r="IJ41" s="62">
        <f t="shared" si="14"/>
        <v>1122334475</v>
      </c>
      <c r="IK41" s="27" t="s">
        <v>235</v>
      </c>
      <c r="IL41" s="62">
        <v>356</v>
      </c>
      <c r="IM41" s="27" t="s">
        <v>235</v>
      </c>
      <c r="IN41" s="62">
        <v>10</v>
      </c>
      <c r="IO41" s="27" t="s">
        <v>235</v>
      </c>
      <c r="IP41" s="26"/>
      <c r="IQ41" s="27" t="s">
        <v>235</v>
      </c>
      <c r="IR41" s="26"/>
      <c r="IS41" s="27" t="s">
        <v>235</v>
      </c>
      <c r="IT41" s="26"/>
      <c r="IU41" s="27" t="s">
        <v>235</v>
      </c>
      <c r="IV41" s="26"/>
      <c r="IW41" s="27" t="s">
        <v>235</v>
      </c>
      <c r="IX41" s="26"/>
      <c r="IY41" s="27" t="s">
        <v>235</v>
      </c>
      <c r="IZ41" s="26"/>
      <c r="JA41" s="27" t="s">
        <v>235</v>
      </c>
      <c r="JB41" s="26"/>
      <c r="JC41" s="27" t="s">
        <v>235</v>
      </c>
      <c r="JD41" s="26"/>
      <c r="JE41" s="27" t="s">
        <v>235</v>
      </c>
      <c r="JF41" s="26"/>
      <c r="JG41" s="27" t="s">
        <v>235</v>
      </c>
      <c r="JH41" s="26"/>
      <c r="JI41" s="27" t="s">
        <v>235</v>
      </c>
      <c r="JJ41" s="26"/>
      <c r="JK41" s="27" t="s">
        <v>235</v>
      </c>
      <c r="JL41" s="26"/>
      <c r="JM41" s="27" t="s">
        <v>235</v>
      </c>
      <c r="JN41" s="26"/>
      <c r="JO41" s="27" t="s">
        <v>235</v>
      </c>
      <c r="JP41" s="26"/>
      <c r="JQ41" s="27" t="s">
        <v>235</v>
      </c>
      <c r="JR41" s="26"/>
      <c r="JS41" s="27" t="s">
        <v>235</v>
      </c>
      <c r="JT41" s="26"/>
      <c r="JU41" s="27" t="s">
        <v>235</v>
      </c>
      <c r="JV41" s="26"/>
      <c r="JW41" s="27" t="s">
        <v>235</v>
      </c>
      <c r="JX41" s="26"/>
      <c r="JY41" s="27" t="s">
        <v>235</v>
      </c>
      <c r="JZ41" s="26"/>
      <c r="KA41" s="27" t="s">
        <v>235</v>
      </c>
      <c r="KB41" s="26"/>
      <c r="KC41" s="27" t="s">
        <v>235</v>
      </c>
      <c r="KD41" s="26"/>
      <c r="KE41" s="27" t="s">
        <v>235</v>
      </c>
      <c r="KF41" s="26"/>
      <c r="KG41" s="27" t="s">
        <v>235</v>
      </c>
      <c r="KH41" s="26"/>
      <c r="KI41" s="27" t="s">
        <v>235</v>
      </c>
      <c r="KJ41" s="26"/>
      <c r="KK41" s="27" t="s">
        <v>235</v>
      </c>
      <c r="KL41" s="26"/>
      <c r="KM41" s="27" t="s">
        <v>235</v>
      </c>
      <c r="KN41" s="26"/>
      <c r="KO41" s="27" t="s">
        <v>235</v>
      </c>
      <c r="KP41" s="26"/>
      <c r="KQ41" s="27" t="s">
        <v>235</v>
      </c>
      <c r="KR41" s="26"/>
      <c r="KS41" s="27" t="s">
        <v>235</v>
      </c>
      <c r="KT41" s="26"/>
      <c r="KU41" s="27" t="s">
        <v>235</v>
      </c>
      <c r="KV41" s="26"/>
      <c r="KW41" s="27" t="s">
        <v>235</v>
      </c>
      <c r="KX41" s="26"/>
      <c r="KY41" s="27" t="s">
        <v>235</v>
      </c>
      <c r="KZ41" s="26"/>
      <c r="LA41" s="27" t="s">
        <v>235</v>
      </c>
      <c r="LB41" s="26"/>
      <c r="LC41" s="27" t="s">
        <v>235</v>
      </c>
      <c r="LD41" s="26"/>
      <c r="LE41" s="27" t="s">
        <v>235</v>
      </c>
      <c r="LF41" s="26"/>
      <c r="LG41" s="27" t="s">
        <v>235</v>
      </c>
      <c r="LH41" s="26"/>
      <c r="LI41" s="27" t="s">
        <v>235</v>
      </c>
      <c r="LJ41" s="26"/>
      <c r="LK41" s="27" t="s">
        <v>235</v>
      </c>
      <c r="LL41" s="26"/>
      <c r="LM41" s="27" t="s">
        <v>235</v>
      </c>
      <c r="LN41" s="26"/>
      <c r="LO41" s="27" t="s">
        <v>235</v>
      </c>
      <c r="LP41" s="26"/>
      <c r="LQ41" s="27" t="s">
        <v>235</v>
      </c>
      <c r="LR41" s="26"/>
      <c r="LS41" s="27" t="s">
        <v>235</v>
      </c>
      <c r="LT41" s="26"/>
      <c r="LU41" s="27" t="s">
        <v>235</v>
      </c>
      <c r="LV41" s="26"/>
      <c r="LW41" s="27" t="s">
        <v>235</v>
      </c>
      <c r="LX41" s="26"/>
      <c r="LY41" s="27" t="s">
        <v>235</v>
      </c>
      <c r="LZ41" s="26"/>
      <c r="MA41" s="27" t="s">
        <v>235</v>
      </c>
      <c r="MB41" s="26"/>
      <c r="MC41" s="26"/>
      <c r="MD41" s="62"/>
      <c r="ME41" s="62" t="str">
        <f t="shared" si="12"/>
        <v>1|||555444000200|344566||I||1|E|Shyam|||S|Shyam||||M|||||||||||||||||356|09062016|PUN|356|EN|BE|C|P|GangaPark||||356|PUN|411036|MH|||||||356|PUN|MH|411036|||32535346|xyx1@mastercard.com||||||||||||||356|PUN|MH|411036|||||PRG062||DRMMSR005|||||||||||||||||||||||||||||||0||1122334475|356|10||||||||||||||||||||||||||||||||||||||||||||||</v>
      </c>
    </row>
    <row r="42" spans="1:343" s="61" customFormat="1" x14ac:dyDescent="0.25">
      <c r="A42" s="62" t="s">
        <v>597</v>
      </c>
      <c r="B42" s="62">
        <v>1</v>
      </c>
      <c r="C42" s="27" t="s">
        <v>235</v>
      </c>
      <c r="D42" s="62"/>
      <c r="E42" s="27" t="s">
        <v>235</v>
      </c>
      <c r="F42" s="62"/>
      <c r="G42" s="27" t="s">
        <v>235</v>
      </c>
      <c r="H42" s="67" t="s">
        <v>604</v>
      </c>
      <c r="I42" s="27" t="s">
        <v>235</v>
      </c>
      <c r="J42" s="64" t="s">
        <v>605</v>
      </c>
      <c r="K42" s="27" t="s">
        <v>235</v>
      </c>
      <c r="L42" s="62"/>
      <c r="M42" s="27" t="s">
        <v>235</v>
      </c>
      <c r="N42" s="27" t="s">
        <v>602</v>
      </c>
      <c r="O42" s="27" t="s">
        <v>235</v>
      </c>
      <c r="P42" s="62"/>
      <c r="Q42" s="27" t="s">
        <v>235</v>
      </c>
      <c r="R42" s="26">
        <v>1</v>
      </c>
      <c r="S42" s="27" t="s">
        <v>235</v>
      </c>
      <c r="T42" s="26" t="s">
        <v>615</v>
      </c>
      <c r="U42" s="27" t="s">
        <v>235</v>
      </c>
      <c r="V42" s="26" t="s">
        <v>635</v>
      </c>
      <c r="W42" s="27" t="s">
        <v>235</v>
      </c>
      <c r="X42" s="26"/>
      <c r="Y42" s="27" t="s">
        <v>235</v>
      </c>
      <c r="Z42" s="26"/>
      <c r="AA42" s="27" t="s">
        <v>235</v>
      </c>
      <c r="AB42" s="26" t="s">
        <v>603</v>
      </c>
      <c r="AC42" s="27" t="s">
        <v>235</v>
      </c>
      <c r="AD42" s="26" t="str">
        <f t="shared" si="11"/>
        <v>Vicky</v>
      </c>
      <c r="AE42" s="27" t="s">
        <v>235</v>
      </c>
      <c r="AF42" s="26"/>
      <c r="AG42" s="27" t="s">
        <v>235</v>
      </c>
      <c r="AH42" s="26"/>
      <c r="AI42" s="27" t="s">
        <v>235</v>
      </c>
      <c r="AJ42" s="26"/>
      <c r="AK42" s="27" t="s">
        <v>235</v>
      </c>
      <c r="AL42" s="26" t="s">
        <v>230</v>
      </c>
      <c r="AM42" s="27" t="s">
        <v>235</v>
      </c>
      <c r="AN42" s="26"/>
      <c r="AO42" s="27" t="s">
        <v>235</v>
      </c>
      <c r="AP42" s="26"/>
      <c r="AQ42" s="27" t="s">
        <v>235</v>
      </c>
      <c r="AR42" s="26"/>
      <c r="AS42" s="27" t="s">
        <v>235</v>
      </c>
      <c r="AT42" s="26"/>
      <c r="AU42" s="27" t="s">
        <v>235</v>
      </c>
      <c r="AV42" s="26"/>
      <c r="AW42" s="27" t="s">
        <v>235</v>
      </c>
      <c r="AX42" s="26"/>
      <c r="AY42" s="27" t="s">
        <v>235</v>
      </c>
      <c r="AZ42" s="26"/>
      <c r="BA42" s="27" t="s">
        <v>235</v>
      </c>
      <c r="BB42" s="26"/>
      <c r="BC42" s="27" t="s">
        <v>235</v>
      </c>
      <c r="BD42" s="26"/>
      <c r="BE42" s="27" t="s">
        <v>235</v>
      </c>
      <c r="BF42" s="26"/>
      <c r="BG42" s="27" t="s">
        <v>235</v>
      </c>
      <c r="BH42" s="26"/>
      <c r="BI42" s="27" t="s">
        <v>235</v>
      </c>
      <c r="BJ42" s="26"/>
      <c r="BK42" s="27" t="s">
        <v>235</v>
      </c>
      <c r="BL42" s="26"/>
      <c r="BM42" s="27" t="s">
        <v>235</v>
      </c>
      <c r="BN42" s="26"/>
      <c r="BO42" s="27" t="s">
        <v>235</v>
      </c>
      <c r="BP42" s="26"/>
      <c r="BQ42" s="27" t="s">
        <v>235</v>
      </c>
      <c r="BR42" s="26"/>
      <c r="BS42" s="27" t="s">
        <v>235</v>
      </c>
      <c r="BT42" s="62">
        <v>356</v>
      </c>
      <c r="BU42" s="27" t="s">
        <v>235</v>
      </c>
      <c r="BV42" s="65" t="s">
        <v>540</v>
      </c>
      <c r="BW42" s="27" t="s">
        <v>235</v>
      </c>
      <c r="BX42" s="26" t="s">
        <v>546</v>
      </c>
      <c r="BY42" s="27" t="s">
        <v>235</v>
      </c>
      <c r="BZ42" s="62">
        <v>356</v>
      </c>
      <c r="CA42" s="27" t="s">
        <v>235</v>
      </c>
      <c r="CB42" s="26" t="s">
        <v>606</v>
      </c>
      <c r="CC42" s="27" t="s">
        <v>235</v>
      </c>
      <c r="CD42" s="26" t="s">
        <v>543</v>
      </c>
      <c r="CE42" s="27" t="s">
        <v>235</v>
      </c>
      <c r="CF42" s="26" t="s">
        <v>232</v>
      </c>
      <c r="CG42" s="27" t="s">
        <v>235</v>
      </c>
      <c r="CH42" s="26" t="s">
        <v>236</v>
      </c>
      <c r="CI42" s="27" t="s">
        <v>235</v>
      </c>
      <c r="CJ42" s="26" t="s">
        <v>544</v>
      </c>
      <c r="CK42" s="27" t="s">
        <v>235</v>
      </c>
      <c r="CL42" s="26"/>
      <c r="CM42" s="27" t="s">
        <v>235</v>
      </c>
      <c r="CN42" s="26"/>
      <c r="CO42" s="27" t="s">
        <v>235</v>
      </c>
      <c r="CP42" s="26"/>
      <c r="CQ42" s="27" t="s">
        <v>235</v>
      </c>
      <c r="CR42" s="62">
        <v>356</v>
      </c>
      <c r="CS42" s="27" t="s">
        <v>235</v>
      </c>
      <c r="CT42" s="26" t="s">
        <v>546</v>
      </c>
      <c r="CU42" s="27" t="s">
        <v>235</v>
      </c>
      <c r="CV42" s="26">
        <v>411036</v>
      </c>
      <c r="CW42" s="27" t="s">
        <v>235</v>
      </c>
      <c r="CX42" s="26" t="s">
        <v>547</v>
      </c>
      <c r="CY42" s="27" t="s">
        <v>235</v>
      </c>
      <c r="CZ42" s="26"/>
      <c r="DA42" s="27" t="s">
        <v>235</v>
      </c>
      <c r="DB42" s="26"/>
      <c r="DC42" s="27" t="s">
        <v>235</v>
      </c>
      <c r="DD42" s="26"/>
      <c r="DE42" s="27" t="s">
        <v>235</v>
      </c>
      <c r="DF42" s="26"/>
      <c r="DG42" s="27" t="s">
        <v>235</v>
      </c>
      <c r="DH42" s="26"/>
      <c r="DI42" s="27" t="s">
        <v>235</v>
      </c>
      <c r="DJ42" s="26"/>
      <c r="DK42" s="27" t="s">
        <v>235</v>
      </c>
      <c r="DL42" s="62">
        <v>356</v>
      </c>
      <c r="DM42" s="27" t="s">
        <v>235</v>
      </c>
      <c r="DN42" s="26" t="s">
        <v>546</v>
      </c>
      <c r="DO42" s="27" t="s">
        <v>235</v>
      </c>
      <c r="DP42" s="26" t="s">
        <v>547</v>
      </c>
      <c r="DQ42" s="27" t="s">
        <v>235</v>
      </c>
      <c r="DR42" s="26">
        <v>411036</v>
      </c>
      <c r="DS42" s="27" t="s">
        <v>235</v>
      </c>
      <c r="DT42" s="26"/>
      <c r="DU42" s="27" t="s">
        <v>235</v>
      </c>
      <c r="DV42" s="26"/>
      <c r="DW42" s="27" t="s">
        <v>235</v>
      </c>
      <c r="DX42" s="26">
        <f t="shared" si="15"/>
        <v>32535346</v>
      </c>
      <c r="DY42" s="27" t="s">
        <v>235</v>
      </c>
      <c r="DZ42" s="66" t="s">
        <v>641</v>
      </c>
      <c r="EA42" s="27" t="s">
        <v>235</v>
      </c>
      <c r="EB42" s="26"/>
      <c r="EC42" s="27" t="s">
        <v>235</v>
      </c>
      <c r="ED42" s="26"/>
      <c r="EE42" s="27" t="s">
        <v>235</v>
      </c>
      <c r="EF42" s="26"/>
      <c r="EG42" s="27" t="s">
        <v>235</v>
      </c>
      <c r="EH42" s="26"/>
      <c r="EI42" s="27" t="s">
        <v>235</v>
      </c>
      <c r="EJ42" s="26"/>
      <c r="EK42" s="27" t="s">
        <v>235</v>
      </c>
      <c r="EL42" s="26"/>
      <c r="EM42" s="27" t="s">
        <v>235</v>
      </c>
      <c r="EN42" s="26"/>
      <c r="EO42" s="27" t="s">
        <v>235</v>
      </c>
      <c r="EP42" s="26"/>
      <c r="EQ42" s="27" t="s">
        <v>235</v>
      </c>
      <c r="ER42" s="26"/>
      <c r="ES42" s="27" t="s">
        <v>235</v>
      </c>
      <c r="ET42" s="26"/>
      <c r="EU42" s="27" t="s">
        <v>235</v>
      </c>
      <c r="EV42" s="26"/>
      <c r="EW42" s="27" t="s">
        <v>235</v>
      </c>
      <c r="EX42" s="26"/>
      <c r="EY42" s="27" t="s">
        <v>235</v>
      </c>
      <c r="EZ42" s="26"/>
      <c r="FA42" s="27" t="s">
        <v>235</v>
      </c>
      <c r="FB42" s="62">
        <v>356</v>
      </c>
      <c r="FC42" s="27" t="s">
        <v>235</v>
      </c>
      <c r="FD42" s="26" t="s">
        <v>546</v>
      </c>
      <c r="FE42" s="27" t="s">
        <v>235</v>
      </c>
      <c r="FF42" s="26" t="s">
        <v>547</v>
      </c>
      <c r="FG42" s="27" t="s">
        <v>235</v>
      </c>
      <c r="FH42" s="26">
        <v>411036</v>
      </c>
      <c r="FI42" s="27" t="s">
        <v>235</v>
      </c>
      <c r="FJ42" s="26"/>
      <c r="FK42" s="27" t="s">
        <v>235</v>
      </c>
      <c r="FL42" s="26"/>
      <c r="FM42" s="27" t="s">
        <v>235</v>
      </c>
      <c r="FN42" s="26"/>
      <c r="FO42" s="27" t="s">
        <v>235</v>
      </c>
      <c r="FP42" s="26"/>
      <c r="FQ42" s="27" t="s">
        <v>235</v>
      </c>
      <c r="FR42" s="62" t="str">
        <f t="shared" si="13"/>
        <v>PRG062</v>
      </c>
      <c r="FS42" s="27" t="s">
        <v>235</v>
      </c>
      <c r="FT42" s="26"/>
      <c r="FU42" s="27" t="s">
        <v>235</v>
      </c>
      <c r="FV42" s="62" t="s">
        <v>608</v>
      </c>
      <c r="FW42" s="27" t="s">
        <v>235</v>
      </c>
      <c r="FX42" s="62"/>
      <c r="FY42" s="27" t="s">
        <v>235</v>
      </c>
      <c r="FZ42" s="26"/>
      <c r="GA42" s="27" t="s">
        <v>235</v>
      </c>
      <c r="GB42" s="26"/>
      <c r="GC42" s="27" t="s">
        <v>235</v>
      </c>
      <c r="GD42" s="26"/>
      <c r="GE42" s="27" t="s">
        <v>235</v>
      </c>
      <c r="GF42" s="26"/>
      <c r="GG42" s="27" t="s">
        <v>235</v>
      </c>
      <c r="GH42" s="26"/>
      <c r="GI42" s="27" t="s">
        <v>235</v>
      </c>
      <c r="GJ42" s="26"/>
      <c r="GK42" s="27" t="s">
        <v>235</v>
      </c>
      <c r="GL42" s="26"/>
      <c r="GM42" s="27" t="s">
        <v>235</v>
      </c>
      <c r="GN42" s="26"/>
      <c r="GO42" s="27" t="s">
        <v>235</v>
      </c>
      <c r="GP42" s="26"/>
      <c r="GQ42" s="27" t="s">
        <v>235</v>
      </c>
      <c r="GR42" s="26"/>
      <c r="GS42" s="27" t="s">
        <v>235</v>
      </c>
      <c r="GT42" s="26"/>
      <c r="GU42" s="27" t="s">
        <v>235</v>
      </c>
      <c r="GV42" s="26"/>
      <c r="GW42" s="27" t="s">
        <v>235</v>
      </c>
      <c r="GX42" s="26"/>
      <c r="GY42" s="27" t="s">
        <v>235</v>
      </c>
      <c r="GZ42" s="26"/>
      <c r="HA42" s="27" t="s">
        <v>235</v>
      </c>
      <c r="HB42" s="26"/>
      <c r="HC42" s="27" t="s">
        <v>235</v>
      </c>
      <c r="HD42" s="26"/>
      <c r="HE42" s="27" t="s">
        <v>235</v>
      </c>
      <c r="HF42" s="26"/>
      <c r="HG42" s="27" t="s">
        <v>235</v>
      </c>
      <c r="HH42" s="26"/>
      <c r="HI42" s="27" t="s">
        <v>235</v>
      </c>
      <c r="HJ42" s="26"/>
      <c r="HK42" s="27" t="s">
        <v>235</v>
      </c>
      <c r="HL42" s="26"/>
      <c r="HM42" s="27" t="s">
        <v>235</v>
      </c>
      <c r="HN42" s="26"/>
      <c r="HO42" s="27" t="s">
        <v>235</v>
      </c>
      <c r="HP42" s="26"/>
      <c r="HQ42" s="27" t="s">
        <v>235</v>
      </c>
      <c r="HR42" s="26"/>
      <c r="HS42" s="27" t="s">
        <v>235</v>
      </c>
      <c r="HT42" s="26"/>
      <c r="HU42" s="27" t="s">
        <v>235</v>
      </c>
      <c r="HV42" s="26"/>
      <c r="HW42" s="27" t="s">
        <v>235</v>
      </c>
      <c r="HX42" s="26"/>
      <c r="HY42" s="27" t="s">
        <v>235</v>
      </c>
      <c r="HZ42" s="26"/>
      <c r="IA42" s="27" t="s">
        <v>235</v>
      </c>
      <c r="IB42" s="26"/>
      <c r="IC42" s="27" t="s">
        <v>235</v>
      </c>
      <c r="ID42" s="26"/>
      <c r="IE42" s="27" t="s">
        <v>235</v>
      </c>
      <c r="IF42" s="26">
        <v>0</v>
      </c>
      <c r="IG42" s="27" t="s">
        <v>235</v>
      </c>
      <c r="IH42" s="26"/>
      <c r="II42" s="27" t="s">
        <v>235</v>
      </c>
      <c r="IJ42" s="62">
        <f t="shared" si="14"/>
        <v>1122334485</v>
      </c>
      <c r="IK42" s="27" t="s">
        <v>235</v>
      </c>
      <c r="IL42" s="62">
        <v>356</v>
      </c>
      <c r="IM42" s="27" t="s">
        <v>235</v>
      </c>
      <c r="IN42" s="62">
        <v>10</v>
      </c>
      <c r="IO42" s="27" t="s">
        <v>235</v>
      </c>
      <c r="IP42" s="26"/>
      <c r="IQ42" s="27" t="s">
        <v>235</v>
      </c>
      <c r="IR42" s="26"/>
      <c r="IS42" s="27" t="s">
        <v>235</v>
      </c>
      <c r="IT42" s="26"/>
      <c r="IU42" s="27" t="s">
        <v>235</v>
      </c>
      <c r="IV42" s="26"/>
      <c r="IW42" s="27" t="s">
        <v>235</v>
      </c>
      <c r="IX42" s="26"/>
      <c r="IY42" s="27" t="s">
        <v>235</v>
      </c>
      <c r="IZ42" s="26"/>
      <c r="JA42" s="27" t="s">
        <v>235</v>
      </c>
      <c r="JB42" s="26"/>
      <c r="JC42" s="27" t="s">
        <v>235</v>
      </c>
      <c r="JD42" s="26"/>
      <c r="JE42" s="27" t="s">
        <v>235</v>
      </c>
      <c r="JF42" s="26"/>
      <c r="JG42" s="27" t="s">
        <v>235</v>
      </c>
      <c r="JH42" s="26"/>
      <c r="JI42" s="27" t="s">
        <v>235</v>
      </c>
      <c r="JJ42" s="26"/>
      <c r="JK42" s="27" t="s">
        <v>235</v>
      </c>
      <c r="JL42" s="26"/>
      <c r="JM42" s="27" t="s">
        <v>235</v>
      </c>
      <c r="JN42" s="26"/>
      <c r="JO42" s="27" t="s">
        <v>235</v>
      </c>
      <c r="JP42" s="26"/>
      <c r="JQ42" s="27" t="s">
        <v>235</v>
      </c>
      <c r="JR42" s="26"/>
      <c r="JS42" s="27" t="s">
        <v>235</v>
      </c>
      <c r="JT42" s="26"/>
      <c r="JU42" s="27" t="s">
        <v>235</v>
      </c>
      <c r="JV42" s="26"/>
      <c r="JW42" s="27" t="s">
        <v>235</v>
      </c>
      <c r="JX42" s="26"/>
      <c r="JY42" s="27" t="s">
        <v>235</v>
      </c>
      <c r="JZ42" s="26"/>
      <c r="KA42" s="27" t="s">
        <v>235</v>
      </c>
      <c r="KB42" s="26"/>
      <c r="KC42" s="27" t="s">
        <v>235</v>
      </c>
      <c r="KD42" s="26"/>
      <c r="KE42" s="27" t="s">
        <v>235</v>
      </c>
      <c r="KF42" s="26"/>
      <c r="KG42" s="27" t="s">
        <v>235</v>
      </c>
      <c r="KH42" s="26"/>
      <c r="KI42" s="27" t="s">
        <v>235</v>
      </c>
      <c r="KJ42" s="26"/>
      <c r="KK42" s="27" t="s">
        <v>235</v>
      </c>
      <c r="KL42" s="26"/>
      <c r="KM42" s="27" t="s">
        <v>235</v>
      </c>
      <c r="KN42" s="26"/>
      <c r="KO42" s="27" t="s">
        <v>235</v>
      </c>
      <c r="KP42" s="26"/>
      <c r="KQ42" s="27" t="s">
        <v>235</v>
      </c>
      <c r="KR42" s="26"/>
      <c r="KS42" s="27" t="s">
        <v>235</v>
      </c>
      <c r="KT42" s="26"/>
      <c r="KU42" s="27" t="s">
        <v>235</v>
      </c>
      <c r="KV42" s="26"/>
      <c r="KW42" s="27" t="s">
        <v>235</v>
      </c>
      <c r="KX42" s="26"/>
      <c r="KY42" s="27" t="s">
        <v>235</v>
      </c>
      <c r="KZ42" s="26"/>
      <c r="LA42" s="27" t="s">
        <v>235</v>
      </c>
      <c r="LB42" s="26"/>
      <c r="LC42" s="27" t="s">
        <v>235</v>
      </c>
      <c r="LD42" s="26"/>
      <c r="LE42" s="27" t="s">
        <v>235</v>
      </c>
      <c r="LF42" s="26"/>
      <c r="LG42" s="27" t="s">
        <v>235</v>
      </c>
      <c r="LH42" s="26"/>
      <c r="LI42" s="27" t="s">
        <v>235</v>
      </c>
      <c r="LJ42" s="26"/>
      <c r="LK42" s="27" t="s">
        <v>235</v>
      </c>
      <c r="LL42" s="26"/>
      <c r="LM42" s="27" t="s">
        <v>235</v>
      </c>
      <c r="LN42" s="26"/>
      <c r="LO42" s="27" t="s">
        <v>235</v>
      </c>
      <c r="LP42" s="26"/>
      <c r="LQ42" s="27" t="s">
        <v>235</v>
      </c>
      <c r="LR42" s="26"/>
      <c r="LS42" s="27" t="s">
        <v>235</v>
      </c>
      <c r="LT42" s="26"/>
      <c r="LU42" s="27" t="s">
        <v>235</v>
      </c>
      <c r="LV42" s="26"/>
      <c r="LW42" s="27" t="s">
        <v>235</v>
      </c>
      <c r="LX42" s="26"/>
      <c r="LY42" s="27" t="s">
        <v>235</v>
      </c>
      <c r="LZ42" s="26"/>
      <c r="MA42" s="27" t="s">
        <v>235</v>
      </c>
      <c r="MB42" s="26"/>
      <c r="MC42" s="26"/>
      <c r="MD42" s="62"/>
      <c r="ME42" s="62" t="str">
        <f t="shared" si="12"/>
        <v>1|||555444000200|344566||I||1|T|Vicky|||S|Vicky||||M|||||||||||||||||356|09062016|PUN|356|EN|BE|C|P|GangaPark||||356|PUN|411036|MH|||||||356|PUN|MH|411036|||32535346|xyx1@mastercard.com||||||||||||||356|PUN|MH|411036|||||PRG062||DRMMSR005|||||||||||||||||||||||||||||||0||1122334485|356|10||||||||||||||||||||||||||||||||||||||||||||||</v>
      </c>
    </row>
    <row r="43" spans="1:343" s="61" customFormat="1" x14ac:dyDescent="0.25">
      <c r="A43" s="62" t="s">
        <v>598</v>
      </c>
      <c r="B43" s="62">
        <v>1</v>
      </c>
      <c r="C43" s="27" t="s">
        <v>235</v>
      </c>
      <c r="D43" s="62"/>
      <c r="E43" s="27" t="s">
        <v>235</v>
      </c>
      <c r="F43" s="62"/>
      <c r="G43" s="27" t="s">
        <v>235</v>
      </c>
      <c r="H43" s="67" t="s">
        <v>604</v>
      </c>
      <c r="I43" s="27" t="s">
        <v>235</v>
      </c>
      <c r="J43" s="64" t="s">
        <v>605</v>
      </c>
      <c r="K43" s="27" t="s">
        <v>235</v>
      </c>
      <c r="L43" s="62"/>
      <c r="M43" s="27" t="s">
        <v>235</v>
      </c>
      <c r="N43" s="27" t="s">
        <v>602</v>
      </c>
      <c r="O43" s="27" t="s">
        <v>235</v>
      </c>
      <c r="P43" s="62"/>
      <c r="Q43" s="27" t="s">
        <v>235</v>
      </c>
      <c r="R43" s="26">
        <v>1</v>
      </c>
      <c r="S43" s="27" t="s">
        <v>235</v>
      </c>
      <c r="T43" s="26" t="s">
        <v>613</v>
      </c>
      <c r="U43" s="27" t="s">
        <v>235</v>
      </c>
      <c r="V43" s="26" t="s">
        <v>636</v>
      </c>
      <c r="W43" s="27" t="s">
        <v>235</v>
      </c>
      <c r="X43" s="26"/>
      <c r="Y43" s="27" t="s">
        <v>235</v>
      </c>
      <c r="Z43" s="26"/>
      <c r="AA43" s="27" t="s">
        <v>235</v>
      </c>
      <c r="AB43" s="26" t="s">
        <v>603</v>
      </c>
      <c r="AC43" s="27" t="s">
        <v>235</v>
      </c>
      <c r="AD43" s="26" t="str">
        <f t="shared" si="11"/>
        <v>Ricky</v>
      </c>
      <c r="AE43" s="27" t="s">
        <v>235</v>
      </c>
      <c r="AF43" s="26"/>
      <c r="AG43" s="27" t="s">
        <v>235</v>
      </c>
      <c r="AH43" s="26"/>
      <c r="AI43" s="27" t="s">
        <v>235</v>
      </c>
      <c r="AJ43" s="26"/>
      <c r="AK43" s="27" t="s">
        <v>235</v>
      </c>
      <c r="AL43" s="26" t="s">
        <v>230</v>
      </c>
      <c r="AM43" s="27" t="s">
        <v>235</v>
      </c>
      <c r="AN43" s="26"/>
      <c r="AO43" s="27" t="s">
        <v>235</v>
      </c>
      <c r="AP43" s="26"/>
      <c r="AQ43" s="27" t="s">
        <v>235</v>
      </c>
      <c r="AR43" s="26"/>
      <c r="AS43" s="27" t="s">
        <v>235</v>
      </c>
      <c r="AT43" s="26"/>
      <c r="AU43" s="27" t="s">
        <v>235</v>
      </c>
      <c r="AV43" s="26"/>
      <c r="AW43" s="27" t="s">
        <v>235</v>
      </c>
      <c r="AX43" s="26"/>
      <c r="AY43" s="27" t="s">
        <v>235</v>
      </c>
      <c r="AZ43" s="26"/>
      <c r="BA43" s="27" t="s">
        <v>235</v>
      </c>
      <c r="BB43" s="26"/>
      <c r="BC43" s="27" t="s">
        <v>235</v>
      </c>
      <c r="BD43" s="26"/>
      <c r="BE43" s="27" t="s">
        <v>235</v>
      </c>
      <c r="BF43" s="26"/>
      <c r="BG43" s="27" t="s">
        <v>235</v>
      </c>
      <c r="BH43" s="26"/>
      <c r="BI43" s="27" t="s">
        <v>235</v>
      </c>
      <c r="BJ43" s="26"/>
      <c r="BK43" s="27" t="s">
        <v>235</v>
      </c>
      <c r="BL43" s="26"/>
      <c r="BM43" s="27" t="s">
        <v>235</v>
      </c>
      <c r="BN43" s="26"/>
      <c r="BO43" s="27" t="s">
        <v>235</v>
      </c>
      <c r="BP43" s="26"/>
      <c r="BQ43" s="27" t="s">
        <v>235</v>
      </c>
      <c r="BR43" s="26"/>
      <c r="BS43" s="27" t="s">
        <v>235</v>
      </c>
      <c r="BT43" s="62">
        <v>356</v>
      </c>
      <c r="BU43" s="27" t="s">
        <v>235</v>
      </c>
      <c r="BV43" s="65" t="s">
        <v>540</v>
      </c>
      <c r="BW43" s="27" t="s">
        <v>235</v>
      </c>
      <c r="BX43" s="26" t="s">
        <v>546</v>
      </c>
      <c r="BY43" s="27" t="s">
        <v>235</v>
      </c>
      <c r="BZ43" s="62">
        <v>356</v>
      </c>
      <c r="CA43" s="27" t="s">
        <v>235</v>
      </c>
      <c r="CB43" s="26" t="s">
        <v>606</v>
      </c>
      <c r="CC43" s="27" t="s">
        <v>235</v>
      </c>
      <c r="CD43" s="26" t="s">
        <v>543</v>
      </c>
      <c r="CE43" s="27" t="s">
        <v>235</v>
      </c>
      <c r="CF43" s="26" t="s">
        <v>232</v>
      </c>
      <c r="CG43" s="27" t="s">
        <v>235</v>
      </c>
      <c r="CH43" s="26" t="s">
        <v>236</v>
      </c>
      <c r="CI43" s="27" t="s">
        <v>235</v>
      </c>
      <c r="CJ43" s="26" t="s">
        <v>544</v>
      </c>
      <c r="CK43" s="27" t="s">
        <v>235</v>
      </c>
      <c r="CL43" s="26"/>
      <c r="CM43" s="27" t="s">
        <v>235</v>
      </c>
      <c r="CN43" s="26"/>
      <c r="CO43" s="27" t="s">
        <v>235</v>
      </c>
      <c r="CP43" s="26"/>
      <c r="CQ43" s="27" t="s">
        <v>235</v>
      </c>
      <c r="CR43" s="62">
        <v>356</v>
      </c>
      <c r="CS43" s="27" t="s">
        <v>235</v>
      </c>
      <c r="CT43" s="26" t="s">
        <v>546</v>
      </c>
      <c r="CU43" s="27" t="s">
        <v>235</v>
      </c>
      <c r="CV43" s="26">
        <v>411036</v>
      </c>
      <c r="CW43" s="27" t="s">
        <v>235</v>
      </c>
      <c r="CX43" s="26" t="s">
        <v>547</v>
      </c>
      <c r="CY43" s="27" t="s">
        <v>235</v>
      </c>
      <c r="CZ43" s="26"/>
      <c r="DA43" s="27" t="s">
        <v>235</v>
      </c>
      <c r="DB43" s="26"/>
      <c r="DC43" s="27" t="s">
        <v>235</v>
      </c>
      <c r="DD43" s="26"/>
      <c r="DE43" s="27" t="s">
        <v>235</v>
      </c>
      <c r="DF43" s="26"/>
      <c r="DG43" s="27" t="s">
        <v>235</v>
      </c>
      <c r="DH43" s="26"/>
      <c r="DI43" s="27" t="s">
        <v>235</v>
      </c>
      <c r="DJ43" s="26"/>
      <c r="DK43" s="27" t="s">
        <v>235</v>
      </c>
      <c r="DL43" s="62">
        <v>356</v>
      </c>
      <c r="DM43" s="27" t="s">
        <v>235</v>
      </c>
      <c r="DN43" s="26" t="s">
        <v>546</v>
      </c>
      <c r="DO43" s="27" t="s">
        <v>235</v>
      </c>
      <c r="DP43" s="26" t="s">
        <v>547</v>
      </c>
      <c r="DQ43" s="27" t="s">
        <v>235</v>
      </c>
      <c r="DR43" s="26">
        <v>411036</v>
      </c>
      <c r="DS43" s="27" t="s">
        <v>235</v>
      </c>
      <c r="DT43" s="26"/>
      <c r="DU43" s="27" t="s">
        <v>235</v>
      </c>
      <c r="DV43" s="26"/>
      <c r="DW43" s="27" t="s">
        <v>235</v>
      </c>
      <c r="DX43" s="26">
        <f t="shared" si="15"/>
        <v>32535346</v>
      </c>
      <c r="DY43" s="27" t="s">
        <v>235</v>
      </c>
      <c r="DZ43" s="66" t="s">
        <v>641</v>
      </c>
      <c r="EA43" s="27" t="s">
        <v>235</v>
      </c>
      <c r="EB43" s="26"/>
      <c r="EC43" s="27" t="s">
        <v>235</v>
      </c>
      <c r="ED43" s="26"/>
      <c r="EE43" s="27" t="s">
        <v>235</v>
      </c>
      <c r="EF43" s="26"/>
      <c r="EG43" s="27" t="s">
        <v>235</v>
      </c>
      <c r="EH43" s="26"/>
      <c r="EI43" s="27" t="s">
        <v>235</v>
      </c>
      <c r="EJ43" s="26"/>
      <c r="EK43" s="27" t="s">
        <v>235</v>
      </c>
      <c r="EL43" s="26"/>
      <c r="EM43" s="27" t="s">
        <v>235</v>
      </c>
      <c r="EN43" s="26"/>
      <c r="EO43" s="27" t="s">
        <v>235</v>
      </c>
      <c r="EP43" s="26"/>
      <c r="EQ43" s="27" t="s">
        <v>235</v>
      </c>
      <c r="ER43" s="26"/>
      <c r="ES43" s="27" t="s">
        <v>235</v>
      </c>
      <c r="ET43" s="26"/>
      <c r="EU43" s="27" t="s">
        <v>235</v>
      </c>
      <c r="EV43" s="26"/>
      <c r="EW43" s="27" t="s">
        <v>235</v>
      </c>
      <c r="EX43" s="26"/>
      <c r="EY43" s="27" t="s">
        <v>235</v>
      </c>
      <c r="EZ43" s="26"/>
      <c r="FA43" s="27" t="s">
        <v>235</v>
      </c>
      <c r="FB43" s="62">
        <v>356</v>
      </c>
      <c r="FC43" s="27" t="s">
        <v>235</v>
      </c>
      <c r="FD43" s="26" t="s">
        <v>546</v>
      </c>
      <c r="FE43" s="27" t="s">
        <v>235</v>
      </c>
      <c r="FF43" s="26" t="s">
        <v>547</v>
      </c>
      <c r="FG43" s="27" t="s">
        <v>235</v>
      </c>
      <c r="FH43" s="26">
        <v>411036</v>
      </c>
      <c r="FI43" s="27" t="s">
        <v>235</v>
      </c>
      <c r="FJ43" s="26"/>
      <c r="FK43" s="27" t="s">
        <v>235</v>
      </c>
      <c r="FL43" s="26"/>
      <c r="FM43" s="27" t="s">
        <v>235</v>
      </c>
      <c r="FN43" s="26"/>
      <c r="FO43" s="27" t="s">
        <v>235</v>
      </c>
      <c r="FP43" s="26"/>
      <c r="FQ43" s="27" t="s">
        <v>235</v>
      </c>
      <c r="FR43" s="62" t="str">
        <f t="shared" si="13"/>
        <v>PRG062</v>
      </c>
      <c r="FS43" s="27" t="s">
        <v>235</v>
      </c>
      <c r="FT43" s="26"/>
      <c r="FU43" s="27" t="s">
        <v>235</v>
      </c>
      <c r="FV43" s="62" t="s">
        <v>608</v>
      </c>
      <c r="FW43" s="27" t="s">
        <v>235</v>
      </c>
      <c r="FX43" s="62"/>
      <c r="FY43" s="27" t="s">
        <v>235</v>
      </c>
      <c r="FZ43" s="26"/>
      <c r="GA43" s="27" t="s">
        <v>235</v>
      </c>
      <c r="GB43" s="26"/>
      <c r="GC43" s="27" t="s">
        <v>235</v>
      </c>
      <c r="GD43" s="26"/>
      <c r="GE43" s="27" t="s">
        <v>235</v>
      </c>
      <c r="GF43" s="26"/>
      <c r="GG43" s="27" t="s">
        <v>235</v>
      </c>
      <c r="GH43" s="26"/>
      <c r="GI43" s="27" t="s">
        <v>235</v>
      </c>
      <c r="GJ43" s="26"/>
      <c r="GK43" s="27" t="s">
        <v>235</v>
      </c>
      <c r="GL43" s="26"/>
      <c r="GM43" s="27" t="s">
        <v>235</v>
      </c>
      <c r="GN43" s="26"/>
      <c r="GO43" s="27" t="s">
        <v>235</v>
      </c>
      <c r="GP43" s="26"/>
      <c r="GQ43" s="27" t="s">
        <v>235</v>
      </c>
      <c r="GR43" s="26"/>
      <c r="GS43" s="27" t="s">
        <v>235</v>
      </c>
      <c r="GT43" s="26"/>
      <c r="GU43" s="27" t="s">
        <v>235</v>
      </c>
      <c r="GV43" s="26"/>
      <c r="GW43" s="27" t="s">
        <v>235</v>
      </c>
      <c r="GX43" s="26"/>
      <c r="GY43" s="27" t="s">
        <v>235</v>
      </c>
      <c r="GZ43" s="26"/>
      <c r="HA43" s="27" t="s">
        <v>235</v>
      </c>
      <c r="HB43" s="26"/>
      <c r="HC43" s="27" t="s">
        <v>235</v>
      </c>
      <c r="HD43" s="26"/>
      <c r="HE43" s="27" t="s">
        <v>235</v>
      </c>
      <c r="HF43" s="26"/>
      <c r="HG43" s="27" t="s">
        <v>235</v>
      </c>
      <c r="HH43" s="26"/>
      <c r="HI43" s="27" t="s">
        <v>235</v>
      </c>
      <c r="HJ43" s="26"/>
      <c r="HK43" s="27" t="s">
        <v>235</v>
      </c>
      <c r="HL43" s="26"/>
      <c r="HM43" s="27" t="s">
        <v>235</v>
      </c>
      <c r="HN43" s="26"/>
      <c r="HO43" s="27" t="s">
        <v>235</v>
      </c>
      <c r="HP43" s="26"/>
      <c r="HQ43" s="27" t="s">
        <v>235</v>
      </c>
      <c r="HR43" s="26"/>
      <c r="HS43" s="27" t="s">
        <v>235</v>
      </c>
      <c r="HT43" s="26"/>
      <c r="HU43" s="27" t="s">
        <v>235</v>
      </c>
      <c r="HV43" s="26"/>
      <c r="HW43" s="27" t="s">
        <v>235</v>
      </c>
      <c r="HX43" s="26"/>
      <c r="HY43" s="27" t="s">
        <v>235</v>
      </c>
      <c r="HZ43" s="26"/>
      <c r="IA43" s="27" t="s">
        <v>235</v>
      </c>
      <c r="IB43" s="26"/>
      <c r="IC43" s="27" t="s">
        <v>235</v>
      </c>
      <c r="ID43" s="26"/>
      <c r="IE43" s="27" t="s">
        <v>235</v>
      </c>
      <c r="IF43" s="26">
        <v>0</v>
      </c>
      <c r="IG43" s="27" t="s">
        <v>235</v>
      </c>
      <c r="IH43" s="26"/>
      <c r="II43" s="27" t="s">
        <v>235</v>
      </c>
      <c r="IJ43" s="62">
        <f t="shared" si="14"/>
        <v>1122334495</v>
      </c>
      <c r="IK43" s="27" t="s">
        <v>235</v>
      </c>
      <c r="IL43" s="62">
        <v>356</v>
      </c>
      <c r="IM43" s="27" t="s">
        <v>235</v>
      </c>
      <c r="IN43" s="62">
        <v>10</v>
      </c>
      <c r="IO43" s="27" t="s">
        <v>235</v>
      </c>
      <c r="IP43" s="26"/>
      <c r="IQ43" s="27" t="s">
        <v>235</v>
      </c>
      <c r="IR43" s="26"/>
      <c r="IS43" s="27" t="s">
        <v>235</v>
      </c>
      <c r="IT43" s="26"/>
      <c r="IU43" s="27" t="s">
        <v>235</v>
      </c>
      <c r="IV43" s="26"/>
      <c r="IW43" s="27" t="s">
        <v>235</v>
      </c>
      <c r="IX43" s="26"/>
      <c r="IY43" s="27" t="s">
        <v>235</v>
      </c>
      <c r="IZ43" s="26"/>
      <c r="JA43" s="27" t="s">
        <v>235</v>
      </c>
      <c r="JB43" s="26"/>
      <c r="JC43" s="27" t="s">
        <v>235</v>
      </c>
      <c r="JD43" s="26"/>
      <c r="JE43" s="27" t="s">
        <v>235</v>
      </c>
      <c r="JF43" s="26"/>
      <c r="JG43" s="27" t="s">
        <v>235</v>
      </c>
      <c r="JH43" s="26"/>
      <c r="JI43" s="27" t="s">
        <v>235</v>
      </c>
      <c r="JJ43" s="26"/>
      <c r="JK43" s="27" t="s">
        <v>235</v>
      </c>
      <c r="JL43" s="26"/>
      <c r="JM43" s="27" t="s">
        <v>235</v>
      </c>
      <c r="JN43" s="26"/>
      <c r="JO43" s="27" t="s">
        <v>235</v>
      </c>
      <c r="JP43" s="26"/>
      <c r="JQ43" s="27" t="s">
        <v>235</v>
      </c>
      <c r="JR43" s="26"/>
      <c r="JS43" s="27" t="s">
        <v>235</v>
      </c>
      <c r="JT43" s="26"/>
      <c r="JU43" s="27" t="s">
        <v>235</v>
      </c>
      <c r="JV43" s="26"/>
      <c r="JW43" s="27" t="s">
        <v>235</v>
      </c>
      <c r="JX43" s="26"/>
      <c r="JY43" s="27" t="s">
        <v>235</v>
      </c>
      <c r="JZ43" s="26"/>
      <c r="KA43" s="27" t="s">
        <v>235</v>
      </c>
      <c r="KB43" s="26"/>
      <c r="KC43" s="27" t="s">
        <v>235</v>
      </c>
      <c r="KD43" s="26"/>
      <c r="KE43" s="27" t="s">
        <v>235</v>
      </c>
      <c r="KF43" s="26"/>
      <c r="KG43" s="27" t="s">
        <v>235</v>
      </c>
      <c r="KH43" s="26"/>
      <c r="KI43" s="27" t="s">
        <v>235</v>
      </c>
      <c r="KJ43" s="26"/>
      <c r="KK43" s="27" t="s">
        <v>235</v>
      </c>
      <c r="KL43" s="26"/>
      <c r="KM43" s="27" t="s">
        <v>235</v>
      </c>
      <c r="KN43" s="26"/>
      <c r="KO43" s="27" t="s">
        <v>235</v>
      </c>
      <c r="KP43" s="26"/>
      <c r="KQ43" s="27" t="s">
        <v>235</v>
      </c>
      <c r="KR43" s="26"/>
      <c r="KS43" s="27" t="s">
        <v>235</v>
      </c>
      <c r="KT43" s="26"/>
      <c r="KU43" s="27" t="s">
        <v>235</v>
      </c>
      <c r="KV43" s="26"/>
      <c r="KW43" s="27" t="s">
        <v>235</v>
      </c>
      <c r="KX43" s="26"/>
      <c r="KY43" s="27" t="s">
        <v>235</v>
      </c>
      <c r="KZ43" s="26"/>
      <c r="LA43" s="27" t="s">
        <v>235</v>
      </c>
      <c r="LB43" s="26"/>
      <c r="LC43" s="27" t="s">
        <v>235</v>
      </c>
      <c r="LD43" s="26"/>
      <c r="LE43" s="27" t="s">
        <v>235</v>
      </c>
      <c r="LF43" s="26"/>
      <c r="LG43" s="27" t="s">
        <v>235</v>
      </c>
      <c r="LH43" s="26"/>
      <c r="LI43" s="27" t="s">
        <v>235</v>
      </c>
      <c r="LJ43" s="26"/>
      <c r="LK43" s="27" t="s">
        <v>235</v>
      </c>
      <c r="LL43" s="26"/>
      <c r="LM43" s="27" t="s">
        <v>235</v>
      </c>
      <c r="LN43" s="26"/>
      <c r="LO43" s="27" t="s">
        <v>235</v>
      </c>
      <c r="LP43" s="26"/>
      <c r="LQ43" s="27" t="s">
        <v>235</v>
      </c>
      <c r="LR43" s="26"/>
      <c r="LS43" s="27" t="s">
        <v>235</v>
      </c>
      <c r="LT43" s="26"/>
      <c r="LU43" s="27" t="s">
        <v>235</v>
      </c>
      <c r="LV43" s="26"/>
      <c r="LW43" s="27" t="s">
        <v>235</v>
      </c>
      <c r="LX43" s="26"/>
      <c r="LY43" s="27" t="s">
        <v>235</v>
      </c>
      <c r="LZ43" s="26"/>
      <c r="MA43" s="27" t="s">
        <v>235</v>
      </c>
      <c r="MB43" s="26"/>
      <c r="MC43" s="26"/>
      <c r="MD43" s="62"/>
      <c r="ME43" s="62" t="str">
        <f t="shared" si="12"/>
        <v>1|||555444000200|344566||I||1|V|Ricky|||S|Ricky||||M|||||||||||||||||356|09062016|PUN|356|EN|BE|C|P|GangaPark||||356|PUN|411036|MH|||||||356|PUN|MH|411036|||32535346|xyx1@mastercard.com||||||||||||||356|PUN|MH|411036|||||PRG062||DRMMSR005|||||||||||||||||||||||||||||||0||1122334495|356|10||||||||||||||||||||||||||||||||||||||||||||||</v>
      </c>
    </row>
    <row r="44" spans="1:343" s="61" customFormat="1" x14ac:dyDescent="0.25">
      <c r="A44" s="62" t="s">
        <v>599</v>
      </c>
      <c r="B44" s="62">
        <v>1</v>
      </c>
      <c r="C44" s="27" t="s">
        <v>235</v>
      </c>
      <c r="D44" s="62"/>
      <c r="E44" s="27" t="s">
        <v>235</v>
      </c>
      <c r="F44" s="62"/>
      <c r="G44" s="27" t="s">
        <v>235</v>
      </c>
      <c r="H44" s="67" t="s">
        <v>604</v>
      </c>
      <c r="I44" s="27" t="s">
        <v>235</v>
      </c>
      <c r="J44" s="64" t="s">
        <v>605</v>
      </c>
      <c r="K44" s="27" t="s">
        <v>235</v>
      </c>
      <c r="L44" s="62"/>
      <c r="M44" s="27" t="s">
        <v>235</v>
      </c>
      <c r="N44" s="27" t="s">
        <v>602</v>
      </c>
      <c r="O44" s="27" t="s">
        <v>235</v>
      </c>
      <c r="P44" s="62"/>
      <c r="Q44" s="27" t="s">
        <v>235</v>
      </c>
      <c r="R44" s="26">
        <v>1</v>
      </c>
      <c r="S44" s="27" t="s">
        <v>235</v>
      </c>
      <c r="T44" s="26" t="s">
        <v>634</v>
      </c>
      <c r="U44" s="27" t="s">
        <v>235</v>
      </c>
      <c r="V44" s="26" t="s">
        <v>637</v>
      </c>
      <c r="W44" s="27" t="s">
        <v>235</v>
      </c>
      <c r="X44" s="26"/>
      <c r="Y44" s="27" t="s">
        <v>235</v>
      </c>
      <c r="Z44" s="26"/>
      <c r="AA44" s="27" t="s">
        <v>235</v>
      </c>
      <c r="AB44" s="26" t="s">
        <v>603</v>
      </c>
      <c r="AC44" s="27" t="s">
        <v>235</v>
      </c>
      <c r="AD44" s="26" t="str">
        <f t="shared" si="11"/>
        <v>JACK</v>
      </c>
      <c r="AE44" s="27" t="s">
        <v>235</v>
      </c>
      <c r="AF44" s="26"/>
      <c r="AG44" s="27" t="s">
        <v>235</v>
      </c>
      <c r="AH44" s="26"/>
      <c r="AI44" s="27" t="s">
        <v>235</v>
      </c>
      <c r="AJ44" s="26"/>
      <c r="AK44" s="27" t="s">
        <v>235</v>
      </c>
      <c r="AL44" s="26" t="s">
        <v>230</v>
      </c>
      <c r="AM44" s="27" t="s">
        <v>235</v>
      </c>
      <c r="AN44" s="26"/>
      <c r="AO44" s="27" t="s">
        <v>235</v>
      </c>
      <c r="AP44" s="26"/>
      <c r="AQ44" s="27" t="s">
        <v>235</v>
      </c>
      <c r="AR44" s="26"/>
      <c r="AS44" s="27" t="s">
        <v>235</v>
      </c>
      <c r="AT44" s="26"/>
      <c r="AU44" s="27" t="s">
        <v>235</v>
      </c>
      <c r="AV44" s="26"/>
      <c r="AW44" s="27" t="s">
        <v>235</v>
      </c>
      <c r="AX44" s="26"/>
      <c r="AY44" s="27" t="s">
        <v>235</v>
      </c>
      <c r="AZ44" s="26"/>
      <c r="BA44" s="27" t="s">
        <v>235</v>
      </c>
      <c r="BB44" s="26"/>
      <c r="BC44" s="27" t="s">
        <v>235</v>
      </c>
      <c r="BD44" s="26"/>
      <c r="BE44" s="27" t="s">
        <v>235</v>
      </c>
      <c r="BF44" s="26"/>
      <c r="BG44" s="27" t="s">
        <v>235</v>
      </c>
      <c r="BH44" s="26"/>
      <c r="BI44" s="27" t="s">
        <v>235</v>
      </c>
      <c r="BJ44" s="26"/>
      <c r="BK44" s="27" t="s">
        <v>235</v>
      </c>
      <c r="BL44" s="26"/>
      <c r="BM44" s="27" t="s">
        <v>235</v>
      </c>
      <c r="BN44" s="26"/>
      <c r="BO44" s="27" t="s">
        <v>235</v>
      </c>
      <c r="BP44" s="26"/>
      <c r="BQ44" s="27" t="s">
        <v>235</v>
      </c>
      <c r="BR44" s="26"/>
      <c r="BS44" s="27" t="s">
        <v>235</v>
      </c>
      <c r="BT44" s="62">
        <v>356</v>
      </c>
      <c r="BU44" s="27" t="s">
        <v>235</v>
      </c>
      <c r="BV44" s="65" t="s">
        <v>540</v>
      </c>
      <c r="BW44" s="27" t="s">
        <v>235</v>
      </c>
      <c r="BX44" s="26" t="s">
        <v>546</v>
      </c>
      <c r="BY44" s="27" t="s">
        <v>235</v>
      </c>
      <c r="BZ44" s="62">
        <v>356</v>
      </c>
      <c r="CA44" s="27" t="s">
        <v>235</v>
      </c>
      <c r="CB44" s="26" t="s">
        <v>606</v>
      </c>
      <c r="CC44" s="27" t="s">
        <v>235</v>
      </c>
      <c r="CD44" s="26" t="s">
        <v>543</v>
      </c>
      <c r="CE44" s="27" t="s">
        <v>235</v>
      </c>
      <c r="CF44" s="26" t="s">
        <v>232</v>
      </c>
      <c r="CG44" s="27" t="s">
        <v>235</v>
      </c>
      <c r="CH44" s="26" t="s">
        <v>236</v>
      </c>
      <c r="CI44" s="27" t="s">
        <v>235</v>
      </c>
      <c r="CJ44" s="26" t="s">
        <v>544</v>
      </c>
      <c r="CK44" s="27" t="s">
        <v>235</v>
      </c>
      <c r="CL44" s="26"/>
      <c r="CM44" s="27" t="s">
        <v>235</v>
      </c>
      <c r="CN44" s="26"/>
      <c r="CO44" s="27" t="s">
        <v>235</v>
      </c>
      <c r="CP44" s="26"/>
      <c r="CQ44" s="27" t="s">
        <v>235</v>
      </c>
      <c r="CR44" s="62">
        <v>356</v>
      </c>
      <c r="CS44" s="27" t="s">
        <v>235</v>
      </c>
      <c r="CT44" s="26" t="s">
        <v>546</v>
      </c>
      <c r="CU44" s="27" t="s">
        <v>235</v>
      </c>
      <c r="CV44" s="26">
        <v>411036</v>
      </c>
      <c r="CW44" s="27" t="s">
        <v>235</v>
      </c>
      <c r="CX44" s="26" t="s">
        <v>547</v>
      </c>
      <c r="CY44" s="27" t="s">
        <v>235</v>
      </c>
      <c r="CZ44" s="26"/>
      <c r="DA44" s="27" t="s">
        <v>235</v>
      </c>
      <c r="DB44" s="26"/>
      <c r="DC44" s="27" t="s">
        <v>235</v>
      </c>
      <c r="DD44" s="26"/>
      <c r="DE44" s="27" t="s">
        <v>235</v>
      </c>
      <c r="DF44" s="26"/>
      <c r="DG44" s="27" t="s">
        <v>235</v>
      </c>
      <c r="DH44" s="26"/>
      <c r="DI44" s="27" t="s">
        <v>235</v>
      </c>
      <c r="DJ44" s="26"/>
      <c r="DK44" s="27" t="s">
        <v>235</v>
      </c>
      <c r="DL44" s="62">
        <v>356</v>
      </c>
      <c r="DM44" s="27" t="s">
        <v>235</v>
      </c>
      <c r="DN44" s="26" t="s">
        <v>546</v>
      </c>
      <c r="DO44" s="27" t="s">
        <v>235</v>
      </c>
      <c r="DP44" s="26" t="s">
        <v>547</v>
      </c>
      <c r="DQ44" s="27" t="s">
        <v>235</v>
      </c>
      <c r="DR44" s="26">
        <v>411036</v>
      </c>
      <c r="DS44" s="27" t="s">
        <v>235</v>
      </c>
      <c r="DT44" s="26"/>
      <c r="DU44" s="27" t="s">
        <v>235</v>
      </c>
      <c r="DV44" s="26"/>
      <c r="DW44" s="27" t="s">
        <v>235</v>
      </c>
      <c r="DX44" s="26">
        <f t="shared" si="15"/>
        <v>32535346</v>
      </c>
      <c r="DY44" s="27" t="s">
        <v>235</v>
      </c>
      <c r="DZ44" s="66" t="s">
        <v>641</v>
      </c>
      <c r="EA44" s="27" t="s">
        <v>235</v>
      </c>
      <c r="EB44" s="26"/>
      <c r="EC44" s="27" t="s">
        <v>235</v>
      </c>
      <c r="ED44" s="26"/>
      <c r="EE44" s="27" t="s">
        <v>235</v>
      </c>
      <c r="EF44" s="26"/>
      <c r="EG44" s="27" t="s">
        <v>235</v>
      </c>
      <c r="EH44" s="26"/>
      <c r="EI44" s="27" t="s">
        <v>235</v>
      </c>
      <c r="EJ44" s="26"/>
      <c r="EK44" s="27" t="s">
        <v>235</v>
      </c>
      <c r="EL44" s="26"/>
      <c r="EM44" s="27" t="s">
        <v>235</v>
      </c>
      <c r="EN44" s="26"/>
      <c r="EO44" s="27" t="s">
        <v>235</v>
      </c>
      <c r="EP44" s="26"/>
      <c r="EQ44" s="27" t="s">
        <v>235</v>
      </c>
      <c r="ER44" s="26"/>
      <c r="ES44" s="27" t="s">
        <v>235</v>
      </c>
      <c r="ET44" s="26"/>
      <c r="EU44" s="27" t="s">
        <v>235</v>
      </c>
      <c r="EV44" s="26"/>
      <c r="EW44" s="27" t="s">
        <v>235</v>
      </c>
      <c r="EX44" s="26"/>
      <c r="EY44" s="27" t="s">
        <v>235</v>
      </c>
      <c r="EZ44" s="26"/>
      <c r="FA44" s="27" t="s">
        <v>235</v>
      </c>
      <c r="FB44" s="62">
        <v>356</v>
      </c>
      <c r="FC44" s="27" t="s">
        <v>235</v>
      </c>
      <c r="FD44" s="26" t="s">
        <v>546</v>
      </c>
      <c r="FE44" s="27" t="s">
        <v>235</v>
      </c>
      <c r="FF44" s="26" t="s">
        <v>547</v>
      </c>
      <c r="FG44" s="27" t="s">
        <v>235</v>
      </c>
      <c r="FH44" s="26">
        <v>411036</v>
      </c>
      <c r="FI44" s="27" t="s">
        <v>235</v>
      </c>
      <c r="FJ44" s="26"/>
      <c r="FK44" s="27" t="s">
        <v>235</v>
      </c>
      <c r="FL44" s="26"/>
      <c r="FM44" s="27" t="s">
        <v>235</v>
      </c>
      <c r="FN44" s="26"/>
      <c r="FO44" s="27" t="s">
        <v>235</v>
      </c>
      <c r="FP44" s="26"/>
      <c r="FQ44" s="27" t="s">
        <v>235</v>
      </c>
      <c r="FR44" s="62" t="str">
        <f t="shared" si="13"/>
        <v>PRG062</v>
      </c>
      <c r="FS44" s="27" t="s">
        <v>235</v>
      </c>
      <c r="FT44" s="26"/>
      <c r="FU44" s="27" t="s">
        <v>235</v>
      </c>
      <c r="FV44" s="62" t="s">
        <v>608</v>
      </c>
      <c r="FW44" s="27" t="s">
        <v>235</v>
      </c>
      <c r="FX44" s="62"/>
      <c r="FY44" s="27" t="s">
        <v>235</v>
      </c>
      <c r="FZ44" s="26"/>
      <c r="GA44" s="27" t="s">
        <v>235</v>
      </c>
      <c r="GB44" s="26"/>
      <c r="GC44" s="27" t="s">
        <v>235</v>
      </c>
      <c r="GD44" s="26"/>
      <c r="GE44" s="27" t="s">
        <v>235</v>
      </c>
      <c r="GF44" s="26"/>
      <c r="GG44" s="27" t="s">
        <v>235</v>
      </c>
      <c r="GH44" s="26"/>
      <c r="GI44" s="27" t="s">
        <v>235</v>
      </c>
      <c r="GJ44" s="26"/>
      <c r="GK44" s="27" t="s">
        <v>235</v>
      </c>
      <c r="GL44" s="26"/>
      <c r="GM44" s="27" t="s">
        <v>235</v>
      </c>
      <c r="GN44" s="26"/>
      <c r="GO44" s="27" t="s">
        <v>235</v>
      </c>
      <c r="GP44" s="26"/>
      <c r="GQ44" s="27" t="s">
        <v>235</v>
      </c>
      <c r="GR44" s="26"/>
      <c r="GS44" s="27" t="s">
        <v>235</v>
      </c>
      <c r="GT44" s="26"/>
      <c r="GU44" s="27" t="s">
        <v>235</v>
      </c>
      <c r="GV44" s="26"/>
      <c r="GW44" s="27" t="s">
        <v>235</v>
      </c>
      <c r="GX44" s="26"/>
      <c r="GY44" s="27" t="s">
        <v>235</v>
      </c>
      <c r="GZ44" s="26"/>
      <c r="HA44" s="27" t="s">
        <v>235</v>
      </c>
      <c r="HB44" s="26"/>
      <c r="HC44" s="27" t="s">
        <v>235</v>
      </c>
      <c r="HD44" s="26"/>
      <c r="HE44" s="27" t="s">
        <v>235</v>
      </c>
      <c r="HF44" s="26"/>
      <c r="HG44" s="27" t="s">
        <v>235</v>
      </c>
      <c r="HH44" s="26"/>
      <c r="HI44" s="27" t="s">
        <v>235</v>
      </c>
      <c r="HJ44" s="26"/>
      <c r="HK44" s="27" t="s">
        <v>235</v>
      </c>
      <c r="HL44" s="26"/>
      <c r="HM44" s="27" t="s">
        <v>235</v>
      </c>
      <c r="HN44" s="26"/>
      <c r="HO44" s="27" t="s">
        <v>235</v>
      </c>
      <c r="HP44" s="26"/>
      <c r="HQ44" s="27" t="s">
        <v>235</v>
      </c>
      <c r="HR44" s="26"/>
      <c r="HS44" s="27" t="s">
        <v>235</v>
      </c>
      <c r="HT44" s="26"/>
      <c r="HU44" s="27" t="s">
        <v>235</v>
      </c>
      <c r="HV44" s="26"/>
      <c r="HW44" s="27" t="s">
        <v>235</v>
      </c>
      <c r="HX44" s="26"/>
      <c r="HY44" s="27" t="s">
        <v>235</v>
      </c>
      <c r="HZ44" s="26"/>
      <c r="IA44" s="27" t="s">
        <v>235</v>
      </c>
      <c r="IB44" s="26"/>
      <c r="IC44" s="27" t="s">
        <v>235</v>
      </c>
      <c r="ID44" s="26"/>
      <c r="IE44" s="27" t="s">
        <v>235</v>
      </c>
      <c r="IF44" s="26">
        <v>0</v>
      </c>
      <c r="IG44" s="27" t="s">
        <v>235</v>
      </c>
      <c r="IH44" s="26"/>
      <c r="II44" s="27" t="s">
        <v>235</v>
      </c>
      <c r="IJ44" s="62">
        <f t="shared" si="14"/>
        <v>1122334505</v>
      </c>
      <c r="IK44" s="27" t="s">
        <v>235</v>
      </c>
      <c r="IL44" s="62">
        <v>356</v>
      </c>
      <c r="IM44" s="27" t="s">
        <v>235</v>
      </c>
      <c r="IN44" s="62">
        <v>10</v>
      </c>
      <c r="IO44" s="27" t="s">
        <v>235</v>
      </c>
      <c r="IP44" s="26"/>
      <c r="IQ44" s="27" t="s">
        <v>235</v>
      </c>
      <c r="IR44" s="26"/>
      <c r="IS44" s="27" t="s">
        <v>235</v>
      </c>
      <c r="IT44" s="26"/>
      <c r="IU44" s="27" t="s">
        <v>235</v>
      </c>
      <c r="IV44" s="26"/>
      <c r="IW44" s="27" t="s">
        <v>235</v>
      </c>
      <c r="IX44" s="26"/>
      <c r="IY44" s="27" t="s">
        <v>235</v>
      </c>
      <c r="IZ44" s="26"/>
      <c r="JA44" s="27" t="s">
        <v>235</v>
      </c>
      <c r="JB44" s="26"/>
      <c r="JC44" s="27" t="s">
        <v>235</v>
      </c>
      <c r="JD44" s="26"/>
      <c r="JE44" s="27" t="s">
        <v>235</v>
      </c>
      <c r="JF44" s="26"/>
      <c r="JG44" s="27" t="s">
        <v>235</v>
      </c>
      <c r="JH44" s="26"/>
      <c r="JI44" s="27" t="s">
        <v>235</v>
      </c>
      <c r="JJ44" s="26"/>
      <c r="JK44" s="27" t="s">
        <v>235</v>
      </c>
      <c r="JL44" s="26"/>
      <c r="JM44" s="27" t="s">
        <v>235</v>
      </c>
      <c r="JN44" s="26"/>
      <c r="JO44" s="27" t="s">
        <v>235</v>
      </c>
      <c r="JP44" s="26"/>
      <c r="JQ44" s="27" t="s">
        <v>235</v>
      </c>
      <c r="JR44" s="26"/>
      <c r="JS44" s="27" t="s">
        <v>235</v>
      </c>
      <c r="JT44" s="26"/>
      <c r="JU44" s="27" t="s">
        <v>235</v>
      </c>
      <c r="JV44" s="26"/>
      <c r="JW44" s="27" t="s">
        <v>235</v>
      </c>
      <c r="JX44" s="26"/>
      <c r="JY44" s="27" t="s">
        <v>235</v>
      </c>
      <c r="JZ44" s="26"/>
      <c r="KA44" s="27" t="s">
        <v>235</v>
      </c>
      <c r="KB44" s="26"/>
      <c r="KC44" s="27" t="s">
        <v>235</v>
      </c>
      <c r="KD44" s="26"/>
      <c r="KE44" s="27" t="s">
        <v>235</v>
      </c>
      <c r="KF44" s="26"/>
      <c r="KG44" s="27" t="s">
        <v>235</v>
      </c>
      <c r="KH44" s="26"/>
      <c r="KI44" s="27" t="s">
        <v>235</v>
      </c>
      <c r="KJ44" s="26"/>
      <c r="KK44" s="27" t="s">
        <v>235</v>
      </c>
      <c r="KL44" s="26"/>
      <c r="KM44" s="27" t="s">
        <v>235</v>
      </c>
      <c r="KN44" s="26"/>
      <c r="KO44" s="27" t="s">
        <v>235</v>
      </c>
      <c r="KP44" s="26"/>
      <c r="KQ44" s="27" t="s">
        <v>235</v>
      </c>
      <c r="KR44" s="26"/>
      <c r="KS44" s="27" t="s">
        <v>235</v>
      </c>
      <c r="KT44" s="26"/>
      <c r="KU44" s="27" t="s">
        <v>235</v>
      </c>
      <c r="KV44" s="26"/>
      <c r="KW44" s="27" t="s">
        <v>235</v>
      </c>
      <c r="KX44" s="26"/>
      <c r="KY44" s="27" t="s">
        <v>235</v>
      </c>
      <c r="KZ44" s="26"/>
      <c r="LA44" s="27" t="s">
        <v>235</v>
      </c>
      <c r="LB44" s="26"/>
      <c r="LC44" s="27" t="s">
        <v>235</v>
      </c>
      <c r="LD44" s="26"/>
      <c r="LE44" s="27" t="s">
        <v>235</v>
      </c>
      <c r="LF44" s="26"/>
      <c r="LG44" s="27" t="s">
        <v>235</v>
      </c>
      <c r="LH44" s="26"/>
      <c r="LI44" s="27" t="s">
        <v>235</v>
      </c>
      <c r="LJ44" s="26"/>
      <c r="LK44" s="27" t="s">
        <v>235</v>
      </c>
      <c r="LL44" s="26"/>
      <c r="LM44" s="27" t="s">
        <v>235</v>
      </c>
      <c r="LN44" s="26"/>
      <c r="LO44" s="27" t="s">
        <v>235</v>
      </c>
      <c r="LP44" s="26"/>
      <c r="LQ44" s="27" t="s">
        <v>235</v>
      </c>
      <c r="LR44" s="26"/>
      <c r="LS44" s="27" t="s">
        <v>235</v>
      </c>
      <c r="LT44" s="26"/>
      <c r="LU44" s="27" t="s">
        <v>235</v>
      </c>
      <c r="LV44" s="26"/>
      <c r="LW44" s="27" t="s">
        <v>235</v>
      </c>
      <c r="LX44" s="26"/>
      <c r="LY44" s="27" t="s">
        <v>235</v>
      </c>
      <c r="LZ44" s="26"/>
      <c r="MA44" s="27" t="s">
        <v>235</v>
      </c>
      <c r="MB44" s="26"/>
      <c r="MC44" s="26"/>
      <c r="MD44" s="62"/>
      <c r="ME44" s="62" t="str">
        <f t="shared" si="12"/>
        <v>1|||555444000200|344566||I||1|J|JACK|||S|JACK||||M|||||||||||||||||356|09062016|PUN|356|EN|BE|C|P|GangaPark||||356|PUN|411036|MH|||||||356|PUN|MH|411036|||32535346|xyx1@mastercard.com||||||||||||||356|PUN|MH|411036|||||PRG062||DRMMSR005|||||||||||||||||||||||||||||||0||1122334505|356|10||||||||||||||||||||||||||||||||||||||||||||||</v>
      </c>
    </row>
    <row r="45" spans="1:343" x14ac:dyDescent="0.25">
      <c r="A45" s="62" t="s">
        <v>600</v>
      </c>
      <c r="B45" s="62">
        <v>1</v>
      </c>
      <c r="C45" s="27" t="s">
        <v>235</v>
      </c>
      <c r="D45" s="62"/>
      <c r="E45" s="27" t="s">
        <v>235</v>
      </c>
      <c r="F45" s="62"/>
      <c r="G45" s="27" t="s">
        <v>235</v>
      </c>
      <c r="H45" s="67" t="s">
        <v>604</v>
      </c>
      <c r="I45" s="27" t="s">
        <v>235</v>
      </c>
      <c r="J45" s="64" t="s">
        <v>605</v>
      </c>
      <c r="K45" s="27" t="s">
        <v>235</v>
      </c>
      <c r="L45" s="62"/>
      <c r="M45" s="27" t="s">
        <v>235</v>
      </c>
      <c r="N45" s="27" t="s">
        <v>602</v>
      </c>
      <c r="O45" s="27" t="s">
        <v>235</v>
      </c>
      <c r="P45" s="62"/>
      <c r="Q45" s="27" t="s">
        <v>235</v>
      </c>
      <c r="R45" s="26">
        <v>1</v>
      </c>
      <c r="S45" s="27" t="s">
        <v>235</v>
      </c>
      <c r="T45" s="26" t="s">
        <v>634</v>
      </c>
      <c r="U45" s="27" t="s">
        <v>235</v>
      </c>
      <c r="V45" s="26" t="s">
        <v>644</v>
      </c>
      <c r="W45" s="27" t="s">
        <v>235</v>
      </c>
      <c r="X45" s="26"/>
      <c r="Y45" s="27" t="s">
        <v>235</v>
      </c>
      <c r="Z45" s="26"/>
      <c r="AA45" s="27" t="s">
        <v>235</v>
      </c>
      <c r="AB45" s="26" t="s">
        <v>603</v>
      </c>
      <c r="AC45" s="27" t="s">
        <v>235</v>
      </c>
      <c r="AD45" s="26" t="str">
        <f t="shared" si="11"/>
        <v>Jagdesh</v>
      </c>
      <c r="AE45" s="27" t="s">
        <v>235</v>
      </c>
      <c r="AF45" s="26"/>
      <c r="AG45" s="27" t="s">
        <v>235</v>
      </c>
      <c r="AH45" s="26"/>
      <c r="AI45" s="27" t="s">
        <v>235</v>
      </c>
      <c r="AJ45" s="26"/>
      <c r="AK45" s="27" t="s">
        <v>235</v>
      </c>
      <c r="AL45" s="26" t="s">
        <v>230</v>
      </c>
      <c r="AM45" s="27" t="s">
        <v>235</v>
      </c>
      <c r="AN45" s="26"/>
      <c r="AO45" s="27" t="s">
        <v>235</v>
      </c>
      <c r="AP45" s="26"/>
      <c r="AQ45" s="27" t="s">
        <v>235</v>
      </c>
      <c r="AR45" s="26"/>
      <c r="AS45" s="27" t="s">
        <v>235</v>
      </c>
      <c r="AT45" s="26"/>
      <c r="AU45" s="27" t="s">
        <v>235</v>
      </c>
      <c r="AV45" s="26"/>
      <c r="AW45" s="27" t="s">
        <v>235</v>
      </c>
      <c r="AX45" s="26"/>
      <c r="AY45" s="27" t="s">
        <v>235</v>
      </c>
      <c r="AZ45" s="26"/>
      <c r="BA45" s="27" t="s">
        <v>235</v>
      </c>
      <c r="BB45" s="26"/>
      <c r="BC45" s="27" t="s">
        <v>235</v>
      </c>
      <c r="BD45" s="26"/>
      <c r="BE45" s="27" t="s">
        <v>235</v>
      </c>
      <c r="BF45" s="26"/>
      <c r="BG45" s="27" t="s">
        <v>235</v>
      </c>
      <c r="BH45" s="26"/>
      <c r="BI45" s="27" t="s">
        <v>235</v>
      </c>
      <c r="BJ45" s="26"/>
      <c r="BK45" s="27" t="s">
        <v>235</v>
      </c>
      <c r="BL45" s="26"/>
      <c r="BM45" s="27" t="s">
        <v>235</v>
      </c>
      <c r="BN45" s="26"/>
      <c r="BO45" s="27" t="s">
        <v>235</v>
      </c>
      <c r="BP45" s="26"/>
      <c r="BQ45" s="27" t="s">
        <v>235</v>
      </c>
      <c r="BR45" s="26"/>
      <c r="BS45" s="27" t="s">
        <v>235</v>
      </c>
      <c r="BT45" s="62">
        <v>356</v>
      </c>
      <c r="BU45" s="27" t="s">
        <v>235</v>
      </c>
      <c r="BV45" s="65" t="s">
        <v>540</v>
      </c>
      <c r="BW45" s="27" t="s">
        <v>235</v>
      </c>
      <c r="BX45" s="26" t="s">
        <v>546</v>
      </c>
      <c r="BY45" s="27" t="s">
        <v>235</v>
      </c>
      <c r="BZ45" s="62">
        <v>356</v>
      </c>
      <c r="CA45" s="27" t="s">
        <v>235</v>
      </c>
      <c r="CB45" s="26" t="s">
        <v>606</v>
      </c>
      <c r="CC45" s="27" t="s">
        <v>235</v>
      </c>
      <c r="CD45" s="26" t="s">
        <v>543</v>
      </c>
      <c r="CE45" s="27" t="s">
        <v>235</v>
      </c>
      <c r="CF45" s="26" t="s">
        <v>232</v>
      </c>
      <c r="CG45" s="27" t="s">
        <v>235</v>
      </c>
      <c r="CH45" s="26" t="s">
        <v>236</v>
      </c>
      <c r="CI45" s="27" t="s">
        <v>235</v>
      </c>
      <c r="CJ45" s="26" t="s">
        <v>544</v>
      </c>
      <c r="CK45" s="27" t="s">
        <v>235</v>
      </c>
      <c r="CL45" s="26"/>
      <c r="CM45" s="27" t="s">
        <v>235</v>
      </c>
      <c r="CN45" s="26"/>
      <c r="CO45" s="27" t="s">
        <v>235</v>
      </c>
      <c r="CP45" s="26"/>
      <c r="CQ45" s="27" t="s">
        <v>235</v>
      </c>
      <c r="CR45" s="62">
        <v>356</v>
      </c>
      <c r="CS45" s="27" t="s">
        <v>235</v>
      </c>
      <c r="CT45" s="26" t="s">
        <v>546</v>
      </c>
      <c r="CU45" s="27" t="s">
        <v>235</v>
      </c>
      <c r="CV45" s="26">
        <v>411036</v>
      </c>
      <c r="CW45" s="27" t="s">
        <v>235</v>
      </c>
      <c r="CX45" s="26" t="s">
        <v>547</v>
      </c>
      <c r="CY45" s="27" t="s">
        <v>235</v>
      </c>
      <c r="CZ45" s="26"/>
      <c r="DA45" s="27" t="s">
        <v>235</v>
      </c>
      <c r="DB45" s="26"/>
      <c r="DC45" s="27" t="s">
        <v>235</v>
      </c>
      <c r="DD45" s="26"/>
      <c r="DE45" s="27" t="s">
        <v>235</v>
      </c>
      <c r="DF45" s="26"/>
      <c r="DG45" s="27" t="s">
        <v>235</v>
      </c>
      <c r="DH45" s="26"/>
      <c r="DI45" s="27" t="s">
        <v>235</v>
      </c>
      <c r="DJ45" s="26"/>
      <c r="DK45" s="27" t="s">
        <v>235</v>
      </c>
      <c r="DL45" s="62">
        <v>356</v>
      </c>
      <c r="DM45" s="27" t="s">
        <v>235</v>
      </c>
      <c r="DN45" s="26" t="s">
        <v>546</v>
      </c>
      <c r="DO45" s="27" t="s">
        <v>235</v>
      </c>
      <c r="DP45" s="26" t="s">
        <v>547</v>
      </c>
      <c r="DQ45" s="27" t="s">
        <v>235</v>
      </c>
      <c r="DR45" s="26">
        <v>411036</v>
      </c>
      <c r="DS45" s="27" t="s">
        <v>235</v>
      </c>
      <c r="DT45" s="26"/>
      <c r="DU45" s="27" t="s">
        <v>235</v>
      </c>
      <c r="DV45" s="26"/>
      <c r="DW45" s="27" t="s">
        <v>235</v>
      </c>
      <c r="DX45" s="26">
        <f t="shared" si="15"/>
        <v>32535346</v>
      </c>
      <c r="DY45" s="27" t="s">
        <v>235</v>
      </c>
      <c r="DZ45" s="66" t="s">
        <v>641</v>
      </c>
      <c r="EA45" s="27" t="s">
        <v>235</v>
      </c>
      <c r="EB45" s="26"/>
      <c r="EC45" s="27" t="s">
        <v>235</v>
      </c>
      <c r="ED45" s="26"/>
      <c r="EE45" s="27" t="s">
        <v>235</v>
      </c>
      <c r="EF45" s="26"/>
      <c r="EG45" s="27" t="s">
        <v>235</v>
      </c>
      <c r="EH45" s="26"/>
      <c r="EI45" s="27" t="s">
        <v>235</v>
      </c>
      <c r="EJ45" s="26"/>
      <c r="EK45" s="27" t="s">
        <v>235</v>
      </c>
      <c r="EL45" s="26"/>
      <c r="EM45" s="27" t="s">
        <v>235</v>
      </c>
      <c r="EN45" s="26"/>
      <c r="EO45" s="27" t="s">
        <v>235</v>
      </c>
      <c r="EP45" s="26"/>
      <c r="EQ45" s="27" t="s">
        <v>235</v>
      </c>
      <c r="ER45" s="26"/>
      <c r="ES45" s="27" t="s">
        <v>235</v>
      </c>
      <c r="ET45" s="26"/>
      <c r="EU45" s="27" t="s">
        <v>235</v>
      </c>
      <c r="EV45" s="26"/>
      <c r="EW45" s="27" t="s">
        <v>235</v>
      </c>
      <c r="EX45" s="26"/>
      <c r="EY45" s="27" t="s">
        <v>235</v>
      </c>
      <c r="EZ45" s="26"/>
      <c r="FA45" s="27" t="s">
        <v>235</v>
      </c>
      <c r="FB45" s="62">
        <v>356</v>
      </c>
      <c r="FC45" s="27" t="s">
        <v>235</v>
      </c>
      <c r="FD45" s="26" t="s">
        <v>546</v>
      </c>
      <c r="FE45" s="27" t="s">
        <v>235</v>
      </c>
      <c r="FF45" s="26" t="s">
        <v>547</v>
      </c>
      <c r="FG45" s="27" t="s">
        <v>235</v>
      </c>
      <c r="FH45" s="26">
        <v>411036</v>
      </c>
      <c r="FI45" s="27" t="s">
        <v>235</v>
      </c>
      <c r="FJ45" s="26"/>
      <c r="FK45" s="27" t="s">
        <v>235</v>
      </c>
      <c r="FL45" s="26"/>
      <c r="FM45" s="27" t="s">
        <v>235</v>
      </c>
      <c r="FN45" s="26"/>
      <c r="FO45" s="27" t="s">
        <v>235</v>
      </c>
      <c r="FP45" s="26"/>
      <c r="FQ45" s="27" t="s">
        <v>235</v>
      </c>
      <c r="FR45" s="62" t="str">
        <f t="shared" si="13"/>
        <v>PRG062</v>
      </c>
      <c r="FS45" s="27" t="s">
        <v>235</v>
      </c>
      <c r="FT45" s="26"/>
      <c r="FU45" s="27" t="s">
        <v>235</v>
      </c>
      <c r="FV45" s="62" t="s">
        <v>608</v>
      </c>
      <c r="FW45" s="27" t="s">
        <v>235</v>
      </c>
      <c r="FX45" s="62"/>
      <c r="FY45" s="27" t="s">
        <v>235</v>
      </c>
      <c r="FZ45" s="26"/>
      <c r="GA45" s="27" t="s">
        <v>235</v>
      </c>
      <c r="GB45" s="26"/>
      <c r="GC45" s="27" t="s">
        <v>235</v>
      </c>
      <c r="GD45" s="26"/>
      <c r="GE45" s="27" t="s">
        <v>235</v>
      </c>
      <c r="GF45" s="26"/>
      <c r="GG45" s="27" t="s">
        <v>235</v>
      </c>
      <c r="GH45" s="26"/>
      <c r="GI45" s="27" t="s">
        <v>235</v>
      </c>
      <c r="GJ45" s="26"/>
      <c r="GK45" s="27" t="s">
        <v>235</v>
      </c>
      <c r="GL45" s="26"/>
      <c r="GM45" s="27" t="s">
        <v>235</v>
      </c>
      <c r="GN45" s="26"/>
      <c r="GO45" s="27" t="s">
        <v>235</v>
      </c>
      <c r="GP45" s="26"/>
      <c r="GQ45" s="27" t="s">
        <v>235</v>
      </c>
      <c r="GR45" s="26"/>
      <c r="GS45" s="27" t="s">
        <v>235</v>
      </c>
      <c r="GT45" s="26"/>
      <c r="GU45" s="27" t="s">
        <v>235</v>
      </c>
      <c r="GV45" s="26"/>
      <c r="GW45" s="27" t="s">
        <v>235</v>
      </c>
      <c r="GX45" s="26"/>
      <c r="GY45" s="27" t="s">
        <v>235</v>
      </c>
      <c r="GZ45" s="26"/>
      <c r="HA45" s="27" t="s">
        <v>235</v>
      </c>
      <c r="HB45" s="26"/>
      <c r="HC45" s="27" t="s">
        <v>235</v>
      </c>
      <c r="HD45" s="26"/>
      <c r="HE45" s="27" t="s">
        <v>235</v>
      </c>
      <c r="HF45" s="26"/>
      <c r="HG45" s="27" t="s">
        <v>235</v>
      </c>
      <c r="HH45" s="26"/>
      <c r="HI45" s="27" t="s">
        <v>235</v>
      </c>
      <c r="HJ45" s="26"/>
      <c r="HK45" s="27" t="s">
        <v>235</v>
      </c>
      <c r="HL45" s="26"/>
      <c r="HM45" s="27" t="s">
        <v>235</v>
      </c>
      <c r="HN45" s="26"/>
      <c r="HO45" s="27" t="s">
        <v>235</v>
      </c>
      <c r="HP45" s="26"/>
      <c r="HQ45" s="27" t="s">
        <v>235</v>
      </c>
      <c r="HR45" s="26"/>
      <c r="HS45" s="27" t="s">
        <v>235</v>
      </c>
      <c r="HT45" s="26"/>
      <c r="HU45" s="27" t="s">
        <v>235</v>
      </c>
      <c r="HV45" s="26"/>
      <c r="HW45" s="27" t="s">
        <v>235</v>
      </c>
      <c r="HX45" s="26"/>
      <c r="HY45" s="27" t="s">
        <v>235</v>
      </c>
      <c r="HZ45" s="26"/>
      <c r="IA45" s="27" t="s">
        <v>235</v>
      </c>
      <c r="IB45" s="26"/>
      <c r="IC45" s="27" t="s">
        <v>235</v>
      </c>
      <c r="ID45" s="26"/>
      <c r="IE45" s="27" t="s">
        <v>235</v>
      </c>
      <c r="IF45" s="26">
        <v>0</v>
      </c>
      <c r="IG45" s="27" t="s">
        <v>235</v>
      </c>
      <c r="IH45" s="26"/>
      <c r="II45" s="27" t="s">
        <v>235</v>
      </c>
      <c r="IJ45" s="62">
        <f t="shared" si="14"/>
        <v>1122334515</v>
      </c>
      <c r="IK45" s="27" t="s">
        <v>235</v>
      </c>
      <c r="IL45" s="62">
        <v>356</v>
      </c>
      <c r="IM45" s="27" t="s">
        <v>235</v>
      </c>
      <c r="IN45" s="62">
        <v>10</v>
      </c>
      <c r="IO45" s="27" t="s">
        <v>235</v>
      </c>
      <c r="IP45" s="26"/>
      <c r="IQ45" s="27" t="s">
        <v>235</v>
      </c>
      <c r="IR45" s="26"/>
      <c r="IS45" s="27" t="s">
        <v>235</v>
      </c>
      <c r="IT45" s="26"/>
      <c r="IU45" s="27" t="s">
        <v>235</v>
      </c>
      <c r="IV45" s="26"/>
      <c r="IW45" s="27" t="s">
        <v>235</v>
      </c>
      <c r="IX45" s="26"/>
      <c r="IY45" s="27" t="s">
        <v>235</v>
      </c>
      <c r="IZ45" s="26"/>
      <c r="JA45" s="27" t="s">
        <v>235</v>
      </c>
      <c r="JB45" s="26"/>
      <c r="JC45" s="27" t="s">
        <v>235</v>
      </c>
      <c r="JD45" s="26"/>
      <c r="JE45" s="27" t="s">
        <v>235</v>
      </c>
      <c r="JF45" s="26"/>
      <c r="JG45" s="27" t="s">
        <v>235</v>
      </c>
      <c r="JH45" s="26"/>
      <c r="JI45" s="27" t="s">
        <v>235</v>
      </c>
      <c r="JJ45" s="26"/>
      <c r="JK45" s="27" t="s">
        <v>235</v>
      </c>
      <c r="JL45" s="26"/>
      <c r="JM45" s="27" t="s">
        <v>235</v>
      </c>
      <c r="JN45" s="26"/>
      <c r="JO45" s="27" t="s">
        <v>235</v>
      </c>
      <c r="JP45" s="26"/>
      <c r="JQ45" s="27" t="s">
        <v>235</v>
      </c>
      <c r="JR45" s="26"/>
      <c r="JS45" s="27" t="s">
        <v>235</v>
      </c>
      <c r="JT45" s="26"/>
      <c r="JU45" s="27" t="s">
        <v>235</v>
      </c>
      <c r="JV45" s="26"/>
      <c r="JW45" s="27" t="s">
        <v>235</v>
      </c>
      <c r="JX45" s="26"/>
      <c r="JY45" s="27" t="s">
        <v>235</v>
      </c>
      <c r="JZ45" s="26"/>
      <c r="KA45" s="27" t="s">
        <v>235</v>
      </c>
      <c r="KB45" s="26"/>
      <c r="KC45" s="27" t="s">
        <v>235</v>
      </c>
      <c r="KD45" s="26"/>
      <c r="KE45" s="27" t="s">
        <v>235</v>
      </c>
      <c r="KF45" s="26"/>
      <c r="KG45" s="27" t="s">
        <v>235</v>
      </c>
      <c r="KH45" s="26"/>
      <c r="KI45" s="27" t="s">
        <v>235</v>
      </c>
      <c r="KJ45" s="26"/>
      <c r="KK45" s="27" t="s">
        <v>235</v>
      </c>
      <c r="KL45" s="26"/>
      <c r="KM45" s="27" t="s">
        <v>235</v>
      </c>
      <c r="KN45" s="26"/>
      <c r="KO45" s="27" t="s">
        <v>235</v>
      </c>
      <c r="KP45" s="26"/>
      <c r="KQ45" s="27" t="s">
        <v>235</v>
      </c>
      <c r="KR45" s="26"/>
      <c r="KS45" s="27" t="s">
        <v>235</v>
      </c>
      <c r="KT45" s="26"/>
      <c r="KU45" s="27" t="s">
        <v>235</v>
      </c>
      <c r="KV45" s="26"/>
      <c r="KW45" s="27" t="s">
        <v>235</v>
      </c>
      <c r="KX45" s="26"/>
      <c r="KY45" s="27" t="s">
        <v>235</v>
      </c>
      <c r="KZ45" s="26"/>
      <c r="LA45" s="27" t="s">
        <v>235</v>
      </c>
      <c r="LB45" s="26"/>
      <c r="LC45" s="27" t="s">
        <v>235</v>
      </c>
      <c r="LD45" s="26"/>
      <c r="LE45" s="27" t="s">
        <v>235</v>
      </c>
      <c r="LF45" s="26"/>
      <c r="LG45" s="27" t="s">
        <v>235</v>
      </c>
      <c r="LH45" s="26"/>
      <c r="LI45" s="27" t="s">
        <v>235</v>
      </c>
      <c r="LJ45" s="26"/>
      <c r="LK45" s="27" t="s">
        <v>235</v>
      </c>
      <c r="LL45" s="26"/>
      <c r="LM45" s="27" t="s">
        <v>235</v>
      </c>
      <c r="LN45" s="26"/>
      <c r="LO45" s="27" t="s">
        <v>235</v>
      </c>
      <c r="LP45" s="26"/>
      <c r="LQ45" s="27" t="s">
        <v>235</v>
      </c>
      <c r="LR45" s="26"/>
      <c r="LS45" s="27" t="s">
        <v>235</v>
      </c>
      <c r="LT45" s="26"/>
      <c r="LU45" s="27" t="s">
        <v>235</v>
      </c>
      <c r="LV45" s="26"/>
      <c r="LW45" s="27" t="s">
        <v>235</v>
      </c>
      <c r="LX45" s="26"/>
      <c r="LY45" s="27" t="s">
        <v>235</v>
      </c>
      <c r="LZ45" s="26"/>
      <c r="MA45" s="27" t="s">
        <v>235</v>
      </c>
      <c r="MB45" s="26"/>
      <c r="MC45" s="26"/>
      <c r="MD45" s="62"/>
      <c r="ME45" s="62" t="str">
        <f t="shared" si="12"/>
        <v>1|||555444000200|344566||I||1|J|Jagdesh|||S|Jagdesh||||M|||||||||||||||||356|09062016|PUN|356|EN|BE|C|P|GangaPark||||356|PUN|411036|MH|||||||356|PUN|MH|411036|||32535346|xyx1@mastercard.com||||||||||||||356|PUN|MH|411036|||||PRG062||DRMMSR005|||||||||||||||||||||||||||||||0||1122334515|356|10||||||||||||||||||||||||||||||||||||||||||||||</v>
      </c>
    </row>
    <row r="46" spans="1:343" x14ac:dyDescent="0.25">
      <c r="A46" s="62" t="s">
        <v>601</v>
      </c>
      <c r="B46" s="62">
        <v>1</v>
      </c>
      <c r="C46" s="27" t="s">
        <v>235</v>
      </c>
      <c r="D46" s="62"/>
      <c r="E46" s="27" t="s">
        <v>235</v>
      </c>
      <c r="F46" s="62"/>
      <c r="G46" s="27" t="s">
        <v>235</v>
      </c>
      <c r="H46" s="67" t="s">
        <v>604</v>
      </c>
      <c r="I46" s="27" t="s">
        <v>235</v>
      </c>
      <c r="J46" s="64" t="s">
        <v>605</v>
      </c>
      <c r="K46" s="27" t="s">
        <v>235</v>
      </c>
      <c r="L46" s="62"/>
      <c r="M46" s="27" t="s">
        <v>235</v>
      </c>
      <c r="N46" s="27" t="s">
        <v>602</v>
      </c>
      <c r="O46" s="27" t="s">
        <v>235</v>
      </c>
      <c r="P46" s="62"/>
      <c r="Q46" s="27" t="s">
        <v>235</v>
      </c>
      <c r="R46" s="26">
        <v>1</v>
      </c>
      <c r="S46" s="27" t="s">
        <v>235</v>
      </c>
      <c r="T46" s="26" t="s">
        <v>634</v>
      </c>
      <c r="U46" s="27" t="s">
        <v>235</v>
      </c>
      <c r="V46" s="26" t="s">
        <v>645</v>
      </c>
      <c r="W46" s="27" t="s">
        <v>235</v>
      </c>
      <c r="X46" s="26"/>
      <c r="Y46" s="27" t="s">
        <v>235</v>
      </c>
      <c r="Z46" s="26"/>
      <c r="AA46" s="27" t="s">
        <v>235</v>
      </c>
      <c r="AB46" s="26" t="s">
        <v>603</v>
      </c>
      <c r="AC46" s="27" t="s">
        <v>235</v>
      </c>
      <c r="AD46" s="26" t="str">
        <f t="shared" si="11"/>
        <v>Viswa</v>
      </c>
      <c r="AE46" s="27" t="s">
        <v>235</v>
      </c>
      <c r="AF46" s="26"/>
      <c r="AG46" s="27" t="s">
        <v>235</v>
      </c>
      <c r="AH46" s="26"/>
      <c r="AI46" s="27" t="s">
        <v>235</v>
      </c>
      <c r="AJ46" s="26"/>
      <c r="AK46" s="27" t="s">
        <v>235</v>
      </c>
      <c r="AL46" s="26" t="s">
        <v>230</v>
      </c>
      <c r="AM46" s="27" t="s">
        <v>235</v>
      </c>
      <c r="AN46" s="26"/>
      <c r="AO46" s="27" t="s">
        <v>235</v>
      </c>
      <c r="AP46" s="26"/>
      <c r="AQ46" s="27" t="s">
        <v>235</v>
      </c>
      <c r="AR46" s="26"/>
      <c r="AS46" s="27" t="s">
        <v>235</v>
      </c>
      <c r="AT46" s="26"/>
      <c r="AU46" s="27" t="s">
        <v>235</v>
      </c>
      <c r="AV46" s="26"/>
      <c r="AW46" s="27" t="s">
        <v>235</v>
      </c>
      <c r="AX46" s="26"/>
      <c r="AY46" s="27" t="s">
        <v>235</v>
      </c>
      <c r="AZ46" s="26"/>
      <c r="BA46" s="27" t="s">
        <v>235</v>
      </c>
      <c r="BB46" s="26"/>
      <c r="BC46" s="27" t="s">
        <v>235</v>
      </c>
      <c r="BD46" s="26"/>
      <c r="BE46" s="27" t="s">
        <v>235</v>
      </c>
      <c r="BF46" s="26"/>
      <c r="BG46" s="27" t="s">
        <v>235</v>
      </c>
      <c r="BH46" s="26"/>
      <c r="BI46" s="27" t="s">
        <v>235</v>
      </c>
      <c r="BJ46" s="26"/>
      <c r="BK46" s="27" t="s">
        <v>235</v>
      </c>
      <c r="BL46" s="26"/>
      <c r="BM46" s="27" t="s">
        <v>235</v>
      </c>
      <c r="BN46" s="26"/>
      <c r="BO46" s="27" t="s">
        <v>235</v>
      </c>
      <c r="BP46" s="26"/>
      <c r="BQ46" s="27" t="s">
        <v>235</v>
      </c>
      <c r="BR46" s="26"/>
      <c r="BS46" s="27" t="s">
        <v>235</v>
      </c>
      <c r="BT46" s="62">
        <v>356</v>
      </c>
      <c r="BU46" s="27" t="s">
        <v>235</v>
      </c>
      <c r="BV46" s="65" t="s">
        <v>540</v>
      </c>
      <c r="BW46" s="27" t="s">
        <v>235</v>
      </c>
      <c r="BX46" s="26" t="s">
        <v>546</v>
      </c>
      <c r="BY46" s="27" t="s">
        <v>235</v>
      </c>
      <c r="BZ46" s="62">
        <v>356</v>
      </c>
      <c r="CA46" s="27" t="s">
        <v>235</v>
      </c>
      <c r="CB46" s="26" t="s">
        <v>606</v>
      </c>
      <c r="CC46" s="27" t="s">
        <v>235</v>
      </c>
      <c r="CD46" s="26" t="s">
        <v>543</v>
      </c>
      <c r="CE46" s="27" t="s">
        <v>235</v>
      </c>
      <c r="CF46" s="26" t="s">
        <v>232</v>
      </c>
      <c r="CG46" s="27" t="s">
        <v>235</v>
      </c>
      <c r="CH46" s="26" t="s">
        <v>236</v>
      </c>
      <c r="CI46" s="27" t="s">
        <v>235</v>
      </c>
      <c r="CJ46" s="26" t="s">
        <v>544</v>
      </c>
      <c r="CK46" s="27" t="s">
        <v>235</v>
      </c>
      <c r="CL46" s="26"/>
      <c r="CM46" s="27" t="s">
        <v>235</v>
      </c>
      <c r="CN46" s="26"/>
      <c r="CO46" s="27" t="s">
        <v>235</v>
      </c>
      <c r="CP46" s="26"/>
      <c r="CQ46" s="27" t="s">
        <v>235</v>
      </c>
      <c r="CR46" s="62">
        <v>356</v>
      </c>
      <c r="CS46" s="27" t="s">
        <v>235</v>
      </c>
      <c r="CT46" s="26" t="s">
        <v>546</v>
      </c>
      <c r="CU46" s="27" t="s">
        <v>235</v>
      </c>
      <c r="CV46" s="26">
        <v>411036</v>
      </c>
      <c r="CW46" s="27" t="s">
        <v>235</v>
      </c>
      <c r="CX46" s="26" t="s">
        <v>547</v>
      </c>
      <c r="CY46" s="27" t="s">
        <v>235</v>
      </c>
      <c r="CZ46" s="26"/>
      <c r="DA46" s="27" t="s">
        <v>235</v>
      </c>
      <c r="DB46" s="26"/>
      <c r="DC46" s="27" t="s">
        <v>235</v>
      </c>
      <c r="DD46" s="26"/>
      <c r="DE46" s="27" t="s">
        <v>235</v>
      </c>
      <c r="DF46" s="26"/>
      <c r="DG46" s="27" t="s">
        <v>235</v>
      </c>
      <c r="DH46" s="26"/>
      <c r="DI46" s="27" t="s">
        <v>235</v>
      </c>
      <c r="DJ46" s="26"/>
      <c r="DK46" s="27" t="s">
        <v>235</v>
      </c>
      <c r="DL46" s="62">
        <v>356</v>
      </c>
      <c r="DM46" s="27" t="s">
        <v>235</v>
      </c>
      <c r="DN46" s="26" t="s">
        <v>546</v>
      </c>
      <c r="DO46" s="27" t="s">
        <v>235</v>
      </c>
      <c r="DP46" s="26" t="s">
        <v>547</v>
      </c>
      <c r="DQ46" s="27" t="s">
        <v>235</v>
      </c>
      <c r="DR46" s="26">
        <v>411036</v>
      </c>
      <c r="DS46" s="27" t="s">
        <v>235</v>
      </c>
      <c r="DT46" s="26"/>
      <c r="DU46" s="27" t="s">
        <v>235</v>
      </c>
      <c r="DV46" s="26"/>
      <c r="DW46" s="27" t="s">
        <v>235</v>
      </c>
      <c r="DX46" s="26">
        <f t="shared" si="15"/>
        <v>32535346</v>
      </c>
      <c r="DY46" s="27" t="s">
        <v>235</v>
      </c>
      <c r="DZ46" s="66" t="s">
        <v>641</v>
      </c>
      <c r="EA46" s="27" t="s">
        <v>235</v>
      </c>
      <c r="EB46" s="26"/>
      <c r="EC46" s="27" t="s">
        <v>235</v>
      </c>
      <c r="ED46" s="26"/>
      <c r="EE46" s="27" t="s">
        <v>235</v>
      </c>
      <c r="EF46" s="26"/>
      <c r="EG46" s="27" t="s">
        <v>235</v>
      </c>
      <c r="EH46" s="26"/>
      <c r="EI46" s="27" t="s">
        <v>235</v>
      </c>
      <c r="EJ46" s="26"/>
      <c r="EK46" s="27" t="s">
        <v>235</v>
      </c>
      <c r="EL46" s="26"/>
      <c r="EM46" s="27" t="s">
        <v>235</v>
      </c>
      <c r="EN46" s="26"/>
      <c r="EO46" s="27" t="s">
        <v>235</v>
      </c>
      <c r="EP46" s="26"/>
      <c r="EQ46" s="27" t="s">
        <v>235</v>
      </c>
      <c r="ER46" s="26"/>
      <c r="ES46" s="27" t="s">
        <v>235</v>
      </c>
      <c r="ET46" s="26"/>
      <c r="EU46" s="27" t="s">
        <v>235</v>
      </c>
      <c r="EV46" s="26"/>
      <c r="EW46" s="27" t="s">
        <v>235</v>
      </c>
      <c r="EX46" s="26"/>
      <c r="EY46" s="27" t="s">
        <v>235</v>
      </c>
      <c r="EZ46" s="26"/>
      <c r="FA46" s="27" t="s">
        <v>235</v>
      </c>
      <c r="FB46" s="62">
        <v>356</v>
      </c>
      <c r="FC46" s="27" t="s">
        <v>235</v>
      </c>
      <c r="FD46" s="26" t="s">
        <v>546</v>
      </c>
      <c r="FE46" s="27" t="s">
        <v>235</v>
      </c>
      <c r="FF46" s="26" t="s">
        <v>547</v>
      </c>
      <c r="FG46" s="27" t="s">
        <v>235</v>
      </c>
      <c r="FH46" s="26">
        <v>411036</v>
      </c>
      <c r="FI46" s="27" t="s">
        <v>235</v>
      </c>
      <c r="FJ46" s="26"/>
      <c r="FK46" s="27" t="s">
        <v>235</v>
      </c>
      <c r="FL46" s="26"/>
      <c r="FM46" s="27" t="s">
        <v>235</v>
      </c>
      <c r="FN46" s="26"/>
      <c r="FO46" s="27" t="s">
        <v>235</v>
      </c>
      <c r="FP46" s="26"/>
      <c r="FQ46" s="27" t="s">
        <v>235</v>
      </c>
      <c r="FR46" s="62" t="str">
        <f t="shared" si="13"/>
        <v>PRG062</v>
      </c>
      <c r="FS46" s="27" t="s">
        <v>235</v>
      </c>
      <c r="FT46" s="26"/>
      <c r="FU46" s="27" t="s">
        <v>235</v>
      </c>
      <c r="FV46" s="62" t="s">
        <v>608</v>
      </c>
      <c r="FW46" s="27" t="s">
        <v>235</v>
      </c>
      <c r="FX46" s="62"/>
      <c r="FY46" s="27" t="s">
        <v>235</v>
      </c>
      <c r="FZ46" s="26"/>
      <c r="GA46" s="27" t="s">
        <v>235</v>
      </c>
      <c r="GB46" s="26"/>
      <c r="GC46" s="27" t="s">
        <v>235</v>
      </c>
      <c r="GD46" s="26"/>
      <c r="GE46" s="27" t="s">
        <v>235</v>
      </c>
      <c r="GF46" s="26"/>
      <c r="GG46" s="27" t="s">
        <v>235</v>
      </c>
      <c r="GH46" s="26"/>
      <c r="GI46" s="27" t="s">
        <v>235</v>
      </c>
      <c r="GJ46" s="26"/>
      <c r="GK46" s="27" t="s">
        <v>235</v>
      </c>
      <c r="GL46" s="26"/>
      <c r="GM46" s="27" t="s">
        <v>235</v>
      </c>
      <c r="GN46" s="26"/>
      <c r="GO46" s="27" t="s">
        <v>235</v>
      </c>
      <c r="GP46" s="26"/>
      <c r="GQ46" s="27" t="s">
        <v>235</v>
      </c>
      <c r="GR46" s="26"/>
      <c r="GS46" s="27" t="s">
        <v>235</v>
      </c>
      <c r="GT46" s="26"/>
      <c r="GU46" s="27" t="s">
        <v>235</v>
      </c>
      <c r="GV46" s="26"/>
      <c r="GW46" s="27" t="s">
        <v>235</v>
      </c>
      <c r="GX46" s="26"/>
      <c r="GY46" s="27" t="s">
        <v>235</v>
      </c>
      <c r="GZ46" s="26"/>
      <c r="HA46" s="27" t="s">
        <v>235</v>
      </c>
      <c r="HB46" s="26"/>
      <c r="HC46" s="27" t="s">
        <v>235</v>
      </c>
      <c r="HD46" s="26"/>
      <c r="HE46" s="27" t="s">
        <v>235</v>
      </c>
      <c r="HF46" s="26"/>
      <c r="HG46" s="27" t="s">
        <v>235</v>
      </c>
      <c r="HH46" s="26"/>
      <c r="HI46" s="27" t="s">
        <v>235</v>
      </c>
      <c r="HJ46" s="26"/>
      <c r="HK46" s="27" t="s">
        <v>235</v>
      </c>
      <c r="HL46" s="26"/>
      <c r="HM46" s="27" t="s">
        <v>235</v>
      </c>
      <c r="HN46" s="26"/>
      <c r="HO46" s="27" t="s">
        <v>235</v>
      </c>
      <c r="HP46" s="26"/>
      <c r="HQ46" s="27" t="s">
        <v>235</v>
      </c>
      <c r="HR46" s="26"/>
      <c r="HS46" s="27" t="s">
        <v>235</v>
      </c>
      <c r="HT46" s="26"/>
      <c r="HU46" s="27" t="s">
        <v>235</v>
      </c>
      <c r="HV46" s="26"/>
      <c r="HW46" s="27" t="s">
        <v>235</v>
      </c>
      <c r="HX46" s="26"/>
      <c r="HY46" s="27" t="s">
        <v>235</v>
      </c>
      <c r="HZ46" s="26"/>
      <c r="IA46" s="27" t="s">
        <v>235</v>
      </c>
      <c r="IB46" s="26"/>
      <c r="IC46" s="27" t="s">
        <v>235</v>
      </c>
      <c r="ID46" s="26"/>
      <c r="IE46" s="27" t="s">
        <v>235</v>
      </c>
      <c r="IF46" s="26">
        <v>0</v>
      </c>
      <c r="IG46" s="27" t="s">
        <v>235</v>
      </c>
      <c r="IH46" s="26"/>
      <c r="II46" s="27" t="s">
        <v>235</v>
      </c>
      <c r="IJ46" s="62">
        <f t="shared" si="14"/>
        <v>1122334525</v>
      </c>
      <c r="IK46" s="27" t="s">
        <v>235</v>
      </c>
      <c r="IL46" s="62">
        <v>356</v>
      </c>
      <c r="IM46" s="27" t="s">
        <v>235</v>
      </c>
      <c r="IN46" s="62">
        <v>10</v>
      </c>
      <c r="IO46" s="27" t="s">
        <v>235</v>
      </c>
      <c r="IP46" s="26"/>
      <c r="IQ46" s="27" t="s">
        <v>235</v>
      </c>
      <c r="IR46" s="26"/>
      <c r="IS46" s="27" t="s">
        <v>235</v>
      </c>
      <c r="IT46" s="26"/>
      <c r="IU46" s="27" t="s">
        <v>235</v>
      </c>
      <c r="IV46" s="26"/>
      <c r="IW46" s="27" t="s">
        <v>235</v>
      </c>
      <c r="IX46" s="26"/>
      <c r="IY46" s="27" t="s">
        <v>235</v>
      </c>
      <c r="IZ46" s="26"/>
      <c r="JA46" s="27" t="s">
        <v>235</v>
      </c>
      <c r="JB46" s="26"/>
      <c r="JC46" s="27" t="s">
        <v>235</v>
      </c>
      <c r="JD46" s="26"/>
      <c r="JE46" s="27" t="s">
        <v>235</v>
      </c>
      <c r="JF46" s="26"/>
      <c r="JG46" s="27" t="s">
        <v>235</v>
      </c>
      <c r="JH46" s="26"/>
      <c r="JI46" s="27" t="s">
        <v>235</v>
      </c>
      <c r="JJ46" s="26"/>
      <c r="JK46" s="27" t="s">
        <v>235</v>
      </c>
      <c r="JL46" s="26"/>
      <c r="JM46" s="27" t="s">
        <v>235</v>
      </c>
      <c r="JN46" s="26"/>
      <c r="JO46" s="27" t="s">
        <v>235</v>
      </c>
      <c r="JP46" s="26"/>
      <c r="JQ46" s="27" t="s">
        <v>235</v>
      </c>
      <c r="JR46" s="26"/>
      <c r="JS46" s="27" t="s">
        <v>235</v>
      </c>
      <c r="JT46" s="26"/>
      <c r="JU46" s="27" t="s">
        <v>235</v>
      </c>
      <c r="JV46" s="26"/>
      <c r="JW46" s="27" t="s">
        <v>235</v>
      </c>
      <c r="JX46" s="26"/>
      <c r="JY46" s="27" t="s">
        <v>235</v>
      </c>
      <c r="JZ46" s="26"/>
      <c r="KA46" s="27" t="s">
        <v>235</v>
      </c>
      <c r="KB46" s="26"/>
      <c r="KC46" s="27" t="s">
        <v>235</v>
      </c>
      <c r="KD46" s="26"/>
      <c r="KE46" s="27" t="s">
        <v>235</v>
      </c>
      <c r="KF46" s="26"/>
      <c r="KG46" s="27" t="s">
        <v>235</v>
      </c>
      <c r="KH46" s="26"/>
      <c r="KI46" s="27" t="s">
        <v>235</v>
      </c>
      <c r="KJ46" s="26"/>
      <c r="KK46" s="27" t="s">
        <v>235</v>
      </c>
      <c r="KL46" s="26"/>
      <c r="KM46" s="27" t="s">
        <v>235</v>
      </c>
      <c r="KN46" s="26"/>
      <c r="KO46" s="27" t="s">
        <v>235</v>
      </c>
      <c r="KP46" s="26"/>
      <c r="KQ46" s="27" t="s">
        <v>235</v>
      </c>
      <c r="KR46" s="26"/>
      <c r="KS46" s="27" t="s">
        <v>235</v>
      </c>
      <c r="KT46" s="26"/>
      <c r="KU46" s="27" t="s">
        <v>235</v>
      </c>
      <c r="KV46" s="26"/>
      <c r="KW46" s="27" t="s">
        <v>235</v>
      </c>
      <c r="KX46" s="26"/>
      <c r="KY46" s="27" t="s">
        <v>235</v>
      </c>
      <c r="KZ46" s="26"/>
      <c r="LA46" s="27" t="s">
        <v>235</v>
      </c>
      <c r="LB46" s="26"/>
      <c r="LC46" s="27" t="s">
        <v>235</v>
      </c>
      <c r="LD46" s="26"/>
      <c r="LE46" s="27" t="s">
        <v>235</v>
      </c>
      <c r="LF46" s="26"/>
      <c r="LG46" s="27" t="s">
        <v>235</v>
      </c>
      <c r="LH46" s="26"/>
      <c r="LI46" s="27" t="s">
        <v>235</v>
      </c>
      <c r="LJ46" s="26"/>
      <c r="LK46" s="27" t="s">
        <v>235</v>
      </c>
      <c r="LL46" s="26"/>
      <c r="LM46" s="27" t="s">
        <v>235</v>
      </c>
      <c r="LN46" s="26"/>
      <c r="LO46" s="27" t="s">
        <v>235</v>
      </c>
      <c r="LP46" s="26"/>
      <c r="LQ46" s="27" t="s">
        <v>235</v>
      </c>
      <c r="LR46" s="26"/>
      <c r="LS46" s="27" t="s">
        <v>235</v>
      </c>
      <c r="LT46" s="26"/>
      <c r="LU46" s="27" t="s">
        <v>235</v>
      </c>
      <c r="LV46" s="26"/>
      <c r="LW46" s="27" t="s">
        <v>235</v>
      </c>
      <c r="LX46" s="26"/>
      <c r="LY46" s="27" t="s">
        <v>235</v>
      </c>
      <c r="LZ46" s="26"/>
      <c r="MA46" s="27" t="s">
        <v>235</v>
      </c>
      <c r="MB46" s="26"/>
      <c r="MC46" s="26"/>
      <c r="MD46" s="62"/>
      <c r="ME46" s="62" t="str">
        <f t="shared" si="12"/>
        <v>1|||555444000200|344566||I||1|J|Viswa|||S|Viswa||||M|||||||||||||||||356|09062016|PUN|356|EN|BE|C|P|GangaPark||||356|PUN|411036|MH|||||||356|PUN|MH|411036|||32535346|xyx1@mastercard.com||||||||||||||356|PUN|MH|411036|||||PRG062||DRMMSR005|||||||||||||||||||||||||||||||0||1122334525|356|10||||||||||||||||||||||||||||||||||||||||||||||</v>
      </c>
    </row>
    <row r="47" spans="1:343" x14ac:dyDescent="0.25">
      <c r="A47" s="62" t="s">
        <v>617</v>
      </c>
      <c r="B47" s="62">
        <v>1</v>
      </c>
      <c r="C47" s="27" t="s">
        <v>235</v>
      </c>
      <c r="D47" s="62"/>
      <c r="E47" s="27" t="s">
        <v>235</v>
      </c>
      <c r="F47" s="62"/>
      <c r="G47" s="27" t="s">
        <v>235</v>
      </c>
      <c r="H47" s="67" t="s">
        <v>604</v>
      </c>
      <c r="I47" s="27" t="s">
        <v>235</v>
      </c>
      <c r="J47" s="64" t="s">
        <v>605</v>
      </c>
      <c r="K47" s="27" t="s">
        <v>235</v>
      </c>
      <c r="L47" s="62"/>
      <c r="M47" s="27" t="s">
        <v>235</v>
      </c>
      <c r="N47" s="27" t="s">
        <v>602</v>
      </c>
      <c r="O47" s="27" t="s">
        <v>235</v>
      </c>
      <c r="P47" s="62"/>
      <c r="Q47" s="27" t="s">
        <v>235</v>
      </c>
      <c r="R47" s="26">
        <v>1</v>
      </c>
      <c r="S47" s="27" t="s">
        <v>235</v>
      </c>
      <c r="T47" s="26" t="s">
        <v>634</v>
      </c>
      <c r="U47" s="27" t="s">
        <v>235</v>
      </c>
      <c r="V47" s="26" t="s">
        <v>646</v>
      </c>
      <c r="W47" s="27" t="s">
        <v>235</v>
      </c>
      <c r="X47" s="26"/>
      <c r="Y47" s="27" t="s">
        <v>235</v>
      </c>
      <c r="Z47" s="26"/>
      <c r="AA47" s="27" t="s">
        <v>235</v>
      </c>
      <c r="AB47" s="26" t="s">
        <v>603</v>
      </c>
      <c r="AC47" s="27" t="s">
        <v>235</v>
      </c>
      <c r="AD47" s="26" t="str">
        <f t="shared" si="11"/>
        <v>sundar</v>
      </c>
      <c r="AE47" s="27" t="s">
        <v>235</v>
      </c>
      <c r="AF47" s="26"/>
      <c r="AG47" s="27" t="s">
        <v>235</v>
      </c>
      <c r="AH47" s="26"/>
      <c r="AI47" s="27" t="s">
        <v>235</v>
      </c>
      <c r="AJ47" s="26"/>
      <c r="AK47" s="27" t="s">
        <v>235</v>
      </c>
      <c r="AL47" s="26" t="s">
        <v>230</v>
      </c>
      <c r="AM47" s="27" t="s">
        <v>235</v>
      </c>
      <c r="AN47" s="26"/>
      <c r="AO47" s="27" t="s">
        <v>235</v>
      </c>
      <c r="AP47" s="26"/>
      <c r="AQ47" s="27" t="s">
        <v>235</v>
      </c>
      <c r="AR47" s="26"/>
      <c r="AS47" s="27" t="s">
        <v>235</v>
      </c>
      <c r="AT47" s="26"/>
      <c r="AU47" s="27" t="s">
        <v>235</v>
      </c>
      <c r="AV47" s="26"/>
      <c r="AW47" s="27" t="s">
        <v>235</v>
      </c>
      <c r="AX47" s="26"/>
      <c r="AY47" s="27" t="s">
        <v>235</v>
      </c>
      <c r="AZ47" s="26"/>
      <c r="BA47" s="27" t="s">
        <v>235</v>
      </c>
      <c r="BB47" s="26"/>
      <c r="BC47" s="27" t="s">
        <v>235</v>
      </c>
      <c r="BD47" s="26"/>
      <c r="BE47" s="27" t="s">
        <v>235</v>
      </c>
      <c r="BF47" s="26"/>
      <c r="BG47" s="27" t="s">
        <v>235</v>
      </c>
      <c r="BH47" s="26"/>
      <c r="BI47" s="27" t="s">
        <v>235</v>
      </c>
      <c r="BJ47" s="26"/>
      <c r="BK47" s="27" t="s">
        <v>235</v>
      </c>
      <c r="BL47" s="26"/>
      <c r="BM47" s="27" t="s">
        <v>235</v>
      </c>
      <c r="BN47" s="26"/>
      <c r="BO47" s="27" t="s">
        <v>235</v>
      </c>
      <c r="BP47" s="26"/>
      <c r="BQ47" s="27" t="s">
        <v>235</v>
      </c>
      <c r="BR47" s="26"/>
      <c r="BS47" s="27" t="s">
        <v>235</v>
      </c>
      <c r="BT47" s="62">
        <v>356</v>
      </c>
      <c r="BU47" s="27" t="s">
        <v>235</v>
      </c>
      <c r="BV47" s="65" t="s">
        <v>540</v>
      </c>
      <c r="BW47" s="27" t="s">
        <v>235</v>
      </c>
      <c r="BX47" s="26" t="s">
        <v>546</v>
      </c>
      <c r="BY47" s="27" t="s">
        <v>235</v>
      </c>
      <c r="BZ47" s="62">
        <v>356</v>
      </c>
      <c r="CA47" s="27" t="s">
        <v>235</v>
      </c>
      <c r="CB47" s="26" t="s">
        <v>606</v>
      </c>
      <c r="CC47" s="27" t="s">
        <v>235</v>
      </c>
      <c r="CD47" s="26" t="s">
        <v>543</v>
      </c>
      <c r="CE47" s="27" t="s">
        <v>235</v>
      </c>
      <c r="CF47" s="26" t="s">
        <v>232</v>
      </c>
      <c r="CG47" s="27" t="s">
        <v>235</v>
      </c>
      <c r="CH47" s="26" t="s">
        <v>236</v>
      </c>
      <c r="CI47" s="27" t="s">
        <v>235</v>
      </c>
      <c r="CJ47" s="26" t="s">
        <v>544</v>
      </c>
      <c r="CK47" s="27" t="s">
        <v>235</v>
      </c>
      <c r="CL47" s="26"/>
      <c r="CM47" s="27" t="s">
        <v>235</v>
      </c>
      <c r="CN47" s="26"/>
      <c r="CO47" s="27" t="s">
        <v>235</v>
      </c>
      <c r="CP47" s="26"/>
      <c r="CQ47" s="27" t="s">
        <v>235</v>
      </c>
      <c r="CR47" s="62">
        <v>356</v>
      </c>
      <c r="CS47" s="27" t="s">
        <v>235</v>
      </c>
      <c r="CT47" s="26" t="s">
        <v>546</v>
      </c>
      <c r="CU47" s="27" t="s">
        <v>235</v>
      </c>
      <c r="CV47" s="26">
        <v>411036</v>
      </c>
      <c r="CW47" s="27" t="s">
        <v>235</v>
      </c>
      <c r="CX47" s="26" t="s">
        <v>547</v>
      </c>
      <c r="CY47" s="27" t="s">
        <v>235</v>
      </c>
      <c r="CZ47" s="26"/>
      <c r="DA47" s="27" t="s">
        <v>235</v>
      </c>
      <c r="DB47" s="26"/>
      <c r="DC47" s="27" t="s">
        <v>235</v>
      </c>
      <c r="DD47" s="26"/>
      <c r="DE47" s="27" t="s">
        <v>235</v>
      </c>
      <c r="DF47" s="26"/>
      <c r="DG47" s="27" t="s">
        <v>235</v>
      </c>
      <c r="DH47" s="26"/>
      <c r="DI47" s="27" t="s">
        <v>235</v>
      </c>
      <c r="DJ47" s="26"/>
      <c r="DK47" s="27" t="s">
        <v>235</v>
      </c>
      <c r="DL47" s="62">
        <v>356</v>
      </c>
      <c r="DM47" s="27" t="s">
        <v>235</v>
      </c>
      <c r="DN47" s="26" t="s">
        <v>546</v>
      </c>
      <c r="DO47" s="27" t="s">
        <v>235</v>
      </c>
      <c r="DP47" s="26" t="s">
        <v>547</v>
      </c>
      <c r="DQ47" s="27" t="s">
        <v>235</v>
      </c>
      <c r="DR47" s="26">
        <v>411036</v>
      </c>
      <c r="DS47" s="27" t="s">
        <v>235</v>
      </c>
      <c r="DT47" s="26"/>
      <c r="DU47" s="27" t="s">
        <v>235</v>
      </c>
      <c r="DV47" s="26"/>
      <c r="DW47" s="27" t="s">
        <v>235</v>
      </c>
      <c r="DX47" s="26">
        <f t="shared" si="15"/>
        <v>32535346</v>
      </c>
      <c r="DY47" s="27" t="s">
        <v>235</v>
      </c>
      <c r="DZ47" s="66" t="s">
        <v>641</v>
      </c>
      <c r="EA47" s="27" t="s">
        <v>235</v>
      </c>
      <c r="EB47" s="26"/>
      <c r="EC47" s="27" t="s">
        <v>235</v>
      </c>
      <c r="ED47" s="26"/>
      <c r="EE47" s="27" t="s">
        <v>235</v>
      </c>
      <c r="EF47" s="26"/>
      <c r="EG47" s="27" t="s">
        <v>235</v>
      </c>
      <c r="EH47" s="26"/>
      <c r="EI47" s="27" t="s">
        <v>235</v>
      </c>
      <c r="EJ47" s="26"/>
      <c r="EK47" s="27" t="s">
        <v>235</v>
      </c>
      <c r="EL47" s="26"/>
      <c r="EM47" s="27" t="s">
        <v>235</v>
      </c>
      <c r="EN47" s="26"/>
      <c r="EO47" s="27" t="s">
        <v>235</v>
      </c>
      <c r="EP47" s="26"/>
      <c r="EQ47" s="27" t="s">
        <v>235</v>
      </c>
      <c r="ER47" s="26"/>
      <c r="ES47" s="27" t="s">
        <v>235</v>
      </c>
      <c r="ET47" s="26"/>
      <c r="EU47" s="27" t="s">
        <v>235</v>
      </c>
      <c r="EV47" s="26"/>
      <c r="EW47" s="27" t="s">
        <v>235</v>
      </c>
      <c r="EX47" s="26"/>
      <c r="EY47" s="27" t="s">
        <v>235</v>
      </c>
      <c r="EZ47" s="26"/>
      <c r="FA47" s="27" t="s">
        <v>235</v>
      </c>
      <c r="FB47" s="62">
        <v>356</v>
      </c>
      <c r="FC47" s="27" t="s">
        <v>235</v>
      </c>
      <c r="FD47" s="26" t="s">
        <v>546</v>
      </c>
      <c r="FE47" s="27" t="s">
        <v>235</v>
      </c>
      <c r="FF47" s="26" t="s">
        <v>547</v>
      </c>
      <c r="FG47" s="27" t="s">
        <v>235</v>
      </c>
      <c r="FH47" s="26">
        <v>411036</v>
      </c>
      <c r="FI47" s="27" t="s">
        <v>235</v>
      </c>
      <c r="FJ47" s="26"/>
      <c r="FK47" s="27" t="s">
        <v>235</v>
      </c>
      <c r="FL47" s="26"/>
      <c r="FM47" s="27" t="s">
        <v>235</v>
      </c>
      <c r="FN47" s="26"/>
      <c r="FO47" s="27" t="s">
        <v>235</v>
      </c>
      <c r="FP47" s="26"/>
      <c r="FQ47" s="27" t="s">
        <v>235</v>
      </c>
      <c r="FR47" s="62" t="s">
        <v>642</v>
      </c>
      <c r="FS47" s="27" t="s">
        <v>235</v>
      </c>
      <c r="FT47" s="26"/>
      <c r="FU47" s="27" t="s">
        <v>235</v>
      </c>
      <c r="FV47" s="62" t="s">
        <v>643</v>
      </c>
      <c r="FW47" s="27" t="s">
        <v>235</v>
      </c>
      <c r="FX47" s="62"/>
      <c r="FY47" s="27" t="s">
        <v>235</v>
      </c>
      <c r="FZ47" s="26"/>
      <c r="GA47" s="27" t="s">
        <v>235</v>
      </c>
      <c r="GB47" s="26"/>
      <c r="GC47" s="27" t="s">
        <v>235</v>
      </c>
      <c r="GD47" s="26"/>
      <c r="GE47" s="27" t="s">
        <v>235</v>
      </c>
      <c r="GF47" s="26"/>
      <c r="GG47" s="27" t="s">
        <v>235</v>
      </c>
      <c r="GH47" s="26"/>
      <c r="GI47" s="27" t="s">
        <v>235</v>
      </c>
      <c r="GJ47" s="26"/>
      <c r="GK47" s="27" t="s">
        <v>235</v>
      </c>
      <c r="GL47" s="26"/>
      <c r="GM47" s="27" t="s">
        <v>235</v>
      </c>
      <c r="GN47" s="26"/>
      <c r="GO47" s="27" t="s">
        <v>235</v>
      </c>
      <c r="GP47" s="26"/>
      <c r="GQ47" s="27" t="s">
        <v>235</v>
      </c>
      <c r="GR47" s="26"/>
      <c r="GS47" s="27" t="s">
        <v>235</v>
      </c>
      <c r="GT47" s="26"/>
      <c r="GU47" s="27" t="s">
        <v>235</v>
      </c>
      <c r="GV47" s="26"/>
      <c r="GW47" s="27" t="s">
        <v>235</v>
      </c>
      <c r="GX47" s="26"/>
      <c r="GY47" s="27" t="s">
        <v>235</v>
      </c>
      <c r="GZ47" s="26"/>
      <c r="HA47" s="27" t="s">
        <v>235</v>
      </c>
      <c r="HB47" s="26"/>
      <c r="HC47" s="27" t="s">
        <v>235</v>
      </c>
      <c r="HD47" s="26"/>
      <c r="HE47" s="27" t="s">
        <v>235</v>
      </c>
      <c r="HF47" s="26"/>
      <c r="HG47" s="27" t="s">
        <v>235</v>
      </c>
      <c r="HH47" s="26"/>
      <c r="HI47" s="27" t="s">
        <v>235</v>
      </c>
      <c r="HJ47" s="26"/>
      <c r="HK47" s="27" t="s">
        <v>235</v>
      </c>
      <c r="HL47" s="26"/>
      <c r="HM47" s="27" t="s">
        <v>235</v>
      </c>
      <c r="HN47" s="26"/>
      <c r="HO47" s="27" t="s">
        <v>235</v>
      </c>
      <c r="HP47" s="26"/>
      <c r="HQ47" s="27" t="s">
        <v>235</v>
      </c>
      <c r="HR47" s="26"/>
      <c r="HS47" s="27" t="s">
        <v>235</v>
      </c>
      <c r="HT47" s="26"/>
      <c r="HU47" s="27" t="s">
        <v>235</v>
      </c>
      <c r="HV47" s="26"/>
      <c r="HW47" s="27" t="s">
        <v>235</v>
      </c>
      <c r="HX47" s="26"/>
      <c r="HY47" s="27" t="s">
        <v>235</v>
      </c>
      <c r="HZ47" s="26"/>
      <c r="IA47" s="27" t="s">
        <v>235</v>
      </c>
      <c r="IB47" s="26"/>
      <c r="IC47" s="27" t="s">
        <v>235</v>
      </c>
      <c r="ID47" s="26"/>
      <c r="IE47" s="27" t="s">
        <v>235</v>
      </c>
      <c r="IF47" s="26">
        <v>0</v>
      </c>
      <c r="IG47" s="27" t="s">
        <v>235</v>
      </c>
      <c r="IH47" s="26"/>
      <c r="II47" s="27" t="s">
        <v>235</v>
      </c>
      <c r="IJ47" s="62">
        <f t="shared" si="14"/>
        <v>1122334535</v>
      </c>
      <c r="IK47" s="27" t="s">
        <v>235</v>
      </c>
      <c r="IL47" s="62">
        <v>356</v>
      </c>
      <c r="IM47" s="27" t="s">
        <v>235</v>
      </c>
      <c r="IN47" s="62">
        <v>10</v>
      </c>
      <c r="IO47" s="27" t="s">
        <v>235</v>
      </c>
      <c r="IP47" s="26"/>
      <c r="IQ47" s="27" t="s">
        <v>235</v>
      </c>
      <c r="IR47" s="26"/>
      <c r="IS47" s="27" t="s">
        <v>235</v>
      </c>
      <c r="IT47" s="26"/>
      <c r="IU47" s="27" t="s">
        <v>235</v>
      </c>
      <c r="IV47" s="26"/>
      <c r="IW47" s="27" t="s">
        <v>235</v>
      </c>
      <c r="IX47" s="26"/>
      <c r="IY47" s="27" t="s">
        <v>235</v>
      </c>
      <c r="IZ47" s="26"/>
      <c r="JA47" s="27" t="s">
        <v>235</v>
      </c>
      <c r="JB47" s="26"/>
      <c r="JC47" s="27" t="s">
        <v>235</v>
      </c>
      <c r="JD47" s="26"/>
      <c r="JE47" s="27" t="s">
        <v>235</v>
      </c>
      <c r="JF47" s="26"/>
      <c r="JG47" s="27" t="s">
        <v>235</v>
      </c>
      <c r="JH47" s="26"/>
      <c r="JI47" s="27" t="s">
        <v>235</v>
      </c>
      <c r="JJ47" s="26"/>
      <c r="JK47" s="27" t="s">
        <v>235</v>
      </c>
      <c r="JL47" s="26"/>
      <c r="JM47" s="27" t="s">
        <v>235</v>
      </c>
      <c r="JN47" s="26"/>
      <c r="JO47" s="27" t="s">
        <v>235</v>
      </c>
      <c r="JP47" s="26"/>
      <c r="JQ47" s="27" t="s">
        <v>235</v>
      </c>
      <c r="JR47" s="26"/>
      <c r="JS47" s="27" t="s">
        <v>235</v>
      </c>
      <c r="JT47" s="26"/>
      <c r="JU47" s="27" t="s">
        <v>235</v>
      </c>
      <c r="JV47" s="26"/>
      <c r="JW47" s="27" t="s">
        <v>235</v>
      </c>
      <c r="JX47" s="26"/>
      <c r="JY47" s="27" t="s">
        <v>235</v>
      </c>
      <c r="JZ47" s="26"/>
      <c r="KA47" s="27" t="s">
        <v>235</v>
      </c>
      <c r="KB47" s="26"/>
      <c r="KC47" s="27" t="s">
        <v>235</v>
      </c>
      <c r="KD47" s="26"/>
      <c r="KE47" s="27" t="s">
        <v>235</v>
      </c>
      <c r="KF47" s="26"/>
      <c r="KG47" s="27" t="s">
        <v>235</v>
      </c>
      <c r="KH47" s="26"/>
      <c r="KI47" s="27" t="s">
        <v>235</v>
      </c>
      <c r="KJ47" s="26"/>
      <c r="KK47" s="27" t="s">
        <v>235</v>
      </c>
      <c r="KL47" s="26"/>
      <c r="KM47" s="27" t="s">
        <v>235</v>
      </c>
      <c r="KN47" s="26"/>
      <c r="KO47" s="27" t="s">
        <v>235</v>
      </c>
      <c r="KP47" s="26"/>
      <c r="KQ47" s="27" t="s">
        <v>235</v>
      </c>
      <c r="KR47" s="26"/>
      <c r="KS47" s="27" t="s">
        <v>235</v>
      </c>
      <c r="KT47" s="26"/>
      <c r="KU47" s="27" t="s">
        <v>235</v>
      </c>
      <c r="KV47" s="26"/>
      <c r="KW47" s="27" t="s">
        <v>235</v>
      </c>
      <c r="KX47" s="26"/>
      <c r="KY47" s="27" t="s">
        <v>235</v>
      </c>
      <c r="KZ47" s="26"/>
      <c r="LA47" s="27" t="s">
        <v>235</v>
      </c>
      <c r="LB47" s="26"/>
      <c r="LC47" s="27" t="s">
        <v>235</v>
      </c>
      <c r="LD47" s="26"/>
      <c r="LE47" s="27" t="s">
        <v>235</v>
      </c>
      <c r="LF47" s="26"/>
      <c r="LG47" s="27" t="s">
        <v>235</v>
      </c>
      <c r="LH47" s="26"/>
      <c r="LI47" s="27" t="s">
        <v>235</v>
      </c>
      <c r="LJ47" s="26"/>
      <c r="LK47" s="27" t="s">
        <v>235</v>
      </c>
      <c r="LL47" s="26"/>
      <c r="LM47" s="27" t="s">
        <v>235</v>
      </c>
      <c r="LN47" s="26"/>
      <c r="LO47" s="27" t="s">
        <v>235</v>
      </c>
      <c r="LP47" s="26"/>
      <c r="LQ47" s="27" t="s">
        <v>235</v>
      </c>
      <c r="LR47" s="26"/>
      <c r="LS47" s="27" t="s">
        <v>235</v>
      </c>
      <c r="LT47" s="26"/>
      <c r="LU47" s="27" t="s">
        <v>235</v>
      </c>
      <c r="LV47" s="26"/>
      <c r="LW47" s="27" t="s">
        <v>235</v>
      </c>
      <c r="LX47" s="26"/>
      <c r="LY47" s="27" t="s">
        <v>235</v>
      </c>
      <c r="LZ47" s="26"/>
      <c r="MA47" s="27" t="s">
        <v>235</v>
      </c>
      <c r="MB47" s="26"/>
      <c r="MC47" s="26"/>
      <c r="MD47" s="62"/>
      <c r="ME47" s="62" t="str">
        <f t="shared" si="12"/>
        <v>1|||555444000200|344566||I||1|J|sundar|||S|sundar||||M|||||||||||||||||356|09062016|PUN|356|EN|BE|C|P|GangaPark||||356|PUN|411036|MH|||||||356|PUN|MH|411036|||32535346|xyx1@mastercard.com||||||||||||||356|PUN|MH|411036|||||PRG044||DCVMSR002|||||||||||||||||||||||||||||||0||1122334535|356|10||||||||||||||||||||||||||||||||||||||||||||||</v>
      </c>
    </row>
    <row r="48" spans="1:343" x14ac:dyDescent="0.25">
      <c r="A48" s="62" t="s">
        <v>618</v>
      </c>
      <c r="B48" s="62">
        <v>1</v>
      </c>
      <c r="C48" s="27" t="s">
        <v>235</v>
      </c>
      <c r="D48" s="62"/>
      <c r="E48" s="27" t="s">
        <v>235</v>
      </c>
      <c r="F48" s="62"/>
      <c r="G48" s="27" t="s">
        <v>235</v>
      </c>
      <c r="H48" s="67" t="s">
        <v>604</v>
      </c>
      <c r="I48" s="27" t="s">
        <v>235</v>
      </c>
      <c r="J48" s="64" t="s">
        <v>605</v>
      </c>
      <c r="K48" s="27" t="s">
        <v>235</v>
      </c>
      <c r="L48" s="62"/>
      <c r="M48" s="27" t="s">
        <v>235</v>
      </c>
      <c r="N48" s="27" t="s">
        <v>602</v>
      </c>
      <c r="O48" s="27" t="s">
        <v>235</v>
      </c>
      <c r="P48" s="62"/>
      <c r="Q48" s="27" t="s">
        <v>235</v>
      </c>
      <c r="R48" s="26">
        <v>1</v>
      </c>
      <c r="S48" s="27" t="s">
        <v>235</v>
      </c>
      <c r="T48" s="26" t="s">
        <v>634</v>
      </c>
      <c r="U48" s="27" t="s">
        <v>235</v>
      </c>
      <c r="V48" s="26" t="s">
        <v>647</v>
      </c>
      <c r="W48" s="27" t="s">
        <v>235</v>
      </c>
      <c r="X48" s="26"/>
      <c r="Y48" s="27" t="s">
        <v>235</v>
      </c>
      <c r="Z48" s="26"/>
      <c r="AA48" s="27" t="s">
        <v>235</v>
      </c>
      <c r="AB48" s="26" t="s">
        <v>603</v>
      </c>
      <c r="AC48" s="27" t="s">
        <v>235</v>
      </c>
      <c r="AD48" s="26" t="str">
        <f t="shared" si="11"/>
        <v>gopi</v>
      </c>
      <c r="AE48" s="27" t="s">
        <v>235</v>
      </c>
      <c r="AF48" s="26"/>
      <c r="AG48" s="27" t="s">
        <v>235</v>
      </c>
      <c r="AH48" s="26"/>
      <c r="AI48" s="27" t="s">
        <v>235</v>
      </c>
      <c r="AJ48" s="26"/>
      <c r="AK48" s="27" t="s">
        <v>235</v>
      </c>
      <c r="AL48" s="26" t="s">
        <v>230</v>
      </c>
      <c r="AM48" s="27" t="s">
        <v>235</v>
      </c>
      <c r="AN48" s="26"/>
      <c r="AO48" s="27" t="s">
        <v>235</v>
      </c>
      <c r="AP48" s="26"/>
      <c r="AQ48" s="27" t="s">
        <v>235</v>
      </c>
      <c r="AR48" s="26"/>
      <c r="AS48" s="27" t="s">
        <v>235</v>
      </c>
      <c r="AT48" s="26"/>
      <c r="AU48" s="27" t="s">
        <v>235</v>
      </c>
      <c r="AV48" s="26"/>
      <c r="AW48" s="27" t="s">
        <v>235</v>
      </c>
      <c r="AX48" s="26"/>
      <c r="AY48" s="27" t="s">
        <v>235</v>
      </c>
      <c r="AZ48" s="26"/>
      <c r="BA48" s="27" t="s">
        <v>235</v>
      </c>
      <c r="BB48" s="26"/>
      <c r="BC48" s="27" t="s">
        <v>235</v>
      </c>
      <c r="BD48" s="26"/>
      <c r="BE48" s="27" t="s">
        <v>235</v>
      </c>
      <c r="BF48" s="26"/>
      <c r="BG48" s="27" t="s">
        <v>235</v>
      </c>
      <c r="BH48" s="26"/>
      <c r="BI48" s="27" t="s">
        <v>235</v>
      </c>
      <c r="BJ48" s="26"/>
      <c r="BK48" s="27" t="s">
        <v>235</v>
      </c>
      <c r="BL48" s="26"/>
      <c r="BM48" s="27" t="s">
        <v>235</v>
      </c>
      <c r="BN48" s="26"/>
      <c r="BO48" s="27" t="s">
        <v>235</v>
      </c>
      <c r="BP48" s="26"/>
      <c r="BQ48" s="27" t="s">
        <v>235</v>
      </c>
      <c r="BR48" s="26"/>
      <c r="BS48" s="27" t="s">
        <v>235</v>
      </c>
      <c r="BT48" s="62">
        <v>356</v>
      </c>
      <c r="BU48" s="27" t="s">
        <v>235</v>
      </c>
      <c r="BV48" s="65" t="s">
        <v>540</v>
      </c>
      <c r="BW48" s="27" t="s">
        <v>235</v>
      </c>
      <c r="BX48" s="26" t="s">
        <v>546</v>
      </c>
      <c r="BY48" s="27" t="s">
        <v>235</v>
      </c>
      <c r="BZ48" s="62">
        <v>356</v>
      </c>
      <c r="CA48" s="27" t="s">
        <v>235</v>
      </c>
      <c r="CB48" s="26" t="s">
        <v>606</v>
      </c>
      <c r="CC48" s="27" t="s">
        <v>235</v>
      </c>
      <c r="CD48" s="26" t="s">
        <v>543</v>
      </c>
      <c r="CE48" s="27" t="s">
        <v>235</v>
      </c>
      <c r="CF48" s="26" t="s">
        <v>232</v>
      </c>
      <c r="CG48" s="27" t="s">
        <v>235</v>
      </c>
      <c r="CH48" s="26" t="s">
        <v>236</v>
      </c>
      <c r="CI48" s="27" t="s">
        <v>235</v>
      </c>
      <c r="CJ48" s="26" t="s">
        <v>544</v>
      </c>
      <c r="CK48" s="27" t="s">
        <v>235</v>
      </c>
      <c r="CL48" s="26"/>
      <c r="CM48" s="27" t="s">
        <v>235</v>
      </c>
      <c r="CN48" s="26"/>
      <c r="CO48" s="27" t="s">
        <v>235</v>
      </c>
      <c r="CP48" s="26"/>
      <c r="CQ48" s="27" t="s">
        <v>235</v>
      </c>
      <c r="CR48" s="62">
        <v>356</v>
      </c>
      <c r="CS48" s="27" t="s">
        <v>235</v>
      </c>
      <c r="CT48" s="26" t="s">
        <v>546</v>
      </c>
      <c r="CU48" s="27" t="s">
        <v>235</v>
      </c>
      <c r="CV48" s="26">
        <v>411036</v>
      </c>
      <c r="CW48" s="27" t="s">
        <v>235</v>
      </c>
      <c r="CX48" s="26" t="s">
        <v>547</v>
      </c>
      <c r="CY48" s="27" t="s">
        <v>235</v>
      </c>
      <c r="CZ48" s="26"/>
      <c r="DA48" s="27" t="s">
        <v>235</v>
      </c>
      <c r="DB48" s="26"/>
      <c r="DC48" s="27" t="s">
        <v>235</v>
      </c>
      <c r="DD48" s="26"/>
      <c r="DE48" s="27" t="s">
        <v>235</v>
      </c>
      <c r="DF48" s="26"/>
      <c r="DG48" s="27" t="s">
        <v>235</v>
      </c>
      <c r="DH48" s="26"/>
      <c r="DI48" s="27" t="s">
        <v>235</v>
      </c>
      <c r="DJ48" s="26"/>
      <c r="DK48" s="27" t="s">
        <v>235</v>
      </c>
      <c r="DL48" s="62">
        <v>356</v>
      </c>
      <c r="DM48" s="27" t="s">
        <v>235</v>
      </c>
      <c r="DN48" s="26" t="s">
        <v>546</v>
      </c>
      <c r="DO48" s="27" t="s">
        <v>235</v>
      </c>
      <c r="DP48" s="26" t="s">
        <v>547</v>
      </c>
      <c r="DQ48" s="27" t="s">
        <v>235</v>
      </c>
      <c r="DR48" s="26">
        <v>411036</v>
      </c>
      <c r="DS48" s="27" t="s">
        <v>235</v>
      </c>
      <c r="DT48" s="26"/>
      <c r="DU48" s="27" t="s">
        <v>235</v>
      </c>
      <c r="DV48" s="26"/>
      <c r="DW48" s="27" t="s">
        <v>235</v>
      </c>
      <c r="DX48" s="26">
        <f t="shared" si="15"/>
        <v>32535346</v>
      </c>
      <c r="DY48" s="27" t="s">
        <v>235</v>
      </c>
      <c r="DZ48" s="66" t="s">
        <v>641</v>
      </c>
      <c r="EA48" s="27" t="s">
        <v>235</v>
      </c>
      <c r="EB48" s="26"/>
      <c r="EC48" s="27" t="s">
        <v>235</v>
      </c>
      <c r="ED48" s="26"/>
      <c r="EE48" s="27" t="s">
        <v>235</v>
      </c>
      <c r="EF48" s="26"/>
      <c r="EG48" s="27" t="s">
        <v>235</v>
      </c>
      <c r="EH48" s="26"/>
      <c r="EI48" s="27" t="s">
        <v>235</v>
      </c>
      <c r="EJ48" s="26"/>
      <c r="EK48" s="27" t="s">
        <v>235</v>
      </c>
      <c r="EL48" s="26"/>
      <c r="EM48" s="27" t="s">
        <v>235</v>
      </c>
      <c r="EN48" s="26"/>
      <c r="EO48" s="27" t="s">
        <v>235</v>
      </c>
      <c r="EP48" s="26"/>
      <c r="EQ48" s="27" t="s">
        <v>235</v>
      </c>
      <c r="ER48" s="26"/>
      <c r="ES48" s="27" t="s">
        <v>235</v>
      </c>
      <c r="ET48" s="26"/>
      <c r="EU48" s="27" t="s">
        <v>235</v>
      </c>
      <c r="EV48" s="26"/>
      <c r="EW48" s="27" t="s">
        <v>235</v>
      </c>
      <c r="EX48" s="26"/>
      <c r="EY48" s="27" t="s">
        <v>235</v>
      </c>
      <c r="EZ48" s="26"/>
      <c r="FA48" s="27" t="s">
        <v>235</v>
      </c>
      <c r="FB48" s="62">
        <v>356</v>
      </c>
      <c r="FC48" s="27" t="s">
        <v>235</v>
      </c>
      <c r="FD48" s="26" t="s">
        <v>546</v>
      </c>
      <c r="FE48" s="27" t="s">
        <v>235</v>
      </c>
      <c r="FF48" s="26" t="s">
        <v>547</v>
      </c>
      <c r="FG48" s="27" t="s">
        <v>235</v>
      </c>
      <c r="FH48" s="26">
        <v>411036</v>
      </c>
      <c r="FI48" s="27" t="s">
        <v>235</v>
      </c>
      <c r="FJ48" s="26"/>
      <c r="FK48" s="27" t="s">
        <v>235</v>
      </c>
      <c r="FL48" s="26"/>
      <c r="FM48" s="27" t="s">
        <v>235</v>
      </c>
      <c r="FN48" s="26"/>
      <c r="FO48" s="27" t="s">
        <v>235</v>
      </c>
      <c r="FP48" s="26"/>
      <c r="FQ48" s="27" t="s">
        <v>235</v>
      </c>
      <c r="FR48" s="62" t="str">
        <f>FR47</f>
        <v>PRG044</v>
      </c>
      <c r="FS48" s="27" t="s">
        <v>235</v>
      </c>
      <c r="FT48" s="26"/>
      <c r="FU48" s="27" t="s">
        <v>235</v>
      </c>
      <c r="FV48" s="62" t="str">
        <f>FV47</f>
        <v>DCVMSR002</v>
      </c>
      <c r="FW48" s="27" t="s">
        <v>235</v>
      </c>
      <c r="FX48" s="62"/>
      <c r="FY48" s="27" t="s">
        <v>235</v>
      </c>
      <c r="FZ48" s="26"/>
      <c r="GA48" s="27" t="s">
        <v>235</v>
      </c>
      <c r="GB48" s="26"/>
      <c r="GC48" s="27" t="s">
        <v>235</v>
      </c>
      <c r="GD48" s="26"/>
      <c r="GE48" s="27" t="s">
        <v>235</v>
      </c>
      <c r="GF48" s="26"/>
      <c r="GG48" s="27" t="s">
        <v>235</v>
      </c>
      <c r="GH48" s="26"/>
      <c r="GI48" s="27" t="s">
        <v>235</v>
      </c>
      <c r="GJ48" s="26"/>
      <c r="GK48" s="27" t="s">
        <v>235</v>
      </c>
      <c r="GL48" s="26"/>
      <c r="GM48" s="27" t="s">
        <v>235</v>
      </c>
      <c r="GN48" s="26"/>
      <c r="GO48" s="27" t="s">
        <v>235</v>
      </c>
      <c r="GP48" s="26"/>
      <c r="GQ48" s="27" t="s">
        <v>235</v>
      </c>
      <c r="GR48" s="26"/>
      <c r="GS48" s="27" t="s">
        <v>235</v>
      </c>
      <c r="GT48" s="26"/>
      <c r="GU48" s="27" t="s">
        <v>235</v>
      </c>
      <c r="GV48" s="26"/>
      <c r="GW48" s="27" t="s">
        <v>235</v>
      </c>
      <c r="GX48" s="26"/>
      <c r="GY48" s="27" t="s">
        <v>235</v>
      </c>
      <c r="GZ48" s="26"/>
      <c r="HA48" s="27" t="s">
        <v>235</v>
      </c>
      <c r="HB48" s="26"/>
      <c r="HC48" s="27" t="s">
        <v>235</v>
      </c>
      <c r="HD48" s="26"/>
      <c r="HE48" s="27" t="s">
        <v>235</v>
      </c>
      <c r="HF48" s="26"/>
      <c r="HG48" s="27" t="s">
        <v>235</v>
      </c>
      <c r="HH48" s="26"/>
      <c r="HI48" s="27" t="s">
        <v>235</v>
      </c>
      <c r="HJ48" s="26"/>
      <c r="HK48" s="27" t="s">
        <v>235</v>
      </c>
      <c r="HL48" s="26"/>
      <c r="HM48" s="27" t="s">
        <v>235</v>
      </c>
      <c r="HN48" s="26"/>
      <c r="HO48" s="27" t="s">
        <v>235</v>
      </c>
      <c r="HP48" s="26"/>
      <c r="HQ48" s="27" t="s">
        <v>235</v>
      </c>
      <c r="HR48" s="26"/>
      <c r="HS48" s="27" t="s">
        <v>235</v>
      </c>
      <c r="HT48" s="26"/>
      <c r="HU48" s="27" t="s">
        <v>235</v>
      </c>
      <c r="HV48" s="26"/>
      <c r="HW48" s="27" t="s">
        <v>235</v>
      </c>
      <c r="HX48" s="26"/>
      <c r="HY48" s="27" t="s">
        <v>235</v>
      </c>
      <c r="HZ48" s="26"/>
      <c r="IA48" s="27" t="s">
        <v>235</v>
      </c>
      <c r="IB48" s="26"/>
      <c r="IC48" s="27" t="s">
        <v>235</v>
      </c>
      <c r="ID48" s="26"/>
      <c r="IE48" s="27" t="s">
        <v>235</v>
      </c>
      <c r="IF48" s="26">
        <v>0</v>
      </c>
      <c r="IG48" s="27" t="s">
        <v>235</v>
      </c>
      <c r="IH48" s="26"/>
      <c r="II48" s="27" t="s">
        <v>235</v>
      </c>
      <c r="IJ48" s="62">
        <f t="shared" si="14"/>
        <v>1122334545</v>
      </c>
      <c r="IK48" s="27" t="s">
        <v>235</v>
      </c>
      <c r="IL48" s="62">
        <v>356</v>
      </c>
      <c r="IM48" s="27" t="s">
        <v>235</v>
      </c>
      <c r="IN48" s="62">
        <v>10</v>
      </c>
      <c r="IO48" s="27" t="s">
        <v>235</v>
      </c>
      <c r="IP48" s="26"/>
      <c r="IQ48" s="27" t="s">
        <v>235</v>
      </c>
      <c r="IR48" s="26"/>
      <c r="IS48" s="27" t="s">
        <v>235</v>
      </c>
      <c r="IT48" s="26"/>
      <c r="IU48" s="27" t="s">
        <v>235</v>
      </c>
      <c r="IV48" s="26"/>
      <c r="IW48" s="27" t="s">
        <v>235</v>
      </c>
      <c r="IX48" s="26"/>
      <c r="IY48" s="27" t="s">
        <v>235</v>
      </c>
      <c r="IZ48" s="26"/>
      <c r="JA48" s="27" t="s">
        <v>235</v>
      </c>
      <c r="JB48" s="26"/>
      <c r="JC48" s="27" t="s">
        <v>235</v>
      </c>
      <c r="JD48" s="26"/>
      <c r="JE48" s="27" t="s">
        <v>235</v>
      </c>
      <c r="JF48" s="26"/>
      <c r="JG48" s="27" t="s">
        <v>235</v>
      </c>
      <c r="JH48" s="26"/>
      <c r="JI48" s="27" t="s">
        <v>235</v>
      </c>
      <c r="JJ48" s="26"/>
      <c r="JK48" s="27" t="s">
        <v>235</v>
      </c>
      <c r="JL48" s="26"/>
      <c r="JM48" s="27" t="s">
        <v>235</v>
      </c>
      <c r="JN48" s="26"/>
      <c r="JO48" s="27" t="s">
        <v>235</v>
      </c>
      <c r="JP48" s="26"/>
      <c r="JQ48" s="27" t="s">
        <v>235</v>
      </c>
      <c r="JR48" s="26"/>
      <c r="JS48" s="27" t="s">
        <v>235</v>
      </c>
      <c r="JT48" s="26"/>
      <c r="JU48" s="27" t="s">
        <v>235</v>
      </c>
      <c r="JV48" s="26"/>
      <c r="JW48" s="27" t="s">
        <v>235</v>
      </c>
      <c r="JX48" s="26"/>
      <c r="JY48" s="27" t="s">
        <v>235</v>
      </c>
      <c r="JZ48" s="26"/>
      <c r="KA48" s="27" t="s">
        <v>235</v>
      </c>
      <c r="KB48" s="26"/>
      <c r="KC48" s="27" t="s">
        <v>235</v>
      </c>
      <c r="KD48" s="26"/>
      <c r="KE48" s="27" t="s">
        <v>235</v>
      </c>
      <c r="KF48" s="26"/>
      <c r="KG48" s="27" t="s">
        <v>235</v>
      </c>
      <c r="KH48" s="26"/>
      <c r="KI48" s="27" t="s">
        <v>235</v>
      </c>
      <c r="KJ48" s="26"/>
      <c r="KK48" s="27" t="s">
        <v>235</v>
      </c>
      <c r="KL48" s="26"/>
      <c r="KM48" s="27" t="s">
        <v>235</v>
      </c>
      <c r="KN48" s="26"/>
      <c r="KO48" s="27" t="s">
        <v>235</v>
      </c>
      <c r="KP48" s="26"/>
      <c r="KQ48" s="27" t="s">
        <v>235</v>
      </c>
      <c r="KR48" s="26"/>
      <c r="KS48" s="27" t="s">
        <v>235</v>
      </c>
      <c r="KT48" s="26"/>
      <c r="KU48" s="27" t="s">
        <v>235</v>
      </c>
      <c r="KV48" s="26"/>
      <c r="KW48" s="27" t="s">
        <v>235</v>
      </c>
      <c r="KX48" s="26"/>
      <c r="KY48" s="27" t="s">
        <v>235</v>
      </c>
      <c r="KZ48" s="26"/>
      <c r="LA48" s="27" t="s">
        <v>235</v>
      </c>
      <c r="LB48" s="26"/>
      <c r="LC48" s="27" t="s">
        <v>235</v>
      </c>
      <c r="LD48" s="26"/>
      <c r="LE48" s="27" t="s">
        <v>235</v>
      </c>
      <c r="LF48" s="26"/>
      <c r="LG48" s="27" t="s">
        <v>235</v>
      </c>
      <c r="LH48" s="26"/>
      <c r="LI48" s="27" t="s">
        <v>235</v>
      </c>
      <c r="LJ48" s="26"/>
      <c r="LK48" s="27" t="s">
        <v>235</v>
      </c>
      <c r="LL48" s="26"/>
      <c r="LM48" s="27" t="s">
        <v>235</v>
      </c>
      <c r="LN48" s="26"/>
      <c r="LO48" s="27" t="s">
        <v>235</v>
      </c>
      <c r="LP48" s="26"/>
      <c r="LQ48" s="27" t="s">
        <v>235</v>
      </c>
      <c r="LR48" s="26"/>
      <c r="LS48" s="27" t="s">
        <v>235</v>
      </c>
      <c r="LT48" s="26"/>
      <c r="LU48" s="27" t="s">
        <v>235</v>
      </c>
      <c r="LV48" s="26"/>
      <c r="LW48" s="27" t="s">
        <v>235</v>
      </c>
      <c r="LX48" s="26"/>
      <c r="LY48" s="27" t="s">
        <v>235</v>
      </c>
      <c r="LZ48" s="26"/>
      <c r="MA48" s="27" t="s">
        <v>235</v>
      </c>
      <c r="MB48" s="26"/>
      <c r="MC48" s="26"/>
      <c r="MD48" s="62"/>
      <c r="ME48" s="62" t="str">
        <f t="shared" si="12"/>
        <v>1|||555444000200|344566||I||1|J|gopi|||S|gopi||||M|||||||||||||||||356|09062016|PUN|356|EN|BE|C|P|GangaPark||||356|PUN|411036|MH|||||||356|PUN|MH|411036|||32535346|xyx1@mastercard.com||||||||||||||356|PUN|MH|411036|||||PRG044||DCVMSR002|||||||||||||||||||||||||||||||0||1122334545|356|10||||||||||||||||||||||||||||||||||||||||||||||</v>
      </c>
    </row>
    <row r="49" spans="1:343" x14ac:dyDescent="0.25">
      <c r="A49" s="62" t="s">
        <v>619</v>
      </c>
      <c r="B49" s="62">
        <v>1</v>
      </c>
      <c r="C49" s="27" t="s">
        <v>235</v>
      </c>
      <c r="D49" s="62"/>
      <c r="E49" s="27" t="s">
        <v>235</v>
      </c>
      <c r="F49" s="62"/>
      <c r="G49" s="27" t="s">
        <v>235</v>
      </c>
      <c r="H49" s="67" t="s">
        <v>604</v>
      </c>
      <c r="I49" s="27" t="s">
        <v>235</v>
      </c>
      <c r="J49" s="64" t="s">
        <v>605</v>
      </c>
      <c r="K49" s="27" t="s">
        <v>235</v>
      </c>
      <c r="L49" s="62"/>
      <c r="M49" s="27" t="s">
        <v>235</v>
      </c>
      <c r="N49" s="27" t="s">
        <v>602</v>
      </c>
      <c r="O49" s="27" t="s">
        <v>235</v>
      </c>
      <c r="P49" s="62"/>
      <c r="Q49" s="27" t="s">
        <v>235</v>
      </c>
      <c r="R49" s="26">
        <v>1</v>
      </c>
      <c r="S49" s="27" t="s">
        <v>235</v>
      </c>
      <c r="T49" s="26" t="s">
        <v>634</v>
      </c>
      <c r="U49" s="27" t="s">
        <v>235</v>
      </c>
      <c r="V49" s="26" t="s">
        <v>648</v>
      </c>
      <c r="W49" s="27" t="s">
        <v>235</v>
      </c>
      <c r="X49" s="26"/>
      <c r="Y49" s="27" t="s">
        <v>235</v>
      </c>
      <c r="Z49" s="26"/>
      <c r="AA49" s="27" t="s">
        <v>235</v>
      </c>
      <c r="AB49" s="26" t="s">
        <v>603</v>
      </c>
      <c r="AC49" s="27" t="s">
        <v>235</v>
      </c>
      <c r="AD49" s="26" t="str">
        <f t="shared" si="11"/>
        <v>gogul</v>
      </c>
      <c r="AE49" s="27" t="s">
        <v>235</v>
      </c>
      <c r="AF49" s="26"/>
      <c r="AG49" s="27" t="s">
        <v>235</v>
      </c>
      <c r="AH49" s="26"/>
      <c r="AI49" s="27" t="s">
        <v>235</v>
      </c>
      <c r="AJ49" s="26"/>
      <c r="AK49" s="27" t="s">
        <v>235</v>
      </c>
      <c r="AL49" s="26" t="s">
        <v>230</v>
      </c>
      <c r="AM49" s="27" t="s">
        <v>235</v>
      </c>
      <c r="AN49" s="26"/>
      <c r="AO49" s="27" t="s">
        <v>235</v>
      </c>
      <c r="AP49" s="26"/>
      <c r="AQ49" s="27" t="s">
        <v>235</v>
      </c>
      <c r="AR49" s="26"/>
      <c r="AS49" s="27" t="s">
        <v>235</v>
      </c>
      <c r="AT49" s="26"/>
      <c r="AU49" s="27" t="s">
        <v>235</v>
      </c>
      <c r="AV49" s="26"/>
      <c r="AW49" s="27" t="s">
        <v>235</v>
      </c>
      <c r="AX49" s="26"/>
      <c r="AY49" s="27" t="s">
        <v>235</v>
      </c>
      <c r="AZ49" s="26"/>
      <c r="BA49" s="27" t="s">
        <v>235</v>
      </c>
      <c r="BB49" s="26"/>
      <c r="BC49" s="27" t="s">
        <v>235</v>
      </c>
      <c r="BD49" s="26"/>
      <c r="BE49" s="27" t="s">
        <v>235</v>
      </c>
      <c r="BF49" s="26"/>
      <c r="BG49" s="27" t="s">
        <v>235</v>
      </c>
      <c r="BH49" s="26"/>
      <c r="BI49" s="27" t="s">
        <v>235</v>
      </c>
      <c r="BJ49" s="26"/>
      <c r="BK49" s="27" t="s">
        <v>235</v>
      </c>
      <c r="BL49" s="26"/>
      <c r="BM49" s="27" t="s">
        <v>235</v>
      </c>
      <c r="BN49" s="26"/>
      <c r="BO49" s="27" t="s">
        <v>235</v>
      </c>
      <c r="BP49" s="26"/>
      <c r="BQ49" s="27" t="s">
        <v>235</v>
      </c>
      <c r="BR49" s="26"/>
      <c r="BS49" s="27" t="s">
        <v>235</v>
      </c>
      <c r="BT49" s="62">
        <v>356</v>
      </c>
      <c r="BU49" s="27" t="s">
        <v>235</v>
      </c>
      <c r="BV49" s="65" t="s">
        <v>540</v>
      </c>
      <c r="BW49" s="27" t="s">
        <v>235</v>
      </c>
      <c r="BX49" s="26" t="s">
        <v>546</v>
      </c>
      <c r="BY49" s="27" t="s">
        <v>235</v>
      </c>
      <c r="BZ49" s="62">
        <v>356</v>
      </c>
      <c r="CA49" s="27" t="s">
        <v>235</v>
      </c>
      <c r="CB49" s="26" t="s">
        <v>606</v>
      </c>
      <c r="CC49" s="27" t="s">
        <v>235</v>
      </c>
      <c r="CD49" s="26" t="s">
        <v>543</v>
      </c>
      <c r="CE49" s="27" t="s">
        <v>235</v>
      </c>
      <c r="CF49" s="26" t="s">
        <v>232</v>
      </c>
      <c r="CG49" s="27" t="s">
        <v>235</v>
      </c>
      <c r="CH49" s="26" t="s">
        <v>236</v>
      </c>
      <c r="CI49" s="27" t="s">
        <v>235</v>
      </c>
      <c r="CJ49" s="26" t="s">
        <v>544</v>
      </c>
      <c r="CK49" s="27" t="s">
        <v>235</v>
      </c>
      <c r="CL49" s="26"/>
      <c r="CM49" s="27" t="s">
        <v>235</v>
      </c>
      <c r="CN49" s="26"/>
      <c r="CO49" s="27" t="s">
        <v>235</v>
      </c>
      <c r="CP49" s="26"/>
      <c r="CQ49" s="27" t="s">
        <v>235</v>
      </c>
      <c r="CR49" s="62">
        <v>356</v>
      </c>
      <c r="CS49" s="27" t="s">
        <v>235</v>
      </c>
      <c r="CT49" s="26" t="s">
        <v>546</v>
      </c>
      <c r="CU49" s="27" t="s">
        <v>235</v>
      </c>
      <c r="CV49" s="26">
        <v>411036</v>
      </c>
      <c r="CW49" s="27" t="s">
        <v>235</v>
      </c>
      <c r="CX49" s="26" t="s">
        <v>547</v>
      </c>
      <c r="CY49" s="27" t="s">
        <v>235</v>
      </c>
      <c r="CZ49" s="26"/>
      <c r="DA49" s="27" t="s">
        <v>235</v>
      </c>
      <c r="DB49" s="26"/>
      <c r="DC49" s="27" t="s">
        <v>235</v>
      </c>
      <c r="DD49" s="26"/>
      <c r="DE49" s="27" t="s">
        <v>235</v>
      </c>
      <c r="DF49" s="26"/>
      <c r="DG49" s="27" t="s">
        <v>235</v>
      </c>
      <c r="DH49" s="26"/>
      <c r="DI49" s="27" t="s">
        <v>235</v>
      </c>
      <c r="DJ49" s="26"/>
      <c r="DK49" s="27" t="s">
        <v>235</v>
      </c>
      <c r="DL49" s="62">
        <v>356</v>
      </c>
      <c r="DM49" s="27" t="s">
        <v>235</v>
      </c>
      <c r="DN49" s="26" t="s">
        <v>546</v>
      </c>
      <c r="DO49" s="27" t="s">
        <v>235</v>
      </c>
      <c r="DP49" s="26" t="s">
        <v>547</v>
      </c>
      <c r="DQ49" s="27" t="s">
        <v>235</v>
      </c>
      <c r="DR49" s="26">
        <v>411036</v>
      </c>
      <c r="DS49" s="27" t="s">
        <v>235</v>
      </c>
      <c r="DT49" s="26"/>
      <c r="DU49" s="27" t="s">
        <v>235</v>
      </c>
      <c r="DV49" s="26"/>
      <c r="DW49" s="27" t="s">
        <v>235</v>
      </c>
      <c r="DX49" s="26">
        <f t="shared" si="15"/>
        <v>32535346</v>
      </c>
      <c r="DY49" s="27" t="s">
        <v>235</v>
      </c>
      <c r="DZ49" s="66" t="s">
        <v>641</v>
      </c>
      <c r="EA49" s="27" t="s">
        <v>235</v>
      </c>
      <c r="EB49" s="26"/>
      <c r="EC49" s="27" t="s">
        <v>235</v>
      </c>
      <c r="ED49" s="26"/>
      <c r="EE49" s="27" t="s">
        <v>235</v>
      </c>
      <c r="EF49" s="26"/>
      <c r="EG49" s="27" t="s">
        <v>235</v>
      </c>
      <c r="EH49" s="26"/>
      <c r="EI49" s="27" t="s">
        <v>235</v>
      </c>
      <c r="EJ49" s="26"/>
      <c r="EK49" s="27" t="s">
        <v>235</v>
      </c>
      <c r="EL49" s="26"/>
      <c r="EM49" s="27" t="s">
        <v>235</v>
      </c>
      <c r="EN49" s="26"/>
      <c r="EO49" s="27" t="s">
        <v>235</v>
      </c>
      <c r="EP49" s="26"/>
      <c r="EQ49" s="27" t="s">
        <v>235</v>
      </c>
      <c r="ER49" s="26"/>
      <c r="ES49" s="27" t="s">
        <v>235</v>
      </c>
      <c r="ET49" s="26"/>
      <c r="EU49" s="27" t="s">
        <v>235</v>
      </c>
      <c r="EV49" s="26"/>
      <c r="EW49" s="27" t="s">
        <v>235</v>
      </c>
      <c r="EX49" s="26"/>
      <c r="EY49" s="27" t="s">
        <v>235</v>
      </c>
      <c r="EZ49" s="26"/>
      <c r="FA49" s="27" t="s">
        <v>235</v>
      </c>
      <c r="FB49" s="62">
        <v>356</v>
      </c>
      <c r="FC49" s="27" t="s">
        <v>235</v>
      </c>
      <c r="FD49" s="26" t="s">
        <v>546</v>
      </c>
      <c r="FE49" s="27" t="s">
        <v>235</v>
      </c>
      <c r="FF49" s="26" t="s">
        <v>547</v>
      </c>
      <c r="FG49" s="27" t="s">
        <v>235</v>
      </c>
      <c r="FH49" s="26">
        <v>411036</v>
      </c>
      <c r="FI49" s="27" t="s">
        <v>235</v>
      </c>
      <c r="FJ49" s="26"/>
      <c r="FK49" s="27" t="s">
        <v>235</v>
      </c>
      <c r="FL49" s="26"/>
      <c r="FM49" s="27" t="s">
        <v>235</v>
      </c>
      <c r="FN49" s="26"/>
      <c r="FO49" s="27" t="s">
        <v>235</v>
      </c>
      <c r="FP49" s="26"/>
      <c r="FQ49" s="27" t="s">
        <v>235</v>
      </c>
      <c r="FR49" s="62" t="str">
        <f t="shared" ref="FR49:FR56" si="16">FR48</f>
        <v>PRG044</v>
      </c>
      <c r="FS49" s="27" t="s">
        <v>235</v>
      </c>
      <c r="FT49" s="26"/>
      <c r="FU49" s="27" t="s">
        <v>235</v>
      </c>
      <c r="FV49" s="62" t="str">
        <f t="shared" ref="FV49:FV56" si="17">FV48</f>
        <v>DCVMSR002</v>
      </c>
      <c r="FW49" s="27" t="s">
        <v>235</v>
      </c>
      <c r="FX49" s="62"/>
      <c r="FY49" s="27" t="s">
        <v>235</v>
      </c>
      <c r="FZ49" s="26"/>
      <c r="GA49" s="27" t="s">
        <v>235</v>
      </c>
      <c r="GB49" s="26"/>
      <c r="GC49" s="27" t="s">
        <v>235</v>
      </c>
      <c r="GD49" s="26"/>
      <c r="GE49" s="27" t="s">
        <v>235</v>
      </c>
      <c r="GF49" s="26"/>
      <c r="GG49" s="27" t="s">
        <v>235</v>
      </c>
      <c r="GH49" s="26"/>
      <c r="GI49" s="27" t="s">
        <v>235</v>
      </c>
      <c r="GJ49" s="26"/>
      <c r="GK49" s="27" t="s">
        <v>235</v>
      </c>
      <c r="GL49" s="26"/>
      <c r="GM49" s="27" t="s">
        <v>235</v>
      </c>
      <c r="GN49" s="26"/>
      <c r="GO49" s="27" t="s">
        <v>235</v>
      </c>
      <c r="GP49" s="26"/>
      <c r="GQ49" s="27" t="s">
        <v>235</v>
      </c>
      <c r="GR49" s="26"/>
      <c r="GS49" s="27" t="s">
        <v>235</v>
      </c>
      <c r="GT49" s="26"/>
      <c r="GU49" s="27" t="s">
        <v>235</v>
      </c>
      <c r="GV49" s="26"/>
      <c r="GW49" s="27" t="s">
        <v>235</v>
      </c>
      <c r="GX49" s="26"/>
      <c r="GY49" s="27" t="s">
        <v>235</v>
      </c>
      <c r="GZ49" s="26"/>
      <c r="HA49" s="27" t="s">
        <v>235</v>
      </c>
      <c r="HB49" s="26"/>
      <c r="HC49" s="27" t="s">
        <v>235</v>
      </c>
      <c r="HD49" s="26"/>
      <c r="HE49" s="27" t="s">
        <v>235</v>
      </c>
      <c r="HF49" s="26"/>
      <c r="HG49" s="27" t="s">
        <v>235</v>
      </c>
      <c r="HH49" s="26"/>
      <c r="HI49" s="27" t="s">
        <v>235</v>
      </c>
      <c r="HJ49" s="26"/>
      <c r="HK49" s="27" t="s">
        <v>235</v>
      </c>
      <c r="HL49" s="26"/>
      <c r="HM49" s="27" t="s">
        <v>235</v>
      </c>
      <c r="HN49" s="26"/>
      <c r="HO49" s="27" t="s">
        <v>235</v>
      </c>
      <c r="HP49" s="26"/>
      <c r="HQ49" s="27" t="s">
        <v>235</v>
      </c>
      <c r="HR49" s="26"/>
      <c r="HS49" s="27" t="s">
        <v>235</v>
      </c>
      <c r="HT49" s="26"/>
      <c r="HU49" s="27" t="s">
        <v>235</v>
      </c>
      <c r="HV49" s="26"/>
      <c r="HW49" s="27" t="s">
        <v>235</v>
      </c>
      <c r="HX49" s="26"/>
      <c r="HY49" s="27" t="s">
        <v>235</v>
      </c>
      <c r="HZ49" s="26"/>
      <c r="IA49" s="27" t="s">
        <v>235</v>
      </c>
      <c r="IB49" s="26"/>
      <c r="IC49" s="27" t="s">
        <v>235</v>
      </c>
      <c r="ID49" s="26"/>
      <c r="IE49" s="27" t="s">
        <v>235</v>
      </c>
      <c r="IF49" s="26">
        <v>0</v>
      </c>
      <c r="IG49" s="27" t="s">
        <v>235</v>
      </c>
      <c r="IH49" s="26"/>
      <c r="II49" s="27" t="s">
        <v>235</v>
      </c>
      <c r="IJ49" s="62">
        <f t="shared" si="14"/>
        <v>1122334555</v>
      </c>
      <c r="IK49" s="27" t="s">
        <v>235</v>
      </c>
      <c r="IL49" s="62">
        <v>356</v>
      </c>
      <c r="IM49" s="27" t="s">
        <v>235</v>
      </c>
      <c r="IN49" s="62">
        <v>10</v>
      </c>
      <c r="IO49" s="27" t="s">
        <v>235</v>
      </c>
      <c r="IP49" s="26"/>
      <c r="IQ49" s="27" t="s">
        <v>235</v>
      </c>
      <c r="IR49" s="26"/>
      <c r="IS49" s="27" t="s">
        <v>235</v>
      </c>
      <c r="IT49" s="26"/>
      <c r="IU49" s="27" t="s">
        <v>235</v>
      </c>
      <c r="IV49" s="26"/>
      <c r="IW49" s="27" t="s">
        <v>235</v>
      </c>
      <c r="IX49" s="26"/>
      <c r="IY49" s="27" t="s">
        <v>235</v>
      </c>
      <c r="IZ49" s="26"/>
      <c r="JA49" s="27" t="s">
        <v>235</v>
      </c>
      <c r="JB49" s="26"/>
      <c r="JC49" s="27" t="s">
        <v>235</v>
      </c>
      <c r="JD49" s="26"/>
      <c r="JE49" s="27" t="s">
        <v>235</v>
      </c>
      <c r="JF49" s="26"/>
      <c r="JG49" s="27" t="s">
        <v>235</v>
      </c>
      <c r="JH49" s="26"/>
      <c r="JI49" s="27" t="s">
        <v>235</v>
      </c>
      <c r="JJ49" s="26"/>
      <c r="JK49" s="27" t="s">
        <v>235</v>
      </c>
      <c r="JL49" s="26"/>
      <c r="JM49" s="27" t="s">
        <v>235</v>
      </c>
      <c r="JN49" s="26"/>
      <c r="JO49" s="27" t="s">
        <v>235</v>
      </c>
      <c r="JP49" s="26"/>
      <c r="JQ49" s="27" t="s">
        <v>235</v>
      </c>
      <c r="JR49" s="26"/>
      <c r="JS49" s="27" t="s">
        <v>235</v>
      </c>
      <c r="JT49" s="26"/>
      <c r="JU49" s="27" t="s">
        <v>235</v>
      </c>
      <c r="JV49" s="26"/>
      <c r="JW49" s="27" t="s">
        <v>235</v>
      </c>
      <c r="JX49" s="26"/>
      <c r="JY49" s="27" t="s">
        <v>235</v>
      </c>
      <c r="JZ49" s="26"/>
      <c r="KA49" s="27" t="s">
        <v>235</v>
      </c>
      <c r="KB49" s="26"/>
      <c r="KC49" s="27" t="s">
        <v>235</v>
      </c>
      <c r="KD49" s="26"/>
      <c r="KE49" s="27" t="s">
        <v>235</v>
      </c>
      <c r="KF49" s="26"/>
      <c r="KG49" s="27" t="s">
        <v>235</v>
      </c>
      <c r="KH49" s="26"/>
      <c r="KI49" s="27" t="s">
        <v>235</v>
      </c>
      <c r="KJ49" s="26"/>
      <c r="KK49" s="27" t="s">
        <v>235</v>
      </c>
      <c r="KL49" s="26"/>
      <c r="KM49" s="27" t="s">
        <v>235</v>
      </c>
      <c r="KN49" s="26"/>
      <c r="KO49" s="27" t="s">
        <v>235</v>
      </c>
      <c r="KP49" s="26"/>
      <c r="KQ49" s="27" t="s">
        <v>235</v>
      </c>
      <c r="KR49" s="26"/>
      <c r="KS49" s="27" t="s">
        <v>235</v>
      </c>
      <c r="KT49" s="26"/>
      <c r="KU49" s="27" t="s">
        <v>235</v>
      </c>
      <c r="KV49" s="26"/>
      <c r="KW49" s="27" t="s">
        <v>235</v>
      </c>
      <c r="KX49" s="26"/>
      <c r="KY49" s="27" t="s">
        <v>235</v>
      </c>
      <c r="KZ49" s="26"/>
      <c r="LA49" s="27" t="s">
        <v>235</v>
      </c>
      <c r="LB49" s="26"/>
      <c r="LC49" s="27" t="s">
        <v>235</v>
      </c>
      <c r="LD49" s="26"/>
      <c r="LE49" s="27" t="s">
        <v>235</v>
      </c>
      <c r="LF49" s="26"/>
      <c r="LG49" s="27" t="s">
        <v>235</v>
      </c>
      <c r="LH49" s="26"/>
      <c r="LI49" s="27" t="s">
        <v>235</v>
      </c>
      <c r="LJ49" s="26"/>
      <c r="LK49" s="27" t="s">
        <v>235</v>
      </c>
      <c r="LL49" s="26"/>
      <c r="LM49" s="27" t="s">
        <v>235</v>
      </c>
      <c r="LN49" s="26"/>
      <c r="LO49" s="27" t="s">
        <v>235</v>
      </c>
      <c r="LP49" s="26"/>
      <c r="LQ49" s="27" t="s">
        <v>235</v>
      </c>
      <c r="LR49" s="26"/>
      <c r="LS49" s="27" t="s">
        <v>235</v>
      </c>
      <c r="LT49" s="26"/>
      <c r="LU49" s="27" t="s">
        <v>235</v>
      </c>
      <c r="LV49" s="26"/>
      <c r="LW49" s="27" t="s">
        <v>235</v>
      </c>
      <c r="LX49" s="26"/>
      <c r="LY49" s="27" t="s">
        <v>235</v>
      </c>
      <c r="LZ49" s="26"/>
      <c r="MA49" s="27" t="s">
        <v>235</v>
      </c>
      <c r="MB49" s="26"/>
      <c r="MC49" s="26"/>
      <c r="MD49" s="62"/>
      <c r="ME49" s="62" t="str">
        <f t="shared" si="12"/>
        <v>1|||555444000200|344566||I||1|J|gogul|||S|gogul||||M|||||||||||||||||356|09062016|PUN|356|EN|BE|C|P|GangaPark||||356|PUN|411036|MH|||||||356|PUN|MH|411036|||32535346|xyx1@mastercard.com||||||||||||||356|PUN|MH|411036|||||PRG044||DCVMSR002|||||||||||||||||||||||||||||||0||1122334555|356|10||||||||||||||||||||||||||||||||||||||||||||||</v>
      </c>
    </row>
    <row r="50" spans="1:343" x14ac:dyDescent="0.25">
      <c r="A50" s="62" t="s">
        <v>620</v>
      </c>
      <c r="B50" s="62">
        <v>1</v>
      </c>
      <c r="C50" s="27" t="s">
        <v>235</v>
      </c>
      <c r="D50" s="62"/>
      <c r="E50" s="27" t="s">
        <v>235</v>
      </c>
      <c r="F50" s="62"/>
      <c r="G50" s="27" t="s">
        <v>235</v>
      </c>
      <c r="H50" s="67" t="s">
        <v>604</v>
      </c>
      <c r="I50" s="27" t="s">
        <v>235</v>
      </c>
      <c r="J50" s="64" t="s">
        <v>605</v>
      </c>
      <c r="K50" s="27" t="s">
        <v>235</v>
      </c>
      <c r="L50" s="62"/>
      <c r="M50" s="27" t="s">
        <v>235</v>
      </c>
      <c r="N50" s="27" t="s">
        <v>602</v>
      </c>
      <c r="O50" s="27" t="s">
        <v>235</v>
      </c>
      <c r="P50" s="62"/>
      <c r="Q50" s="27" t="s">
        <v>235</v>
      </c>
      <c r="R50" s="26">
        <v>1</v>
      </c>
      <c r="S50" s="27" t="s">
        <v>235</v>
      </c>
      <c r="T50" s="26" t="s">
        <v>634</v>
      </c>
      <c r="U50" s="27" t="s">
        <v>235</v>
      </c>
      <c r="V50" s="26" t="s">
        <v>649</v>
      </c>
      <c r="W50" s="27" t="s">
        <v>235</v>
      </c>
      <c r="X50" s="26"/>
      <c r="Y50" s="27" t="s">
        <v>235</v>
      </c>
      <c r="Z50" s="26"/>
      <c r="AA50" s="27" t="s">
        <v>235</v>
      </c>
      <c r="AB50" s="26" t="s">
        <v>603</v>
      </c>
      <c r="AC50" s="27" t="s">
        <v>235</v>
      </c>
      <c r="AD50" s="26" t="str">
        <f t="shared" si="11"/>
        <v>rajesh</v>
      </c>
      <c r="AE50" s="27" t="s">
        <v>235</v>
      </c>
      <c r="AF50" s="26"/>
      <c r="AG50" s="27" t="s">
        <v>235</v>
      </c>
      <c r="AH50" s="26"/>
      <c r="AI50" s="27" t="s">
        <v>235</v>
      </c>
      <c r="AJ50" s="26"/>
      <c r="AK50" s="27" t="s">
        <v>235</v>
      </c>
      <c r="AL50" s="26" t="s">
        <v>230</v>
      </c>
      <c r="AM50" s="27" t="s">
        <v>235</v>
      </c>
      <c r="AN50" s="26"/>
      <c r="AO50" s="27" t="s">
        <v>235</v>
      </c>
      <c r="AP50" s="26"/>
      <c r="AQ50" s="27" t="s">
        <v>235</v>
      </c>
      <c r="AR50" s="26"/>
      <c r="AS50" s="27" t="s">
        <v>235</v>
      </c>
      <c r="AT50" s="26"/>
      <c r="AU50" s="27" t="s">
        <v>235</v>
      </c>
      <c r="AV50" s="26"/>
      <c r="AW50" s="27" t="s">
        <v>235</v>
      </c>
      <c r="AX50" s="26"/>
      <c r="AY50" s="27" t="s">
        <v>235</v>
      </c>
      <c r="AZ50" s="26"/>
      <c r="BA50" s="27" t="s">
        <v>235</v>
      </c>
      <c r="BB50" s="26"/>
      <c r="BC50" s="27" t="s">
        <v>235</v>
      </c>
      <c r="BD50" s="26"/>
      <c r="BE50" s="27" t="s">
        <v>235</v>
      </c>
      <c r="BF50" s="26"/>
      <c r="BG50" s="27" t="s">
        <v>235</v>
      </c>
      <c r="BH50" s="26"/>
      <c r="BI50" s="27" t="s">
        <v>235</v>
      </c>
      <c r="BJ50" s="26"/>
      <c r="BK50" s="27" t="s">
        <v>235</v>
      </c>
      <c r="BL50" s="26"/>
      <c r="BM50" s="27" t="s">
        <v>235</v>
      </c>
      <c r="BN50" s="26"/>
      <c r="BO50" s="27" t="s">
        <v>235</v>
      </c>
      <c r="BP50" s="26"/>
      <c r="BQ50" s="27" t="s">
        <v>235</v>
      </c>
      <c r="BR50" s="26"/>
      <c r="BS50" s="27" t="s">
        <v>235</v>
      </c>
      <c r="BT50" s="62">
        <v>356</v>
      </c>
      <c r="BU50" s="27" t="s">
        <v>235</v>
      </c>
      <c r="BV50" s="65" t="s">
        <v>540</v>
      </c>
      <c r="BW50" s="27" t="s">
        <v>235</v>
      </c>
      <c r="BX50" s="26" t="s">
        <v>546</v>
      </c>
      <c r="BY50" s="27" t="s">
        <v>235</v>
      </c>
      <c r="BZ50" s="62">
        <v>356</v>
      </c>
      <c r="CA50" s="27" t="s">
        <v>235</v>
      </c>
      <c r="CB50" s="26" t="s">
        <v>606</v>
      </c>
      <c r="CC50" s="27" t="s">
        <v>235</v>
      </c>
      <c r="CD50" s="26" t="s">
        <v>543</v>
      </c>
      <c r="CE50" s="27" t="s">
        <v>235</v>
      </c>
      <c r="CF50" s="26" t="s">
        <v>232</v>
      </c>
      <c r="CG50" s="27" t="s">
        <v>235</v>
      </c>
      <c r="CH50" s="26" t="s">
        <v>236</v>
      </c>
      <c r="CI50" s="27" t="s">
        <v>235</v>
      </c>
      <c r="CJ50" s="26" t="s">
        <v>544</v>
      </c>
      <c r="CK50" s="27" t="s">
        <v>235</v>
      </c>
      <c r="CL50" s="26"/>
      <c r="CM50" s="27" t="s">
        <v>235</v>
      </c>
      <c r="CN50" s="26"/>
      <c r="CO50" s="27" t="s">
        <v>235</v>
      </c>
      <c r="CP50" s="26"/>
      <c r="CQ50" s="27" t="s">
        <v>235</v>
      </c>
      <c r="CR50" s="62">
        <v>356</v>
      </c>
      <c r="CS50" s="27" t="s">
        <v>235</v>
      </c>
      <c r="CT50" s="26" t="s">
        <v>546</v>
      </c>
      <c r="CU50" s="27" t="s">
        <v>235</v>
      </c>
      <c r="CV50" s="26">
        <v>411036</v>
      </c>
      <c r="CW50" s="27" t="s">
        <v>235</v>
      </c>
      <c r="CX50" s="26" t="s">
        <v>547</v>
      </c>
      <c r="CY50" s="27" t="s">
        <v>235</v>
      </c>
      <c r="CZ50" s="26"/>
      <c r="DA50" s="27" t="s">
        <v>235</v>
      </c>
      <c r="DB50" s="26"/>
      <c r="DC50" s="27" t="s">
        <v>235</v>
      </c>
      <c r="DD50" s="26"/>
      <c r="DE50" s="27" t="s">
        <v>235</v>
      </c>
      <c r="DF50" s="26"/>
      <c r="DG50" s="27" t="s">
        <v>235</v>
      </c>
      <c r="DH50" s="26"/>
      <c r="DI50" s="27" t="s">
        <v>235</v>
      </c>
      <c r="DJ50" s="26"/>
      <c r="DK50" s="27" t="s">
        <v>235</v>
      </c>
      <c r="DL50" s="62">
        <v>356</v>
      </c>
      <c r="DM50" s="27" t="s">
        <v>235</v>
      </c>
      <c r="DN50" s="26" t="s">
        <v>546</v>
      </c>
      <c r="DO50" s="27" t="s">
        <v>235</v>
      </c>
      <c r="DP50" s="26" t="s">
        <v>547</v>
      </c>
      <c r="DQ50" s="27" t="s">
        <v>235</v>
      </c>
      <c r="DR50" s="26">
        <v>411036</v>
      </c>
      <c r="DS50" s="27" t="s">
        <v>235</v>
      </c>
      <c r="DT50" s="26"/>
      <c r="DU50" s="27" t="s">
        <v>235</v>
      </c>
      <c r="DV50" s="26"/>
      <c r="DW50" s="27" t="s">
        <v>235</v>
      </c>
      <c r="DX50" s="26">
        <f t="shared" si="15"/>
        <v>32535346</v>
      </c>
      <c r="DY50" s="27" t="s">
        <v>235</v>
      </c>
      <c r="DZ50" s="66" t="s">
        <v>641</v>
      </c>
      <c r="EA50" s="27" t="s">
        <v>235</v>
      </c>
      <c r="EB50" s="26"/>
      <c r="EC50" s="27" t="s">
        <v>235</v>
      </c>
      <c r="ED50" s="26"/>
      <c r="EE50" s="27" t="s">
        <v>235</v>
      </c>
      <c r="EF50" s="26"/>
      <c r="EG50" s="27" t="s">
        <v>235</v>
      </c>
      <c r="EH50" s="26"/>
      <c r="EI50" s="27" t="s">
        <v>235</v>
      </c>
      <c r="EJ50" s="26"/>
      <c r="EK50" s="27" t="s">
        <v>235</v>
      </c>
      <c r="EL50" s="26"/>
      <c r="EM50" s="27" t="s">
        <v>235</v>
      </c>
      <c r="EN50" s="26"/>
      <c r="EO50" s="27" t="s">
        <v>235</v>
      </c>
      <c r="EP50" s="26"/>
      <c r="EQ50" s="27" t="s">
        <v>235</v>
      </c>
      <c r="ER50" s="26"/>
      <c r="ES50" s="27" t="s">
        <v>235</v>
      </c>
      <c r="ET50" s="26"/>
      <c r="EU50" s="27" t="s">
        <v>235</v>
      </c>
      <c r="EV50" s="26"/>
      <c r="EW50" s="27" t="s">
        <v>235</v>
      </c>
      <c r="EX50" s="26"/>
      <c r="EY50" s="27" t="s">
        <v>235</v>
      </c>
      <c r="EZ50" s="26"/>
      <c r="FA50" s="27" t="s">
        <v>235</v>
      </c>
      <c r="FB50" s="62">
        <v>356</v>
      </c>
      <c r="FC50" s="27" t="s">
        <v>235</v>
      </c>
      <c r="FD50" s="26" t="s">
        <v>546</v>
      </c>
      <c r="FE50" s="27" t="s">
        <v>235</v>
      </c>
      <c r="FF50" s="26" t="s">
        <v>547</v>
      </c>
      <c r="FG50" s="27" t="s">
        <v>235</v>
      </c>
      <c r="FH50" s="26">
        <v>411036</v>
      </c>
      <c r="FI50" s="27" t="s">
        <v>235</v>
      </c>
      <c r="FJ50" s="26"/>
      <c r="FK50" s="27" t="s">
        <v>235</v>
      </c>
      <c r="FL50" s="26"/>
      <c r="FM50" s="27" t="s">
        <v>235</v>
      </c>
      <c r="FN50" s="26"/>
      <c r="FO50" s="27" t="s">
        <v>235</v>
      </c>
      <c r="FP50" s="26"/>
      <c r="FQ50" s="27" t="s">
        <v>235</v>
      </c>
      <c r="FR50" s="62" t="str">
        <f t="shared" si="16"/>
        <v>PRG044</v>
      </c>
      <c r="FS50" s="27" t="s">
        <v>235</v>
      </c>
      <c r="FT50" s="26"/>
      <c r="FU50" s="27" t="s">
        <v>235</v>
      </c>
      <c r="FV50" s="62" t="str">
        <f t="shared" si="17"/>
        <v>DCVMSR002</v>
      </c>
      <c r="FW50" s="27" t="s">
        <v>235</v>
      </c>
      <c r="FX50" s="62"/>
      <c r="FY50" s="27" t="s">
        <v>235</v>
      </c>
      <c r="FZ50" s="26"/>
      <c r="GA50" s="27" t="s">
        <v>235</v>
      </c>
      <c r="GB50" s="26"/>
      <c r="GC50" s="27" t="s">
        <v>235</v>
      </c>
      <c r="GD50" s="26"/>
      <c r="GE50" s="27" t="s">
        <v>235</v>
      </c>
      <c r="GF50" s="26"/>
      <c r="GG50" s="27" t="s">
        <v>235</v>
      </c>
      <c r="GH50" s="26"/>
      <c r="GI50" s="27" t="s">
        <v>235</v>
      </c>
      <c r="GJ50" s="26"/>
      <c r="GK50" s="27" t="s">
        <v>235</v>
      </c>
      <c r="GL50" s="26"/>
      <c r="GM50" s="27" t="s">
        <v>235</v>
      </c>
      <c r="GN50" s="26"/>
      <c r="GO50" s="27" t="s">
        <v>235</v>
      </c>
      <c r="GP50" s="26"/>
      <c r="GQ50" s="27" t="s">
        <v>235</v>
      </c>
      <c r="GR50" s="26"/>
      <c r="GS50" s="27" t="s">
        <v>235</v>
      </c>
      <c r="GT50" s="26"/>
      <c r="GU50" s="27" t="s">
        <v>235</v>
      </c>
      <c r="GV50" s="26"/>
      <c r="GW50" s="27" t="s">
        <v>235</v>
      </c>
      <c r="GX50" s="26"/>
      <c r="GY50" s="27" t="s">
        <v>235</v>
      </c>
      <c r="GZ50" s="26"/>
      <c r="HA50" s="27" t="s">
        <v>235</v>
      </c>
      <c r="HB50" s="26"/>
      <c r="HC50" s="27" t="s">
        <v>235</v>
      </c>
      <c r="HD50" s="26"/>
      <c r="HE50" s="27" t="s">
        <v>235</v>
      </c>
      <c r="HF50" s="26"/>
      <c r="HG50" s="27" t="s">
        <v>235</v>
      </c>
      <c r="HH50" s="26"/>
      <c r="HI50" s="27" t="s">
        <v>235</v>
      </c>
      <c r="HJ50" s="26"/>
      <c r="HK50" s="27" t="s">
        <v>235</v>
      </c>
      <c r="HL50" s="26"/>
      <c r="HM50" s="27" t="s">
        <v>235</v>
      </c>
      <c r="HN50" s="26"/>
      <c r="HO50" s="27" t="s">
        <v>235</v>
      </c>
      <c r="HP50" s="26"/>
      <c r="HQ50" s="27" t="s">
        <v>235</v>
      </c>
      <c r="HR50" s="26"/>
      <c r="HS50" s="27" t="s">
        <v>235</v>
      </c>
      <c r="HT50" s="26"/>
      <c r="HU50" s="27" t="s">
        <v>235</v>
      </c>
      <c r="HV50" s="26"/>
      <c r="HW50" s="27" t="s">
        <v>235</v>
      </c>
      <c r="HX50" s="26"/>
      <c r="HY50" s="27" t="s">
        <v>235</v>
      </c>
      <c r="HZ50" s="26"/>
      <c r="IA50" s="27" t="s">
        <v>235</v>
      </c>
      <c r="IB50" s="26"/>
      <c r="IC50" s="27" t="s">
        <v>235</v>
      </c>
      <c r="ID50" s="26"/>
      <c r="IE50" s="27" t="s">
        <v>235</v>
      </c>
      <c r="IF50" s="26">
        <v>0</v>
      </c>
      <c r="IG50" s="27" t="s">
        <v>235</v>
      </c>
      <c r="IH50" s="26"/>
      <c r="II50" s="27" t="s">
        <v>235</v>
      </c>
      <c r="IJ50" s="62">
        <f t="shared" si="14"/>
        <v>1122334565</v>
      </c>
      <c r="IK50" s="27" t="s">
        <v>235</v>
      </c>
      <c r="IL50" s="62">
        <v>356</v>
      </c>
      <c r="IM50" s="27" t="s">
        <v>235</v>
      </c>
      <c r="IN50" s="62">
        <v>10</v>
      </c>
      <c r="IO50" s="27" t="s">
        <v>235</v>
      </c>
      <c r="IP50" s="26"/>
      <c r="IQ50" s="27" t="s">
        <v>235</v>
      </c>
      <c r="IR50" s="26"/>
      <c r="IS50" s="27" t="s">
        <v>235</v>
      </c>
      <c r="IT50" s="26"/>
      <c r="IU50" s="27" t="s">
        <v>235</v>
      </c>
      <c r="IV50" s="26"/>
      <c r="IW50" s="27" t="s">
        <v>235</v>
      </c>
      <c r="IX50" s="26"/>
      <c r="IY50" s="27" t="s">
        <v>235</v>
      </c>
      <c r="IZ50" s="26"/>
      <c r="JA50" s="27" t="s">
        <v>235</v>
      </c>
      <c r="JB50" s="26"/>
      <c r="JC50" s="27" t="s">
        <v>235</v>
      </c>
      <c r="JD50" s="26"/>
      <c r="JE50" s="27" t="s">
        <v>235</v>
      </c>
      <c r="JF50" s="26"/>
      <c r="JG50" s="27" t="s">
        <v>235</v>
      </c>
      <c r="JH50" s="26"/>
      <c r="JI50" s="27" t="s">
        <v>235</v>
      </c>
      <c r="JJ50" s="26"/>
      <c r="JK50" s="27" t="s">
        <v>235</v>
      </c>
      <c r="JL50" s="26"/>
      <c r="JM50" s="27" t="s">
        <v>235</v>
      </c>
      <c r="JN50" s="26"/>
      <c r="JO50" s="27" t="s">
        <v>235</v>
      </c>
      <c r="JP50" s="26"/>
      <c r="JQ50" s="27" t="s">
        <v>235</v>
      </c>
      <c r="JR50" s="26"/>
      <c r="JS50" s="27" t="s">
        <v>235</v>
      </c>
      <c r="JT50" s="26"/>
      <c r="JU50" s="27" t="s">
        <v>235</v>
      </c>
      <c r="JV50" s="26"/>
      <c r="JW50" s="27" t="s">
        <v>235</v>
      </c>
      <c r="JX50" s="26"/>
      <c r="JY50" s="27" t="s">
        <v>235</v>
      </c>
      <c r="JZ50" s="26"/>
      <c r="KA50" s="27" t="s">
        <v>235</v>
      </c>
      <c r="KB50" s="26"/>
      <c r="KC50" s="27" t="s">
        <v>235</v>
      </c>
      <c r="KD50" s="26"/>
      <c r="KE50" s="27" t="s">
        <v>235</v>
      </c>
      <c r="KF50" s="26"/>
      <c r="KG50" s="27" t="s">
        <v>235</v>
      </c>
      <c r="KH50" s="26"/>
      <c r="KI50" s="27" t="s">
        <v>235</v>
      </c>
      <c r="KJ50" s="26"/>
      <c r="KK50" s="27" t="s">
        <v>235</v>
      </c>
      <c r="KL50" s="26"/>
      <c r="KM50" s="27" t="s">
        <v>235</v>
      </c>
      <c r="KN50" s="26"/>
      <c r="KO50" s="27" t="s">
        <v>235</v>
      </c>
      <c r="KP50" s="26"/>
      <c r="KQ50" s="27" t="s">
        <v>235</v>
      </c>
      <c r="KR50" s="26"/>
      <c r="KS50" s="27" t="s">
        <v>235</v>
      </c>
      <c r="KT50" s="26"/>
      <c r="KU50" s="27" t="s">
        <v>235</v>
      </c>
      <c r="KV50" s="26"/>
      <c r="KW50" s="27" t="s">
        <v>235</v>
      </c>
      <c r="KX50" s="26"/>
      <c r="KY50" s="27" t="s">
        <v>235</v>
      </c>
      <c r="KZ50" s="26"/>
      <c r="LA50" s="27" t="s">
        <v>235</v>
      </c>
      <c r="LB50" s="26"/>
      <c r="LC50" s="27" t="s">
        <v>235</v>
      </c>
      <c r="LD50" s="26"/>
      <c r="LE50" s="27" t="s">
        <v>235</v>
      </c>
      <c r="LF50" s="26"/>
      <c r="LG50" s="27" t="s">
        <v>235</v>
      </c>
      <c r="LH50" s="26"/>
      <c r="LI50" s="27" t="s">
        <v>235</v>
      </c>
      <c r="LJ50" s="26"/>
      <c r="LK50" s="27" t="s">
        <v>235</v>
      </c>
      <c r="LL50" s="26"/>
      <c r="LM50" s="27" t="s">
        <v>235</v>
      </c>
      <c r="LN50" s="26"/>
      <c r="LO50" s="27" t="s">
        <v>235</v>
      </c>
      <c r="LP50" s="26"/>
      <c r="LQ50" s="27" t="s">
        <v>235</v>
      </c>
      <c r="LR50" s="26"/>
      <c r="LS50" s="27" t="s">
        <v>235</v>
      </c>
      <c r="LT50" s="26"/>
      <c r="LU50" s="27" t="s">
        <v>235</v>
      </c>
      <c r="LV50" s="26"/>
      <c r="LW50" s="27" t="s">
        <v>235</v>
      </c>
      <c r="LX50" s="26"/>
      <c r="LY50" s="27" t="s">
        <v>235</v>
      </c>
      <c r="LZ50" s="26"/>
      <c r="MA50" s="27" t="s">
        <v>235</v>
      </c>
      <c r="MB50" s="26"/>
      <c r="MC50" s="26"/>
      <c r="MD50" s="62"/>
      <c r="ME50" s="62" t="str">
        <f t="shared" si="12"/>
        <v>1|||555444000200|344566||I||1|J|rajesh|||S|rajesh||||M|||||||||||||||||356|09062016|PUN|356|EN|BE|C|P|GangaPark||||356|PUN|411036|MH|||||||356|PUN|MH|411036|||32535346|xyx1@mastercard.com||||||||||||||356|PUN|MH|411036|||||PRG044||DCVMSR002|||||||||||||||||||||||||||||||0||1122334565|356|10||||||||||||||||||||||||||||||||||||||||||||||</v>
      </c>
    </row>
    <row r="51" spans="1:343" x14ac:dyDescent="0.25">
      <c r="A51" s="62" t="s">
        <v>621</v>
      </c>
      <c r="B51" s="62">
        <v>1</v>
      </c>
      <c r="C51" s="27" t="s">
        <v>235</v>
      </c>
      <c r="D51" s="62"/>
      <c r="E51" s="27" t="s">
        <v>235</v>
      </c>
      <c r="F51" s="62"/>
      <c r="G51" s="27" t="s">
        <v>235</v>
      </c>
      <c r="H51" s="67" t="s">
        <v>604</v>
      </c>
      <c r="I51" s="27" t="s">
        <v>235</v>
      </c>
      <c r="J51" s="64" t="s">
        <v>605</v>
      </c>
      <c r="K51" s="27" t="s">
        <v>235</v>
      </c>
      <c r="L51" s="62"/>
      <c r="M51" s="27" t="s">
        <v>235</v>
      </c>
      <c r="N51" s="27" t="s">
        <v>602</v>
      </c>
      <c r="O51" s="27" t="s">
        <v>235</v>
      </c>
      <c r="P51" s="62"/>
      <c r="Q51" s="27" t="s">
        <v>235</v>
      </c>
      <c r="R51" s="26">
        <v>1</v>
      </c>
      <c r="S51" s="27" t="s">
        <v>235</v>
      </c>
      <c r="T51" s="26" t="s">
        <v>634</v>
      </c>
      <c r="U51" s="27" t="s">
        <v>235</v>
      </c>
      <c r="V51" s="26" t="s">
        <v>650</v>
      </c>
      <c r="W51" s="27" t="s">
        <v>235</v>
      </c>
      <c r="X51" s="26"/>
      <c r="Y51" s="27" t="s">
        <v>235</v>
      </c>
      <c r="Z51" s="26"/>
      <c r="AA51" s="27" t="s">
        <v>235</v>
      </c>
      <c r="AB51" s="26" t="s">
        <v>603</v>
      </c>
      <c r="AC51" s="27" t="s">
        <v>235</v>
      </c>
      <c r="AD51" s="26" t="str">
        <f t="shared" si="11"/>
        <v>siva</v>
      </c>
      <c r="AE51" s="27" t="s">
        <v>235</v>
      </c>
      <c r="AF51" s="26"/>
      <c r="AG51" s="27" t="s">
        <v>235</v>
      </c>
      <c r="AH51" s="26"/>
      <c r="AI51" s="27" t="s">
        <v>235</v>
      </c>
      <c r="AJ51" s="26"/>
      <c r="AK51" s="27" t="s">
        <v>235</v>
      </c>
      <c r="AL51" s="26" t="s">
        <v>230</v>
      </c>
      <c r="AM51" s="27" t="s">
        <v>235</v>
      </c>
      <c r="AN51" s="26"/>
      <c r="AO51" s="27" t="s">
        <v>235</v>
      </c>
      <c r="AP51" s="26"/>
      <c r="AQ51" s="27" t="s">
        <v>235</v>
      </c>
      <c r="AR51" s="26"/>
      <c r="AS51" s="27" t="s">
        <v>235</v>
      </c>
      <c r="AT51" s="26"/>
      <c r="AU51" s="27" t="s">
        <v>235</v>
      </c>
      <c r="AV51" s="26"/>
      <c r="AW51" s="27" t="s">
        <v>235</v>
      </c>
      <c r="AX51" s="26"/>
      <c r="AY51" s="27" t="s">
        <v>235</v>
      </c>
      <c r="AZ51" s="26"/>
      <c r="BA51" s="27" t="s">
        <v>235</v>
      </c>
      <c r="BB51" s="26"/>
      <c r="BC51" s="27" t="s">
        <v>235</v>
      </c>
      <c r="BD51" s="26"/>
      <c r="BE51" s="27" t="s">
        <v>235</v>
      </c>
      <c r="BF51" s="26"/>
      <c r="BG51" s="27" t="s">
        <v>235</v>
      </c>
      <c r="BH51" s="26"/>
      <c r="BI51" s="27" t="s">
        <v>235</v>
      </c>
      <c r="BJ51" s="26"/>
      <c r="BK51" s="27" t="s">
        <v>235</v>
      </c>
      <c r="BL51" s="26"/>
      <c r="BM51" s="27" t="s">
        <v>235</v>
      </c>
      <c r="BN51" s="26"/>
      <c r="BO51" s="27" t="s">
        <v>235</v>
      </c>
      <c r="BP51" s="26"/>
      <c r="BQ51" s="27" t="s">
        <v>235</v>
      </c>
      <c r="BR51" s="26"/>
      <c r="BS51" s="27" t="s">
        <v>235</v>
      </c>
      <c r="BT51" s="62">
        <v>356</v>
      </c>
      <c r="BU51" s="27" t="s">
        <v>235</v>
      </c>
      <c r="BV51" s="65" t="s">
        <v>540</v>
      </c>
      <c r="BW51" s="27" t="s">
        <v>235</v>
      </c>
      <c r="BX51" s="26" t="s">
        <v>546</v>
      </c>
      <c r="BY51" s="27" t="s">
        <v>235</v>
      </c>
      <c r="BZ51" s="62">
        <v>356</v>
      </c>
      <c r="CA51" s="27" t="s">
        <v>235</v>
      </c>
      <c r="CB51" s="26" t="s">
        <v>606</v>
      </c>
      <c r="CC51" s="27" t="s">
        <v>235</v>
      </c>
      <c r="CD51" s="26" t="s">
        <v>543</v>
      </c>
      <c r="CE51" s="27" t="s">
        <v>235</v>
      </c>
      <c r="CF51" s="26" t="s">
        <v>232</v>
      </c>
      <c r="CG51" s="27" t="s">
        <v>235</v>
      </c>
      <c r="CH51" s="26" t="s">
        <v>236</v>
      </c>
      <c r="CI51" s="27" t="s">
        <v>235</v>
      </c>
      <c r="CJ51" s="26" t="s">
        <v>544</v>
      </c>
      <c r="CK51" s="27" t="s">
        <v>235</v>
      </c>
      <c r="CL51" s="26"/>
      <c r="CM51" s="27" t="s">
        <v>235</v>
      </c>
      <c r="CN51" s="26"/>
      <c r="CO51" s="27" t="s">
        <v>235</v>
      </c>
      <c r="CP51" s="26"/>
      <c r="CQ51" s="27" t="s">
        <v>235</v>
      </c>
      <c r="CR51" s="62">
        <v>356</v>
      </c>
      <c r="CS51" s="27" t="s">
        <v>235</v>
      </c>
      <c r="CT51" s="26" t="s">
        <v>546</v>
      </c>
      <c r="CU51" s="27" t="s">
        <v>235</v>
      </c>
      <c r="CV51" s="26">
        <v>411036</v>
      </c>
      <c r="CW51" s="27" t="s">
        <v>235</v>
      </c>
      <c r="CX51" s="26" t="s">
        <v>547</v>
      </c>
      <c r="CY51" s="27" t="s">
        <v>235</v>
      </c>
      <c r="CZ51" s="26"/>
      <c r="DA51" s="27" t="s">
        <v>235</v>
      </c>
      <c r="DB51" s="26"/>
      <c r="DC51" s="27" t="s">
        <v>235</v>
      </c>
      <c r="DD51" s="26"/>
      <c r="DE51" s="27" t="s">
        <v>235</v>
      </c>
      <c r="DF51" s="26"/>
      <c r="DG51" s="27" t="s">
        <v>235</v>
      </c>
      <c r="DH51" s="26"/>
      <c r="DI51" s="27" t="s">
        <v>235</v>
      </c>
      <c r="DJ51" s="26"/>
      <c r="DK51" s="27" t="s">
        <v>235</v>
      </c>
      <c r="DL51" s="62">
        <v>356</v>
      </c>
      <c r="DM51" s="27" t="s">
        <v>235</v>
      </c>
      <c r="DN51" s="26" t="s">
        <v>546</v>
      </c>
      <c r="DO51" s="27" t="s">
        <v>235</v>
      </c>
      <c r="DP51" s="26" t="s">
        <v>547</v>
      </c>
      <c r="DQ51" s="27" t="s">
        <v>235</v>
      </c>
      <c r="DR51" s="26">
        <v>411036</v>
      </c>
      <c r="DS51" s="27" t="s">
        <v>235</v>
      </c>
      <c r="DT51" s="26"/>
      <c r="DU51" s="27" t="s">
        <v>235</v>
      </c>
      <c r="DV51" s="26"/>
      <c r="DW51" s="27" t="s">
        <v>235</v>
      </c>
      <c r="DX51" s="26">
        <f t="shared" si="15"/>
        <v>32535346</v>
      </c>
      <c r="DY51" s="27" t="s">
        <v>235</v>
      </c>
      <c r="DZ51" s="66" t="s">
        <v>641</v>
      </c>
      <c r="EA51" s="27" t="s">
        <v>235</v>
      </c>
      <c r="EB51" s="26"/>
      <c r="EC51" s="27" t="s">
        <v>235</v>
      </c>
      <c r="ED51" s="26"/>
      <c r="EE51" s="27" t="s">
        <v>235</v>
      </c>
      <c r="EF51" s="26"/>
      <c r="EG51" s="27" t="s">
        <v>235</v>
      </c>
      <c r="EH51" s="26"/>
      <c r="EI51" s="27" t="s">
        <v>235</v>
      </c>
      <c r="EJ51" s="26"/>
      <c r="EK51" s="27" t="s">
        <v>235</v>
      </c>
      <c r="EL51" s="26"/>
      <c r="EM51" s="27" t="s">
        <v>235</v>
      </c>
      <c r="EN51" s="26"/>
      <c r="EO51" s="27" t="s">
        <v>235</v>
      </c>
      <c r="EP51" s="26"/>
      <c r="EQ51" s="27" t="s">
        <v>235</v>
      </c>
      <c r="ER51" s="26"/>
      <c r="ES51" s="27" t="s">
        <v>235</v>
      </c>
      <c r="ET51" s="26"/>
      <c r="EU51" s="27" t="s">
        <v>235</v>
      </c>
      <c r="EV51" s="26"/>
      <c r="EW51" s="27" t="s">
        <v>235</v>
      </c>
      <c r="EX51" s="26"/>
      <c r="EY51" s="27" t="s">
        <v>235</v>
      </c>
      <c r="EZ51" s="26"/>
      <c r="FA51" s="27" t="s">
        <v>235</v>
      </c>
      <c r="FB51" s="62">
        <v>356</v>
      </c>
      <c r="FC51" s="27" t="s">
        <v>235</v>
      </c>
      <c r="FD51" s="26" t="s">
        <v>546</v>
      </c>
      <c r="FE51" s="27" t="s">
        <v>235</v>
      </c>
      <c r="FF51" s="26" t="s">
        <v>547</v>
      </c>
      <c r="FG51" s="27" t="s">
        <v>235</v>
      </c>
      <c r="FH51" s="26">
        <v>411036</v>
      </c>
      <c r="FI51" s="27" t="s">
        <v>235</v>
      </c>
      <c r="FJ51" s="26"/>
      <c r="FK51" s="27" t="s">
        <v>235</v>
      </c>
      <c r="FL51" s="26"/>
      <c r="FM51" s="27" t="s">
        <v>235</v>
      </c>
      <c r="FN51" s="26"/>
      <c r="FO51" s="27" t="s">
        <v>235</v>
      </c>
      <c r="FP51" s="26"/>
      <c r="FQ51" s="27" t="s">
        <v>235</v>
      </c>
      <c r="FR51" s="62" t="str">
        <f t="shared" si="16"/>
        <v>PRG044</v>
      </c>
      <c r="FS51" s="27" t="s">
        <v>235</v>
      </c>
      <c r="FT51" s="26"/>
      <c r="FU51" s="27" t="s">
        <v>235</v>
      </c>
      <c r="FV51" s="62" t="str">
        <f t="shared" si="17"/>
        <v>DCVMSR002</v>
      </c>
      <c r="FW51" s="27" t="s">
        <v>235</v>
      </c>
      <c r="FX51" s="62"/>
      <c r="FY51" s="27" t="s">
        <v>235</v>
      </c>
      <c r="FZ51" s="26"/>
      <c r="GA51" s="27" t="s">
        <v>235</v>
      </c>
      <c r="GB51" s="26"/>
      <c r="GC51" s="27" t="s">
        <v>235</v>
      </c>
      <c r="GD51" s="26"/>
      <c r="GE51" s="27" t="s">
        <v>235</v>
      </c>
      <c r="GF51" s="26"/>
      <c r="GG51" s="27" t="s">
        <v>235</v>
      </c>
      <c r="GH51" s="26"/>
      <c r="GI51" s="27" t="s">
        <v>235</v>
      </c>
      <c r="GJ51" s="26"/>
      <c r="GK51" s="27" t="s">
        <v>235</v>
      </c>
      <c r="GL51" s="26"/>
      <c r="GM51" s="27" t="s">
        <v>235</v>
      </c>
      <c r="GN51" s="26"/>
      <c r="GO51" s="27" t="s">
        <v>235</v>
      </c>
      <c r="GP51" s="26"/>
      <c r="GQ51" s="27" t="s">
        <v>235</v>
      </c>
      <c r="GR51" s="26"/>
      <c r="GS51" s="27" t="s">
        <v>235</v>
      </c>
      <c r="GT51" s="26"/>
      <c r="GU51" s="27" t="s">
        <v>235</v>
      </c>
      <c r="GV51" s="26"/>
      <c r="GW51" s="27" t="s">
        <v>235</v>
      </c>
      <c r="GX51" s="26"/>
      <c r="GY51" s="27" t="s">
        <v>235</v>
      </c>
      <c r="GZ51" s="26"/>
      <c r="HA51" s="27" t="s">
        <v>235</v>
      </c>
      <c r="HB51" s="26"/>
      <c r="HC51" s="27" t="s">
        <v>235</v>
      </c>
      <c r="HD51" s="26"/>
      <c r="HE51" s="27" t="s">
        <v>235</v>
      </c>
      <c r="HF51" s="26"/>
      <c r="HG51" s="27" t="s">
        <v>235</v>
      </c>
      <c r="HH51" s="26"/>
      <c r="HI51" s="27" t="s">
        <v>235</v>
      </c>
      <c r="HJ51" s="26"/>
      <c r="HK51" s="27" t="s">
        <v>235</v>
      </c>
      <c r="HL51" s="26"/>
      <c r="HM51" s="27" t="s">
        <v>235</v>
      </c>
      <c r="HN51" s="26"/>
      <c r="HO51" s="27" t="s">
        <v>235</v>
      </c>
      <c r="HP51" s="26"/>
      <c r="HQ51" s="27" t="s">
        <v>235</v>
      </c>
      <c r="HR51" s="26"/>
      <c r="HS51" s="27" t="s">
        <v>235</v>
      </c>
      <c r="HT51" s="26"/>
      <c r="HU51" s="27" t="s">
        <v>235</v>
      </c>
      <c r="HV51" s="26"/>
      <c r="HW51" s="27" t="s">
        <v>235</v>
      </c>
      <c r="HX51" s="26"/>
      <c r="HY51" s="27" t="s">
        <v>235</v>
      </c>
      <c r="HZ51" s="26"/>
      <c r="IA51" s="27" t="s">
        <v>235</v>
      </c>
      <c r="IB51" s="26"/>
      <c r="IC51" s="27" t="s">
        <v>235</v>
      </c>
      <c r="ID51" s="26"/>
      <c r="IE51" s="27" t="s">
        <v>235</v>
      </c>
      <c r="IF51" s="26">
        <v>0</v>
      </c>
      <c r="IG51" s="27" t="s">
        <v>235</v>
      </c>
      <c r="IH51" s="26"/>
      <c r="II51" s="27" t="s">
        <v>235</v>
      </c>
      <c r="IJ51" s="62">
        <f t="shared" si="14"/>
        <v>1122334575</v>
      </c>
      <c r="IK51" s="27" t="s">
        <v>235</v>
      </c>
      <c r="IL51" s="62">
        <v>356</v>
      </c>
      <c r="IM51" s="27" t="s">
        <v>235</v>
      </c>
      <c r="IN51" s="62">
        <v>10</v>
      </c>
      <c r="IO51" s="27" t="s">
        <v>235</v>
      </c>
      <c r="IP51" s="26"/>
      <c r="IQ51" s="27" t="s">
        <v>235</v>
      </c>
      <c r="IR51" s="26"/>
      <c r="IS51" s="27" t="s">
        <v>235</v>
      </c>
      <c r="IT51" s="26"/>
      <c r="IU51" s="27" t="s">
        <v>235</v>
      </c>
      <c r="IV51" s="26"/>
      <c r="IW51" s="27" t="s">
        <v>235</v>
      </c>
      <c r="IX51" s="26"/>
      <c r="IY51" s="27" t="s">
        <v>235</v>
      </c>
      <c r="IZ51" s="26"/>
      <c r="JA51" s="27" t="s">
        <v>235</v>
      </c>
      <c r="JB51" s="26"/>
      <c r="JC51" s="27" t="s">
        <v>235</v>
      </c>
      <c r="JD51" s="26"/>
      <c r="JE51" s="27" t="s">
        <v>235</v>
      </c>
      <c r="JF51" s="26"/>
      <c r="JG51" s="27" t="s">
        <v>235</v>
      </c>
      <c r="JH51" s="26"/>
      <c r="JI51" s="27" t="s">
        <v>235</v>
      </c>
      <c r="JJ51" s="26"/>
      <c r="JK51" s="27" t="s">
        <v>235</v>
      </c>
      <c r="JL51" s="26"/>
      <c r="JM51" s="27" t="s">
        <v>235</v>
      </c>
      <c r="JN51" s="26"/>
      <c r="JO51" s="27" t="s">
        <v>235</v>
      </c>
      <c r="JP51" s="26"/>
      <c r="JQ51" s="27" t="s">
        <v>235</v>
      </c>
      <c r="JR51" s="26"/>
      <c r="JS51" s="27" t="s">
        <v>235</v>
      </c>
      <c r="JT51" s="26"/>
      <c r="JU51" s="27" t="s">
        <v>235</v>
      </c>
      <c r="JV51" s="26"/>
      <c r="JW51" s="27" t="s">
        <v>235</v>
      </c>
      <c r="JX51" s="26"/>
      <c r="JY51" s="27" t="s">
        <v>235</v>
      </c>
      <c r="JZ51" s="26"/>
      <c r="KA51" s="27" t="s">
        <v>235</v>
      </c>
      <c r="KB51" s="26"/>
      <c r="KC51" s="27" t="s">
        <v>235</v>
      </c>
      <c r="KD51" s="26"/>
      <c r="KE51" s="27" t="s">
        <v>235</v>
      </c>
      <c r="KF51" s="26"/>
      <c r="KG51" s="27" t="s">
        <v>235</v>
      </c>
      <c r="KH51" s="26"/>
      <c r="KI51" s="27" t="s">
        <v>235</v>
      </c>
      <c r="KJ51" s="26"/>
      <c r="KK51" s="27" t="s">
        <v>235</v>
      </c>
      <c r="KL51" s="26"/>
      <c r="KM51" s="27" t="s">
        <v>235</v>
      </c>
      <c r="KN51" s="26"/>
      <c r="KO51" s="27" t="s">
        <v>235</v>
      </c>
      <c r="KP51" s="26"/>
      <c r="KQ51" s="27" t="s">
        <v>235</v>
      </c>
      <c r="KR51" s="26"/>
      <c r="KS51" s="27" t="s">
        <v>235</v>
      </c>
      <c r="KT51" s="26"/>
      <c r="KU51" s="27" t="s">
        <v>235</v>
      </c>
      <c r="KV51" s="26"/>
      <c r="KW51" s="27" t="s">
        <v>235</v>
      </c>
      <c r="KX51" s="26"/>
      <c r="KY51" s="27" t="s">
        <v>235</v>
      </c>
      <c r="KZ51" s="26"/>
      <c r="LA51" s="27" t="s">
        <v>235</v>
      </c>
      <c r="LB51" s="26"/>
      <c r="LC51" s="27" t="s">
        <v>235</v>
      </c>
      <c r="LD51" s="26"/>
      <c r="LE51" s="27" t="s">
        <v>235</v>
      </c>
      <c r="LF51" s="26"/>
      <c r="LG51" s="27" t="s">
        <v>235</v>
      </c>
      <c r="LH51" s="26"/>
      <c r="LI51" s="27" t="s">
        <v>235</v>
      </c>
      <c r="LJ51" s="26"/>
      <c r="LK51" s="27" t="s">
        <v>235</v>
      </c>
      <c r="LL51" s="26"/>
      <c r="LM51" s="27" t="s">
        <v>235</v>
      </c>
      <c r="LN51" s="26"/>
      <c r="LO51" s="27" t="s">
        <v>235</v>
      </c>
      <c r="LP51" s="26"/>
      <c r="LQ51" s="27" t="s">
        <v>235</v>
      </c>
      <c r="LR51" s="26"/>
      <c r="LS51" s="27" t="s">
        <v>235</v>
      </c>
      <c r="LT51" s="26"/>
      <c r="LU51" s="27" t="s">
        <v>235</v>
      </c>
      <c r="LV51" s="26"/>
      <c r="LW51" s="27" t="s">
        <v>235</v>
      </c>
      <c r="LX51" s="26"/>
      <c r="LY51" s="27" t="s">
        <v>235</v>
      </c>
      <c r="LZ51" s="26"/>
      <c r="MA51" s="27" t="s">
        <v>235</v>
      </c>
      <c r="MB51" s="26"/>
      <c r="MC51" s="26"/>
      <c r="MD51" s="62"/>
      <c r="ME51" s="62" t="str">
        <f t="shared" si="12"/>
        <v>1|||555444000200|344566||I||1|J|siva|||S|siva||||M|||||||||||||||||356|09062016|PUN|356|EN|BE|C|P|GangaPark||||356|PUN|411036|MH|||||||356|PUN|MH|411036|||32535346|xyx1@mastercard.com||||||||||||||356|PUN|MH|411036|||||PRG044||DCVMSR002|||||||||||||||||||||||||||||||0||1122334575|356|10||||||||||||||||||||||||||||||||||||||||||||||</v>
      </c>
    </row>
    <row r="52" spans="1:343" x14ac:dyDescent="0.25">
      <c r="A52" s="62" t="s">
        <v>622</v>
      </c>
      <c r="B52" s="62">
        <v>1</v>
      </c>
      <c r="C52" s="27" t="s">
        <v>235</v>
      </c>
      <c r="D52" s="62"/>
      <c r="E52" s="27" t="s">
        <v>235</v>
      </c>
      <c r="F52" s="62"/>
      <c r="G52" s="27" t="s">
        <v>235</v>
      </c>
      <c r="H52" s="67" t="s">
        <v>604</v>
      </c>
      <c r="I52" s="27" t="s">
        <v>235</v>
      </c>
      <c r="J52" s="64" t="s">
        <v>605</v>
      </c>
      <c r="K52" s="27" t="s">
        <v>235</v>
      </c>
      <c r="L52" s="62"/>
      <c r="M52" s="27" t="s">
        <v>235</v>
      </c>
      <c r="N52" s="27" t="s">
        <v>602</v>
      </c>
      <c r="O52" s="27" t="s">
        <v>235</v>
      </c>
      <c r="P52" s="62"/>
      <c r="Q52" s="27" t="s">
        <v>235</v>
      </c>
      <c r="R52" s="26">
        <v>1</v>
      </c>
      <c r="S52" s="27" t="s">
        <v>235</v>
      </c>
      <c r="T52" s="26" t="s">
        <v>634</v>
      </c>
      <c r="U52" s="27" t="s">
        <v>235</v>
      </c>
      <c r="V52" s="26" t="s">
        <v>651</v>
      </c>
      <c r="W52" s="27" t="s">
        <v>235</v>
      </c>
      <c r="X52" s="26"/>
      <c r="Y52" s="27" t="s">
        <v>235</v>
      </c>
      <c r="Z52" s="26"/>
      <c r="AA52" s="27" t="s">
        <v>235</v>
      </c>
      <c r="AB52" s="26" t="s">
        <v>603</v>
      </c>
      <c r="AC52" s="27" t="s">
        <v>235</v>
      </c>
      <c r="AD52" s="26" t="str">
        <f t="shared" si="11"/>
        <v>ashish</v>
      </c>
      <c r="AE52" s="27" t="s">
        <v>235</v>
      </c>
      <c r="AF52" s="26"/>
      <c r="AG52" s="27" t="s">
        <v>235</v>
      </c>
      <c r="AH52" s="26"/>
      <c r="AI52" s="27" t="s">
        <v>235</v>
      </c>
      <c r="AJ52" s="26"/>
      <c r="AK52" s="27" t="s">
        <v>235</v>
      </c>
      <c r="AL52" s="26" t="s">
        <v>230</v>
      </c>
      <c r="AM52" s="27" t="s">
        <v>235</v>
      </c>
      <c r="AN52" s="26"/>
      <c r="AO52" s="27" t="s">
        <v>235</v>
      </c>
      <c r="AP52" s="26"/>
      <c r="AQ52" s="27" t="s">
        <v>235</v>
      </c>
      <c r="AR52" s="26"/>
      <c r="AS52" s="27" t="s">
        <v>235</v>
      </c>
      <c r="AT52" s="26"/>
      <c r="AU52" s="27" t="s">
        <v>235</v>
      </c>
      <c r="AV52" s="26"/>
      <c r="AW52" s="27" t="s">
        <v>235</v>
      </c>
      <c r="AX52" s="26"/>
      <c r="AY52" s="27" t="s">
        <v>235</v>
      </c>
      <c r="AZ52" s="26"/>
      <c r="BA52" s="27" t="s">
        <v>235</v>
      </c>
      <c r="BB52" s="26"/>
      <c r="BC52" s="27" t="s">
        <v>235</v>
      </c>
      <c r="BD52" s="26"/>
      <c r="BE52" s="27" t="s">
        <v>235</v>
      </c>
      <c r="BF52" s="26"/>
      <c r="BG52" s="27" t="s">
        <v>235</v>
      </c>
      <c r="BH52" s="26"/>
      <c r="BI52" s="27" t="s">
        <v>235</v>
      </c>
      <c r="BJ52" s="26"/>
      <c r="BK52" s="27" t="s">
        <v>235</v>
      </c>
      <c r="BL52" s="26"/>
      <c r="BM52" s="27" t="s">
        <v>235</v>
      </c>
      <c r="BN52" s="26"/>
      <c r="BO52" s="27" t="s">
        <v>235</v>
      </c>
      <c r="BP52" s="26"/>
      <c r="BQ52" s="27" t="s">
        <v>235</v>
      </c>
      <c r="BR52" s="26"/>
      <c r="BS52" s="27" t="s">
        <v>235</v>
      </c>
      <c r="BT52" s="62">
        <v>356</v>
      </c>
      <c r="BU52" s="27" t="s">
        <v>235</v>
      </c>
      <c r="BV52" s="65" t="s">
        <v>540</v>
      </c>
      <c r="BW52" s="27" t="s">
        <v>235</v>
      </c>
      <c r="BX52" s="26" t="s">
        <v>546</v>
      </c>
      <c r="BY52" s="27" t="s">
        <v>235</v>
      </c>
      <c r="BZ52" s="62">
        <v>356</v>
      </c>
      <c r="CA52" s="27" t="s">
        <v>235</v>
      </c>
      <c r="CB52" s="26" t="s">
        <v>606</v>
      </c>
      <c r="CC52" s="27" t="s">
        <v>235</v>
      </c>
      <c r="CD52" s="26" t="s">
        <v>543</v>
      </c>
      <c r="CE52" s="27" t="s">
        <v>235</v>
      </c>
      <c r="CF52" s="26" t="s">
        <v>232</v>
      </c>
      <c r="CG52" s="27" t="s">
        <v>235</v>
      </c>
      <c r="CH52" s="26" t="s">
        <v>236</v>
      </c>
      <c r="CI52" s="27" t="s">
        <v>235</v>
      </c>
      <c r="CJ52" s="26" t="s">
        <v>544</v>
      </c>
      <c r="CK52" s="27" t="s">
        <v>235</v>
      </c>
      <c r="CL52" s="26"/>
      <c r="CM52" s="27" t="s">
        <v>235</v>
      </c>
      <c r="CN52" s="26"/>
      <c r="CO52" s="27" t="s">
        <v>235</v>
      </c>
      <c r="CP52" s="26"/>
      <c r="CQ52" s="27" t="s">
        <v>235</v>
      </c>
      <c r="CR52" s="62">
        <v>356</v>
      </c>
      <c r="CS52" s="27" t="s">
        <v>235</v>
      </c>
      <c r="CT52" s="26" t="s">
        <v>546</v>
      </c>
      <c r="CU52" s="27" t="s">
        <v>235</v>
      </c>
      <c r="CV52" s="26">
        <v>411036</v>
      </c>
      <c r="CW52" s="27" t="s">
        <v>235</v>
      </c>
      <c r="CX52" s="26" t="s">
        <v>547</v>
      </c>
      <c r="CY52" s="27" t="s">
        <v>235</v>
      </c>
      <c r="CZ52" s="26"/>
      <c r="DA52" s="27" t="s">
        <v>235</v>
      </c>
      <c r="DB52" s="26"/>
      <c r="DC52" s="27" t="s">
        <v>235</v>
      </c>
      <c r="DD52" s="26"/>
      <c r="DE52" s="27" t="s">
        <v>235</v>
      </c>
      <c r="DF52" s="26"/>
      <c r="DG52" s="27" t="s">
        <v>235</v>
      </c>
      <c r="DH52" s="26"/>
      <c r="DI52" s="27" t="s">
        <v>235</v>
      </c>
      <c r="DJ52" s="26"/>
      <c r="DK52" s="27" t="s">
        <v>235</v>
      </c>
      <c r="DL52" s="62">
        <v>356</v>
      </c>
      <c r="DM52" s="27" t="s">
        <v>235</v>
      </c>
      <c r="DN52" s="26" t="s">
        <v>546</v>
      </c>
      <c r="DO52" s="27" t="s">
        <v>235</v>
      </c>
      <c r="DP52" s="26" t="s">
        <v>547</v>
      </c>
      <c r="DQ52" s="27" t="s">
        <v>235</v>
      </c>
      <c r="DR52" s="26">
        <v>411036</v>
      </c>
      <c r="DS52" s="27" t="s">
        <v>235</v>
      </c>
      <c r="DT52" s="26"/>
      <c r="DU52" s="27" t="s">
        <v>235</v>
      </c>
      <c r="DV52" s="26"/>
      <c r="DW52" s="27" t="s">
        <v>235</v>
      </c>
      <c r="DX52" s="26">
        <f t="shared" si="15"/>
        <v>32535346</v>
      </c>
      <c r="DY52" s="27" t="s">
        <v>235</v>
      </c>
      <c r="DZ52" s="66" t="s">
        <v>641</v>
      </c>
      <c r="EA52" s="27" t="s">
        <v>235</v>
      </c>
      <c r="EB52" s="26"/>
      <c r="EC52" s="27" t="s">
        <v>235</v>
      </c>
      <c r="ED52" s="26"/>
      <c r="EE52" s="27" t="s">
        <v>235</v>
      </c>
      <c r="EF52" s="26"/>
      <c r="EG52" s="27" t="s">
        <v>235</v>
      </c>
      <c r="EH52" s="26"/>
      <c r="EI52" s="27" t="s">
        <v>235</v>
      </c>
      <c r="EJ52" s="26"/>
      <c r="EK52" s="27" t="s">
        <v>235</v>
      </c>
      <c r="EL52" s="26"/>
      <c r="EM52" s="27" t="s">
        <v>235</v>
      </c>
      <c r="EN52" s="26"/>
      <c r="EO52" s="27" t="s">
        <v>235</v>
      </c>
      <c r="EP52" s="26"/>
      <c r="EQ52" s="27" t="s">
        <v>235</v>
      </c>
      <c r="ER52" s="26"/>
      <c r="ES52" s="27" t="s">
        <v>235</v>
      </c>
      <c r="ET52" s="26"/>
      <c r="EU52" s="27" t="s">
        <v>235</v>
      </c>
      <c r="EV52" s="26"/>
      <c r="EW52" s="27" t="s">
        <v>235</v>
      </c>
      <c r="EX52" s="26"/>
      <c r="EY52" s="27" t="s">
        <v>235</v>
      </c>
      <c r="EZ52" s="26"/>
      <c r="FA52" s="27" t="s">
        <v>235</v>
      </c>
      <c r="FB52" s="62">
        <v>356</v>
      </c>
      <c r="FC52" s="27" t="s">
        <v>235</v>
      </c>
      <c r="FD52" s="26" t="s">
        <v>546</v>
      </c>
      <c r="FE52" s="27" t="s">
        <v>235</v>
      </c>
      <c r="FF52" s="26" t="s">
        <v>547</v>
      </c>
      <c r="FG52" s="27" t="s">
        <v>235</v>
      </c>
      <c r="FH52" s="26">
        <v>411036</v>
      </c>
      <c r="FI52" s="27" t="s">
        <v>235</v>
      </c>
      <c r="FJ52" s="26"/>
      <c r="FK52" s="27" t="s">
        <v>235</v>
      </c>
      <c r="FL52" s="26"/>
      <c r="FM52" s="27" t="s">
        <v>235</v>
      </c>
      <c r="FN52" s="26"/>
      <c r="FO52" s="27" t="s">
        <v>235</v>
      </c>
      <c r="FP52" s="26"/>
      <c r="FQ52" s="27" t="s">
        <v>235</v>
      </c>
      <c r="FR52" s="62" t="str">
        <f t="shared" si="16"/>
        <v>PRG044</v>
      </c>
      <c r="FS52" s="27" t="s">
        <v>235</v>
      </c>
      <c r="FT52" s="26"/>
      <c r="FU52" s="27" t="s">
        <v>235</v>
      </c>
      <c r="FV52" s="62" t="str">
        <f t="shared" si="17"/>
        <v>DCVMSR002</v>
      </c>
      <c r="FW52" s="27" t="s">
        <v>235</v>
      </c>
      <c r="FX52" s="62"/>
      <c r="FY52" s="27" t="s">
        <v>235</v>
      </c>
      <c r="FZ52" s="26"/>
      <c r="GA52" s="27" t="s">
        <v>235</v>
      </c>
      <c r="GB52" s="26"/>
      <c r="GC52" s="27" t="s">
        <v>235</v>
      </c>
      <c r="GD52" s="26"/>
      <c r="GE52" s="27" t="s">
        <v>235</v>
      </c>
      <c r="GF52" s="26"/>
      <c r="GG52" s="27" t="s">
        <v>235</v>
      </c>
      <c r="GH52" s="26"/>
      <c r="GI52" s="27" t="s">
        <v>235</v>
      </c>
      <c r="GJ52" s="26"/>
      <c r="GK52" s="27" t="s">
        <v>235</v>
      </c>
      <c r="GL52" s="26"/>
      <c r="GM52" s="27" t="s">
        <v>235</v>
      </c>
      <c r="GN52" s="26"/>
      <c r="GO52" s="27" t="s">
        <v>235</v>
      </c>
      <c r="GP52" s="26"/>
      <c r="GQ52" s="27" t="s">
        <v>235</v>
      </c>
      <c r="GR52" s="26"/>
      <c r="GS52" s="27" t="s">
        <v>235</v>
      </c>
      <c r="GT52" s="26"/>
      <c r="GU52" s="27" t="s">
        <v>235</v>
      </c>
      <c r="GV52" s="26"/>
      <c r="GW52" s="27" t="s">
        <v>235</v>
      </c>
      <c r="GX52" s="26"/>
      <c r="GY52" s="27" t="s">
        <v>235</v>
      </c>
      <c r="GZ52" s="26"/>
      <c r="HA52" s="27" t="s">
        <v>235</v>
      </c>
      <c r="HB52" s="26"/>
      <c r="HC52" s="27" t="s">
        <v>235</v>
      </c>
      <c r="HD52" s="26"/>
      <c r="HE52" s="27" t="s">
        <v>235</v>
      </c>
      <c r="HF52" s="26"/>
      <c r="HG52" s="27" t="s">
        <v>235</v>
      </c>
      <c r="HH52" s="26"/>
      <c r="HI52" s="27" t="s">
        <v>235</v>
      </c>
      <c r="HJ52" s="26"/>
      <c r="HK52" s="27" t="s">
        <v>235</v>
      </c>
      <c r="HL52" s="26"/>
      <c r="HM52" s="27" t="s">
        <v>235</v>
      </c>
      <c r="HN52" s="26"/>
      <c r="HO52" s="27" t="s">
        <v>235</v>
      </c>
      <c r="HP52" s="26"/>
      <c r="HQ52" s="27" t="s">
        <v>235</v>
      </c>
      <c r="HR52" s="26"/>
      <c r="HS52" s="27" t="s">
        <v>235</v>
      </c>
      <c r="HT52" s="26"/>
      <c r="HU52" s="27" t="s">
        <v>235</v>
      </c>
      <c r="HV52" s="26"/>
      <c r="HW52" s="27" t="s">
        <v>235</v>
      </c>
      <c r="HX52" s="26"/>
      <c r="HY52" s="27" t="s">
        <v>235</v>
      </c>
      <c r="HZ52" s="26"/>
      <c r="IA52" s="27" t="s">
        <v>235</v>
      </c>
      <c r="IB52" s="26"/>
      <c r="IC52" s="27" t="s">
        <v>235</v>
      </c>
      <c r="ID52" s="26"/>
      <c r="IE52" s="27" t="s">
        <v>235</v>
      </c>
      <c r="IF52" s="26">
        <v>0</v>
      </c>
      <c r="IG52" s="27" t="s">
        <v>235</v>
      </c>
      <c r="IH52" s="26"/>
      <c r="II52" s="27" t="s">
        <v>235</v>
      </c>
      <c r="IJ52" s="62">
        <f t="shared" si="14"/>
        <v>1122334585</v>
      </c>
      <c r="IK52" s="27" t="s">
        <v>235</v>
      </c>
      <c r="IL52" s="62">
        <v>356</v>
      </c>
      <c r="IM52" s="27" t="s">
        <v>235</v>
      </c>
      <c r="IN52" s="62">
        <v>10</v>
      </c>
      <c r="IO52" s="27" t="s">
        <v>235</v>
      </c>
      <c r="IP52" s="26"/>
      <c r="IQ52" s="27" t="s">
        <v>235</v>
      </c>
      <c r="IR52" s="26"/>
      <c r="IS52" s="27" t="s">
        <v>235</v>
      </c>
      <c r="IT52" s="26"/>
      <c r="IU52" s="27" t="s">
        <v>235</v>
      </c>
      <c r="IV52" s="26"/>
      <c r="IW52" s="27" t="s">
        <v>235</v>
      </c>
      <c r="IX52" s="26"/>
      <c r="IY52" s="27" t="s">
        <v>235</v>
      </c>
      <c r="IZ52" s="26"/>
      <c r="JA52" s="27" t="s">
        <v>235</v>
      </c>
      <c r="JB52" s="26"/>
      <c r="JC52" s="27" t="s">
        <v>235</v>
      </c>
      <c r="JD52" s="26"/>
      <c r="JE52" s="27" t="s">
        <v>235</v>
      </c>
      <c r="JF52" s="26"/>
      <c r="JG52" s="27" t="s">
        <v>235</v>
      </c>
      <c r="JH52" s="26"/>
      <c r="JI52" s="27" t="s">
        <v>235</v>
      </c>
      <c r="JJ52" s="26"/>
      <c r="JK52" s="27" t="s">
        <v>235</v>
      </c>
      <c r="JL52" s="26"/>
      <c r="JM52" s="27" t="s">
        <v>235</v>
      </c>
      <c r="JN52" s="26"/>
      <c r="JO52" s="27" t="s">
        <v>235</v>
      </c>
      <c r="JP52" s="26"/>
      <c r="JQ52" s="27" t="s">
        <v>235</v>
      </c>
      <c r="JR52" s="26"/>
      <c r="JS52" s="27" t="s">
        <v>235</v>
      </c>
      <c r="JT52" s="26"/>
      <c r="JU52" s="27" t="s">
        <v>235</v>
      </c>
      <c r="JV52" s="26"/>
      <c r="JW52" s="27" t="s">
        <v>235</v>
      </c>
      <c r="JX52" s="26"/>
      <c r="JY52" s="27" t="s">
        <v>235</v>
      </c>
      <c r="JZ52" s="26"/>
      <c r="KA52" s="27" t="s">
        <v>235</v>
      </c>
      <c r="KB52" s="26"/>
      <c r="KC52" s="27" t="s">
        <v>235</v>
      </c>
      <c r="KD52" s="26"/>
      <c r="KE52" s="27" t="s">
        <v>235</v>
      </c>
      <c r="KF52" s="26"/>
      <c r="KG52" s="27" t="s">
        <v>235</v>
      </c>
      <c r="KH52" s="26"/>
      <c r="KI52" s="27" t="s">
        <v>235</v>
      </c>
      <c r="KJ52" s="26"/>
      <c r="KK52" s="27" t="s">
        <v>235</v>
      </c>
      <c r="KL52" s="26"/>
      <c r="KM52" s="27" t="s">
        <v>235</v>
      </c>
      <c r="KN52" s="26"/>
      <c r="KO52" s="27" t="s">
        <v>235</v>
      </c>
      <c r="KP52" s="26"/>
      <c r="KQ52" s="27" t="s">
        <v>235</v>
      </c>
      <c r="KR52" s="26"/>
      <c r="KS52" s="27" t="s">
        <v>235</v>
      </c>
      <c r="KT52" s="26"/>
      <c r="KU52" s="27" t="s">
        <v>235</v>
      </c>
      <c r="KV52" s="26"/>
      <c r="KW52" s="27" t="s">
        <v>235</v>
      </c>
      <c r="KX52" s="26"/>
      <c r="KY52" s="27" t="s">
        <v>235</v>
      </c>
      <c r="KZ52" s="26"/>
      <c r="LA52" s="27" t="s">
        <v>235</v>
      </c>
      <c r="LB52" s="26"/>
      <c r="LC52" s="27" t="s">
        <v>235</v>
      </c>
      <c r="LD52" s="26"/>
      <c r="LE52" s="27" t="s">
        <v>235</v>
      </c>
      <c r="LF52" s="26"/>
      <c r="LG52" s="27" t="s">
        <v>235</v>
      </c>
      <c r="LH52" s="26"/>
      <c r="LI52" s="27" t="s">
        <v>235</v>
      </c>
      <c r="LJ52" s="26"/>
      <c r="LK52" s="27" t="s">
        <v>235</v>
      </c>
      <c r="LL52" s="26"/>
      <c r="LM52" s="27" t="s">
        <v>235</v>
      </c>
      <c r="LN52" s="26"/>
      <c r="LO52" s="27" t="s">
        <v>235</v>
      </c>
      <c r="LP52" s="26"/>
      <c r="LQ52" s="27" t="s">
        <v>235</v>
      </c>
      <c r="LR52" s="26"/>
      <c r="LS52" s="27" t="s">
        <v>235</v>
      </c>
      <c r="LT52" s="26"/>
      <c r="LU52" s="27" t="s">
        <v>235</v>
      </c>
      <c r="LV52" s="26"/>
      <c r="LW52" s="27" t="s">
        <v>235</v>
      </c>
      <c r="LX52" s="26"/>
      <c r="LY52" s="27" t="s">
        <v>235</v>
      </c>
      <c r="LZ52" s="26"/>
      <c r="MA52" s="27" t="s">
        <v>235</v>
      </c>
      <c r="MB52" s="26"/>
      <c r="MC52" s="26"/>
      <c r="MD52" s="62"/>
      <c r="ME52" s="62" t="str">
        <f t="shared" si="12"/>
        <v>1|||555444000200|344566||I||1|J|ashish|||S|ashish||||M|||||||||||||||||356|09062016|PUN|356|EN|BE|C|P|GangaPark||||356|PUN|411036|MH|||||||356|PUN|MH|411036|||32535346|xyx1@mastercard.com||||||||||||||356|PUN|MH|411036|||||PRG044||DCVMSR002|||||||||||||||||||||||||||||||0||1122334585|356|10||||||||||||||||||||||||||||||||||||||||||||||</v>
      </c>
    </row>
    <row r="53" spans="1:343" x14ac:dyDescent="0.25">
      <c r="A53" s="62" t="s">
        <v>623</v>
      </c>
      <c r="B53" s="62">
        <v>1</v>
      </c>
      <c r="C53" s="27" t="s">
        <v>235</v>
      </c>
      <c r="D53" s="62"/>
      <c r="E53" s="27" t="s">
        <v>235</v>
      </c>
      <c r="F53" s="62"/>
      <c r="G53" s="27" t="s">
        <v>235</v>
      </c>
      <c r="H53" s="67" t="s">
        <v>604</v>
      </c>
      <c r="I53" s="27" t="s">
        <v>235</v>
      </c>
      <c r="J53" s="64" t="s">
        <v>605</v>
      </c>
      <c r="K53" s="27" t="s">
        <v>235</v>
      </c>
      <c r="L53" s="62"/>
      <c r="M53" s="27" t="s">
        <v>235</v>
      </c>
      <c r="N53" s="27" t="s">
        <v>602</v>
      </c>
      <c r="O53" s="27" t="s">
        <v>235</v>
      </c>
      <c r="P53" s="62"/>
      <c r="Q53" s="27" t="s">
        <v>235</v>
      </c>
      <c r="R53" s="26">
        <v>1</v>
      </c>
      <c r="S53" s="27" t="s">
        <v>235</v>
      </c>
      <c r="T53" s="26" t="s">
        <v>634</v>
      </c>
      <c r="U53" s="27" t="s">
        <v>235</v>
      </c>
      <c r="V53" s="26" t="s">
        <v>652</v>
      </c>
      <c r="W53" s="27" t="s">
        <v>235</v>
      </c>
      <c r="X53" s="26"/>
      <c r="Y53" s="27" t="s">
        <v>235</v>
      </c>
      <c r="Z53" s="26"/>
      <c r="AA53" s="27" t="s">
        <v>235</v>
      </c>
      <c r="AB53" s="26" t="s">
        <v>603</v>
      </c>
      <c r="AC53" s="27" t="s">
        <v>235</v>
      </c>
      <c r="AD53" s="26" t="str">
        <f t="shared" si="11"/>
        <v>kamal</v>
      </c>
      <c r="AE53" s="27" t="s">
        <v>235</v>
      </c>
      <c r="AF53" s="26"/>
      <c r="AG53" s="27" t="s">
        <v>235</v>
      </c>
      <c r="AH53" s="26"/>
      <c r="AI53" s="27" t="s">
        <v>235</v>
      </c>
      <c r="AJ53" s="26"/>
      <c r="AK53" s="27" t="s">
        <v>235</v>
      </c>
      <c r="AL53" s="26" t="s">
        <v>230</v>
      </c>
      <c r="AM53" s="27" t="s">
        <v>235</v>
      </c>
      <c r="AN53" s="26"/>
      <c r="AO53" s="27" t="s">
        <v>235</v>
      </c>
      <c r="AP53" s="26"/>
      <c r="AQ53" s="27" t="s">
        <v>235</v>
      </c>
      <c r="AR53" s="26"/>
      <c r="AS53" s="27" t="s">
        <v>235</v>
      </c>
      <c r="AT53" s="26"/>
      <c r="AU53" s="27" t="s">
        <v>235</v>
      </c>
      <c r="AV53" s="26"/>
      <c r="AW53" s="27" t="s">
        <v>235</v>
      </c>
      <c r="AX53" s="26"/>
      <c r="AY53" s="27" t="s">
        <v>235</v>
      </c>
      <c r="AZ53" s="26"/>
      <c r="BA53" s="27" t="s">
        <v>235</v>
      </c>
      <c r="BB53" s="26"/>
      <c r="BC53" s="27" t="s">
        <v>235</v>
      </c>
      <c r="BD53" s="26"/>
      <c r="BE53" s="27" t="s">
        <v>235</v>
      </c>
      <c r="BF53" s="26"/>
      <c r="BG53" s="27" t="s">
        <v>235</v>
      </c>
      <c r="BH53" s="26"/>
      <c r="BI53" s="27" t="s">
        <v>235</v>
      </c>
      <c r="BJ53" s="26"/>
      <c r="BK53" s="27" t="s">
        <v>235</v>
      </c>
      <c r="BL53" s="26"/>
      <c r="BM53" s="27" t="s">
        <v>235</v>
      </c>
      <c r="BN53" s="26"/>
      <c r="BO53" s="27" t="s">
        <v>235</v>
      </c>
      <c r="BP53" s="26"/>
      <c r="BQ53" s="27" t="s">
        <v>235</v>
      </c>
      <c r="BR53" s="26"/>
      <c r="BS53" s="27" t="s">
        <v>235</v>
      </c>
      <c r="BT53" s="62">
        <v>356</v>
      </c>
      <c r="BU53" s="27" t="s">
        <v>235</v>
      </c>
      <c r="BV53" s="65" t="s">
        <v>540</v>
      </c>
      <c r="BW53" s="27" t="s">
        <v>235</v>
      </c>
      <c r="BX53" s="26" t="s">
        <v>546</v>
      </c>
      <c r="BY53" s="27" t="s">
        <v>235</v>
      </c>
      <c r="BZ53" s="62">
        <v>356</v>
      </c>
      <c r="CA53" s="27" t="s">
        <v>235</v>
      </c>
      <c r="CB53" s="26" t="s">
        <v>606</v>
      </c>
      <c r="CC53" s="27" t="s">
        <v>235</v>
      </c>
      <c r="CD53" s="26" t="s">
        <v>543</v>
      </c>
      <c r="CE53" s="27" t="s">
        <v>235</v>
      </c>
      <c r="CF53" s="26" t="s">
        <v>232</v>
      </c>
      <c r="CG53" s="27" t="s">
        <v>235</v>
      </c>
      <c r="CH53" s="26" t="s">
        <v>236</v>
      </c>
      <c r="CI53" s="27" t="s">
        <v>235</v>
      </c>
      <c r="CJ53" s="26" t="s">
        <v>544</v>
      </c>
      <c r="CK53" s="27" t="s">
        <v>235</v>
      </c>
      <c r="CL53" s="26"/>
      <c r="CM53" s="27" t="s">
        <v>235</v>
      </c>
      <c r="CN53" s="26"/>
      <c r="CO53" s="27" t="s">
        <v>235</v>
      </c>
      <c r="CP53" s="26"/>
      <c r="CQ53" s="27" t="s">
        <v>235</v>
      </c>
      <c r="CR53" s="62">
        <v>356</v>
      </c>
      <c r="CS53" s="27" t="s">
        <v>235</v>
      </c>
      <c r="CT53" s="26" t="s">
        <v>546</v>
      </c>
      <c r="CU53" s="27" t="s">
        <v>235</v>
      </c>
      <c r="CV53" s="26">
        <v>411036</v>
      </c>
      <c r="CW53" s="27" t="s">
        <v>235</v>
      </c>
      <c r="CX53" s="26" t="s">
        <v>547</v>
      </c>
      <c r="CY53" s="27" t="s">
        <v>235</v>
      </c>
      <c r="CZ53" s="26"/>
      <c r="DA53" s="27" t="s">
        <v>235</v>
      </c>
      <c r="DB53" s="26"/>
      <c r="DC53" s="27" t="s">
        <v>235</v>
      </c>
      <c r="DD53" s="26"/>
      <c r="DE53" s="27" t="s">
        <v>235</v>
      </c>
      <c r="DF53" s="26"/>
      <c r="DG53" s="27" t="s">
        <v>235</v>
      </c>
      <c r="DH53" s="26"/>
      <c r="DI53" s="27" t="s">
        <v>235</v>
      </c>
      <c r="DJ53" s="26"/>
      <c r="DK53" s="27" t="s">
        <v>235</v>
      </c>
      <c r="DL53" s="62">
        <v>356</v>
      </c>
      <c r="DM53" s="27" t="s">
        <v>235</v>
      </c>
      <c r="DN53" s="26" t="s">
        <v>546</v>
      </c>
      <c r="DO53" s="27" t="s">
        <v>235</v>
      </c>
      <c r="DP53" s="26" t="s">
        <v>547</v>
      </c>
      <c r="DQ53" s="27" t="s">
        <v>235</v>
      </c>
      <c r="DR53" s="26">
        <v>411036</v>
      </c>
      <c r="DS53" s="27" t="s">
        <v>235</v>
      </c>
      <c r="DT53" s="26"/>
      <c r="DU53" s="27" t="s">
        <v>235</v>
      </c>
      <c r="DV53" s="26"/>
      <c r="DW53" s="27" t="s">
        <v>235</v>
      </c>
      <c r="DX53" s="26">
        <f t="shared" si="15"/>
        <v>32535346</v>
      </c>
      <c r="DY53" s="27" t="s">
        <v>235</v>
      </c>
      <c r="DZ53" s="66" t="s">
        <v>641</v>
      </c>
      <c r="EA53" s="27" t="s">
        <v>235</v>
      </c>
      <c r="EB53" s="26"/>
      <c r="EC53" s="27" t="s">
        <v>235</v>
      </c>
      <c r="ED53" s="26"/>
      <c r="EE53" s="27" t="s">
        <v>235</v>
      </c>
      <c r="EF53" s="26"/>
      <c r="EG53" s="27" t="s">
        <v>235</v>
      </c>
      <c r="EH53" s="26"/>
      <c r="EI53" s="27" t="s">
        <v>235</v>
      </c>
      <c r="EJ53" s="26"/>
      <c r="EK53" s="27" t="s">
        <v>235</v>
      </c>
      <c r="EL53" s="26"/>
      <c r="EM53" s="27" t="s">
        <v>235</v>
      </c>
      <c r="EN53" s="26"/>
      <c r="EO53" s="27" t="s">
        <v>235</v>
      </c>
      <c r="EP53" s="26"/>
      <c r="EQ53" s="27" t="s">
        <v>235</v>
      </c>
      <c r="ER53" s="26"/>
      <c r="ES53" s="27" t="s">
        <v>235</v>
      </c>
      <c r="ET53" s="26"/>
      <c r="EU53" s="27" t="s">
        <v>235</v>
      </c>
      <c r="EV53" s="26"/>
      <c r="EW53" s="27" t="s">
        <v>235</v>
      </c>
      <c r="EX53" s="26"/>
      <c r="EY53" s="27" t="s">
        <v>235</v>
      </c>
      <c r="EZ53" s="26"/>
      <c r="FA53" s="27" t="s">
        <v>235</v>
      </c>
      <c r="FB53" s="62">
        <v>356</v>
      </c>
      <c r="FC53" s="27" t="s">
        <v>235</v>
      </c>
      <c r="FD53" s="26" t="s">
        <v>546</v>
      </c>
      <c r="FE53" s="27" t="s">
        <v>235</v>
      </c>
      <c r="FF53" s="26" t="s">
        <v>547</v>
      </c>
      <c r="FG53" s="27" t="s">
        <v>235</v>
      </c>
      <c r="FH53" s="26">
        <v>411036</v>
      </c>
      <c r="FI53" s="27" t="s">
        <v>235</v>
      </c>
      <c r="FJ53" s="26"/>
      <c r="FK53" s="27" t="s">
        <v>235</v>
      </c>
      <c r="FL53" s="26"/>
      <c r="FM53" s="27" t="s">
        <v>235</v>
      </c>
      <c r="FN53" s="26"/>
      <c r="FO53" s="27" t="s">
        <v>235</v>
      </c>
      <c r="FP53" s="26"/>
      <c r="FQ53" s="27" t="s">
        <v>235</v>
      </c>
      <c r="FR53" s="62" t="str">
        <f t="shared" si="16"/>
        <v>PRG044</v>
      </c>
      <c r="FS53" s="27" t="s">
        <v>235</v>
      </c>
      <c r="FT53" s="26"/>
      <c r="FU53" s="27" t="s">
        <v>235</v>
      </c>
      <c r="FV53" s="62" t="str">
        <f t="shared" si="17"/>
        <v>DCVMSR002</v>
      </c>
      <c r="FW53" s="27" t="s">
        <v>235</v>
      </c>
      <c r="FX53" s="62"/>
      <c r="FY53" s="27" t="s">
        <v>235</v>
      </c>
      <c r="FZ53" s="26"/>
      <c r="GA53" s="27" t="s">
        <v>235</v>
      </c>
      <c r="GB53" s="26"/>
      <c r="GC53" s="27" t="s">
        <v>235</v>
      </c>
      <c r="GD53" s="26"/>
      <c r="GE53" s="27" t="s">
        <v>235</v>
      </c>
      <c r="GF53" s="26"/>
      <c r="GG53" s="27" t="s">
        <v>235</v>
      </c>
      <c r="GH53" s="26"/>
      <c r="GI53" s="27" t="s">
        <v>235</v>
      </c>
      <c r="GJ53" s="26"/>
      <c r="GK53" s="27" t="s">
        <v>235</v>
      </c>
      <c r="GL53" s="26"/>
      <c r="GM53" s="27" t="s">
        <v>235</v>
      </c>
      <c r="GN53" s="26"/>
      <c r="GO53" s="27" t="s">
        <v>235</v>
      </c>
      <c r="GP53" s="26"/>
      <c r="GQ53" s="27" t="s">
        <v>235</v>
      </c>
      <c r="GR53" s="26"/>
      <c r="GS53" s="27" t="s">
        <v>235</v>
      </c>
      <c r="GT53" s="26"/>
      <c r="GU53" s="27" t="s">
        <v>235</v>
      </c>
      <c r="GV53" s="26"/>
      <c r="GW53" s="27" t="s">
        <v>235</v>
      </c>
      <c r="GX53" s="26"/>
      <c r="GY53" s="27" t="s">
        <v>235</v>
      </c>
      <c r="GZ53" s="26"/>
      <c r="HA53" s="27" t="s">
        <v>235</v>
      </c>
      <c r="HB53" s="26"/>
      <c r="HC53" s="27" t="s">
        <v>235</v>
      </c>
      <c r="HD53" s="26"/>
      <c r="HE53" s="27" t="s">
        <v>235</v>
      </c>
      <c r="HF53" s="26"/>
      <c r="HG53" s="27" t="s">
        <v>235</v>
      </c>
      <c r="HH53" s="26"/>
      <c r="HI53" s="27" t="s">
        <v>235</v>
      </c>
      <c r="HJ53" s="26"/>
      <c r="HK53" s="27" t="s">
        <v>235</v>
      </c>
      <c r="HL53" s="26"/>
      <c r="HM53" s="27" t="s">
        <v>235</v>
      </c>
      <c r="HN53" s="26"/>
      <c r="HO53" s="27" t="s">
        <v>235</v>
      </c>
      <c r="HP53" s="26"/>
      <c r="HQ53" s="27" t="s">
        <v>235</v>
      </c>
      <c r="HR53" s="26"/>
      <c r="HS53" s="27" t="s">
        <v>235</v>
      </c>
      <c r="HT53" s="26"/>
      <c r="HU53" s="27" t="s">
        <v>235</v>
      </c>
      <c r="HV53" s="26"/>
      <c r="HW53" s="27" t="s">
        <v>235</v>
      </c>
      <c r="HX53" s="26"/>
      <c r="HY53" s="27" t="s">
        <v>235</v>
      </c>
      <c r="HZ53" s="26"/>
      <c r="IA53" s="27" t="s">
        <v>235</v>
      </c>
      <c r="IB53" s="26"/>
      <c r="IC53" s="27" t="s">
        <v>235</v>
      </c>
      <c r="ID53" s="26"/>
      <c r="IE53" s="27" t="s">
        <v>235</v>
      </c>
      <c r="IF53" s="26">
        <v>0</v>
      </c>
      <c r="IG53" s="27" t="s">
        <v>235</v>
      </c>
      <c r="IH53" s="26"/>
      <c r="II53" s="27" t="s">
        <v>235</v>
      </c>
      <c r="IJ53" s="62">
        <f t="shared" si="14"/>
        <v>1122334595</v>
      </c>
      <c r="IK53" s="27" t="s">
        <v>235</v>
      </c>
      <c r="IL53" s="62">
        <v>356</v>
      </c>
      <c r="IM53" s="27" t="s">
        <v>235</v>
      </c>
      <c r="IN53" s="62">
        <v>10</v>
      </c>
      <c r="IO53" s="27" t="s">
        <v>235</v>
      </c>
      <c r="IP53" s="26"/>
      <c r="IQ53" s="27" t="s">
        <v>235</v>
      </c>
      <c r="IR53" s="26"/>
      <c r="IS53" s="27" t="s">
        <v>235</v>
      </c>
      <c r="IT53" s="26"/>
      <c r="IU53" s="27" t="s">
        <v>235</v>
      </c>
      <c r="IV53" s="26"/>
      <c r="IW53" s="27" t="s">
        <v>235</v>
      </c>
      <c r="IX53" s="26"/>
      <c r="IY53" s="27" t="s">
        <v>235</v>
      </c>
      <c r="IZ53" s="26"/>
      <c r="JA53" s="27" t="s">
        <v>235</v>
      </c>
      <c r="JB53" s="26"/>
      <c r="JC53" s="27" t="s">
        <v>235</v>
      </c>
      <c r="JD53" s="26"/>
      <c r="JE53" s="27" t="s">
        <v>235</v>
      </c>
      <c r="JF53" s="26"/>
      <c r="JG53" s="27" t="s">
        <v>235</v>
      </c>
      <c r="JH53" s="26"/>
      <c r="JI53" s="27" t="s">
        <v>235</v>
      </c>
      <c r="JJ53" s="26"/>
      <c r="JK53" s="27" t="s">
        <v>235</v>
      </c>
      <c r="JL53" s="26"/>
      <c r="JM53" s="27" t="s">
        <v>235</v>
      </c>
      <c r="JN53" s="26"/>
      <c r="JO53" s="27" t="s">
        <v>235</v>
      </c>
      <c r="JP53" s="26"/>
      <c r="JQ53" s="27" t="s">
        <v>235</v>
      </c>
      <c r="JR53" s="26"/>
      <c r="JS53" s="27" t="s">
        <v>235</v>
      </c>
      <c r="JT53" s="26"/>
      <c r="JU53" s="27" t="s">
        <v>235</v>
      </c>
      <c r="JV53" s="26"/>
      <c r="JW53" s="27" t="s">
        <v>235</v>
      </c>
      <c r="JX53" s="26"/>
      <c r="JY53" s="27" t="s">
        <v>235</v>
      </c>
      <c r="JZ53" s="26"/>
      <c r="KA53" s="27" t="s">
        <v>235</v>
      </c>
      <c r="KB53" s="26"/>
      <c r="KC53" s="27" t="s">
        <v>235</v>
      </c>
      <c r="KD53" s="26"/>
      <c r="KE53" s="27" t="s">
        <v>235</v>
      </c>
      <c r="KF53" s="26"/>
      <c r="KG53" s="27" t="s">
        <v>235</v>
      </c>
      <c r="KH53" s="26"/>
      <c r="KI53" s="27" t="s">
        <v>235</v>
      </c>
      <c r="KJ53" s="26"/>
      <c r="KK53" s="27" t="s">
        <v>235</v>
      </c>
      <c r="KL53" s="26"/>
      <c r="KM53" s="27" t="s">
        <v>235</v>
      </c>
      <c r="KN53" s="26"/>
      <c r="KO53" s="27" t="s">
        <v>235</v>
      </c>
      <c r="KP53" s="26"/>
      <c r="KQ53" s="27" t="s">
        <v>235</v>
      </c>
      <c r="KR53" s="26"/>
      <c r="KS53" s="27" t="s">
        <v>235</v>
      </c>
      <c r="KT53" s="26"/>
      <c r="KU53" s="27" t="s">
        <v>235</v>
      </c>
      <c r="KV53" s="26"/>
      <c r="KW53" s="27" t="s">
        <v>235</v>
      </c>
      <c r="KX53" s="26"/>
      <c r="KY53" s="27" t="s">
        <v>235</v>
      </c>
      <c r="KZ53" s="26"/>
      <c r="LA53" s="27" t="s">
        <v>235</v>
      </c>
      <c r="LB53" s="26"/>
      <c r="LC53" s="27" t="s">
        <v>235</v>
      </c>
      <c r="LD53" s="26"/>
      <c r="LE53" s="27" t="s">
        <v>235</v>
      </c>
      <c r="LF53" s="26"/>
      <c r="LG53" s="27" t="s">
        <v>235</v>
      </c>
      <c r="LH53" s="26"/>
      <c r="LI53" s="27" t="s">
        <v>235</v>
      </c>
      <c r="LJ53" s="26"/>
      <c r="LK53" s="27" t="s">
        <v>235</v>
      </c>
      <c r="LL53" s="26"/>
      <c r="LM53" s="27" t="s">
        <v>235</v>
      </c>
      <c r="LN53" s="26"/>
      <c r="LO53" s="27" t="s">
        <v>235</v>
      </c>
      <c r="LP53" s="26"/>
      <c r="LQ53" s="27" t="s">
        <v>235</v>
      </c>
      <c r="LR53" s="26"/>
      <c r="LS53" s="27" t="s">
        <v>235</v>
      </c>
      <c r="LT53" s="26"/>
      <c r="LU53" s="27" t="s">
        <v>235</v>
      </c>
      <c r="LV53" s="26"/>
      <c r="LW53" s="27" t="s">
        <v>235</v>
      </c>
      <c r="LX53" s="26"/>
      <c r="LY53" s="27" t="s">
        <v>235</v>
      </c>
      <c r="LZ53" s="26"/>
      <c r="MA53" s="27" t="s">
        <v>235</v>
      </c>
      <c r="MB53" s="26"/>
      <c r="MC53" s="26"/>
      <c r="MD53" s="62"/>
      <c r="ME53" s="62" t="str">
        <f t="shared" si="12"/>
        <v>1|||555444000200|344566||I||1|J|kamal|||S|kamal||||M|||||||||||||||||356|09062016|PUN|356|EN|BE|C|P|GangaPark||||356|PUN|411036|MH|||||||356|PUN|MH|411036|||32535346|xyx1@mastercard.com||||||||||||||356|PUN|MH|411036|||||PRG044||DCVMSR002|||||||||||||||||||||||||||||||0||1122334595|356|10||||||||||||||||||||||||||||||||||||||||||||||</v>
      </c>
    </row>
    <row r="54" spans="1:343" x14ac:dyDescent="0.25">
      <c r="A54" s="62" t="s">
        <v>624</v>
      </c>
      <c r="B54" s="62">
        <v>1</v>
      </c>
      <c r="C54" s="27" t="s">
        <v>235</v>
      </c>
      <c r="D54" s="62"/>
      <c r="E54" s="27" t="s">
        <v>235</v>
      </c>
      <c r="F54" s="62"/>
      <c r="G54" s="27" t="s">
        <v>235</v>
      </c>
      <c r="H54" s="67" t="s">
        <v>604</v>
      </c>
      <c r="I54" s="27" t="s">
        <v>235</v>
      </c>
      <c r="J54" s="64" t="s">
        <v>605</v>
      </c>
      <c r="K54" s="27" t="s">
        <v>235</v>
      </c>
      <c r="L54" s="62"/>
      <c r="M54" s="27" t="s">
        <v>235</v>
      </c>
      <c r="N54" s="27" t="s">
        <v>602</v>
      </c>
      <c r="O54" s="27" t="s">
        <v>235</v>
      </c>
      <c r="P54" s="62"/>
      <c r="Q54" s="27" t="s">
        <v>235</v>
      </c>
      <c r="R54" s="26">
        <v>1</v>
      </c>
      <c r="S54" s="27" t="s">
        <v>235</v>
      </c>
      <c r="T54" s="26" t="s">
        <v>634</v>
      </c>
      <c r="U54" s="27" t="s">
        <v>235</v>
      </c>
      <c r="V54" s="26" t="s">
        <v>653</v>
      </c>
      <c r="W54" s="27" t="s">
        <v>235</v>
      </c>
      <c r="X54" s="26"/>
      <c r="Y54" s="27" t="s">
        <v>235</v>
      </c>
      <c r="Z54" s="26"/>
      <c r="AA54" s="27" t="s">
        <v>235</v>
      </c>
      <c r="AB54" s="26" t="s">
        <v>603</v>
      </c>
      <c r="AC54" s="27" t="s">
        <v>235</v>
      </c>
      <c r="AD54" s="26" t="str">
        <f t="shared" si="11"/>
        <v>rajini</v>
      </c>
      <c r="AE54" s="27" t="s">
        <v>235</v>
      </c>
      <c r="AF54" s="26"/>
      <c r="AG54" s="27" t="s">
        <v>235</v>
      </c>
      <c r="AH54" s="26"/>
      <c r="AI54" s="27" t="s">
        <v>235</v>
      </c>
      <c r="AJ54" s="26"/>
      <c r="AK54" s="27" t="s">
        <v>235</v>
      </c>
      <c r="AL54" s="26" t="s">
        <v>230</v>
      </c>
      <c r="AM54" s="27" t="s">
        <v>235</v>
      </c>
      <c r="AN54" s="26"/>
      <c r="AO54" s="27" t="s">
        <v>235</v>
      </c>
      <c r="AP54" s="26"/>
      <c r="AQ54" s="27" t="s">
        <v>235</v>
      </c>
      <c r="AR54" s="26"/>
      <c r="AS54" s="27" t="s">
        <v>235</v>
      </c>
      <c r="AT54" s="26"/>
      <c r="AU54" s="27" t="s">
        <v>235</v>
      </c>
      <c r="AV54" s="26"/>
      <c r="AW54" s="27" t="s">
        <v>235</v>
      </c>
      <c r="AX54" s="26"/>
      <c r="AY54" s="27" t="s">
        <v>235</v>
      </c>
      <c r="AZ54" s="26"/>
      <c r="BA54" s="27" t="s">
        <v>235</v>
      </c>
      <c r="BB54" s="26"/>
      <c r="BC54" s="27" t="s">
        <v>235</v>
      </c>
      <c r="BD54" s="26"/>
      <c r="BE54" s="27" t="s">
        <v>235</v>
      </c>
      <c r="BF54" s="26"/>
      <c r="BG54" s="27" t="s">
        <v>235</v>
      </c>
      <c r="BH54" s="26"/>
      <c r="BI54" s="27" t="s">
        <v>235</v>
      </c>
      <c r="BJ54" s="26"/>
      <c r="BK54" s="27" t="s">
        <v>235</v>
      </c>
      <c r="BL54" s="26"/>
      <c r="BM54" s="27" t="s">
        <v>235</v>
      </c>
      <c r="BN54" s="26"/>
      <c r="BO54" s="27" t="s">
        <v>235</v>
      </c>
      <c r="BP54" s="26"/>
      <c r="BQ54" s="27" t="s">
        <v>235</v>
      </c>
      <c r="BR54" s="26"/>
      <c r="BS54" s="27" t="s">
        <v>235</v>
      </c>
      <c r="BT54" s="62">
        <v>356</v>
      </c>
      <c r="BU54" s="27" t="s">
        <v>235</v>
      </c>
      <c r="BV54" s="65" t="s">
        <v>540</v>
      </c>
      <c r="BW54" s="27" t="s">
        <v>235</v>
      </c>
      <c r="BX54" s="26" t="s">
        <v>546</v>
      </c>
      <c r="BY54" s="27" t="s">
        <v>235</v>
      </c>
      <c r="BZ54" s="62">
        <v>356</v>
      </c>
      <c r="CA54" s="27" t="s">
        <v>235</v>
      </c>
      <c r="CB54" s="26" t="s">
        <v>606</v>
      </c>
      <c r="CC54" s="27" t="s">
        <v>235</v>
      </c>
      <c r="CD54" s="26" t="s">
        <v>543</v>
      </c>
      <c r="CE54" s="27" t="s">
        <v>235</v>
      </c>
      <c r="CF54" s="26" t="s">
        <v>232</v>
      </c>
      <c r="CG54" s="27" t="s">
        <v>235</v>
      </c>
      <c r="CH54" s="26" t="s">
        <v>236</v>
      </c>
      <c r="CI54" s="27" t="s">
        <v>235</v>
      </c>
      <c r="CJ54" s="26" t="s">
        <v>544</v>
      </c>
      <c r="CK54" s="27" t="s">
        <v>235</v>
      </c>
      <c r="CL54" s="26"/>
      <c r="CM54" s="27" t="s">
        <v>235</v>
      </c>
      <c r="CN54" s="26"/>
      <c r="CO54" s="27" t="s">
        <v>235</v>
      </c>
      <c r="CP54" s="26"/>
      <c r="CQ54" s="27" t="s">
        <v>235</v>
      </c>
      <c r="CR54" s="62">
        <v>356</v>
      </c>
      <c r="CS54" s="27" t="s">
        <v>235</v>
      </c>
      <c r="CT54" s="26" t="s">
        <v>546</v>
      </c>
      <c r="CU54" s="27" t="s">
        <v>235</v>
      </c>
      <c r="CV54" s="26">
        <v>411036</v>
      </c>
      <c r="CW54" s="27" t="s">
        <v>235</v>
      </c>
      <c r="CX54" s="26" t="s">
        <v>547</v>
      </c>
      <c r="CY54" s="27" t="s">
        <v>235</v>
      </c>
      <c r="CZ54" s="26"/>
      <c r="DA54" s="27" t="s">
        <v>235</v>
      </c>
      <c r="DB54" s="26"/>
      <c r="DC54" s="27" t="s">
        <v>235</v>
      </c>
      <c r="DD54" s="26"/>
      <c r="DE54" s="27" t="s">
        <v>235</v>
      </c>
      <c r="DF54" s="26"/>
      <c r="DG54" s="27" t="s">
        <v>235</v>
      </c>
      <c r="DH54" s="26"/>
      <c r="DI54" s="27" t="s">
        <v>235</v>
      </c>
      <c r="DJ54" s="26"/>
      <c r="DK54" s="27" t="s">
        <v>235</v>
      </c>
      <c r="DL54" s="62">
        <v>356</v>
      </c>
      <c r="DM54" s="27" t="s">
        <v>235</v>
      </c>
      <c r="DN54" s="26" t="s">
        <v>546</v>
      </c>
      <c r="DO54" s="27" t="s">
        <v>235</v>
      </c>
      <c r="DP54" s="26" t="s">
        <v>547</v>
      </c>
      <c r="DQ54" s="27" t="s">
        <v>235</v>
      </c>
      <c r="DR54" s="26">
        <v>411036</v>
      </c>
      <c r="DS54" s="27" t="s">
        <v>235</v>
      </c>
      <c r="DT54" s="26"/>
      <c r="DU54" s="27" t="s">
        <v>235</v>
      </c>
      <c r="DV54" s="26"/>
      <c r="DW54" s="27" t="s">
        <v>235</v>
      </c>
      <c r="DX54" s="26">
        <f t="shared" si="15"/>
        <v>32535346</v>
      </c>
      <c r="DY54" s="27" t="s">
        <v>235</v>
      </c>
      <c r="DZ54" s="66" t="s">
        <v>641</v>
      </c>
      <c r="EA54" s="27" t="s">
        <v>235</v>
      </c>
      <c r="EB54" s="26"/>
      <c r="EC54" s="27" t="s">
        <v>235</v>
      </c>
      <c r="ED54" s="26"/>
      <c r="EE54" s="27" t="s">
        <v>235</v>
      </c>
      <c r="EF54" s="26"/>
      <c r="EG54" s="27" t="s">
        <v>235</v>
      </c>
      <c r="EH54" s="26"/>
      <c r="EI54" s="27" t="s">
        <v>235</v>
      </c>
      <c r="EJ54" s="26"/>
      <c r="EK54" s="27" t="s">
        <v>235</v>
      </c>
      <c r="EL54" s="26"/>
      <c r="EM54" s="27" t="s">
        <v>235</v>
      </c>
      <c r="EN54" s="26"/>
      <c r="EO54" s="27" t="s">
        <v>235</v>
      </c>
      <c r="EP54" s="26"/>
      <c r="EQ54" s="27" t="s">
        <v>235</v>
      </c>
      <c r="ER54" s="26"/>
      <c r="ES54" s="27" t="s">
        <v>235</v>
      </c>
      <c r="ET54" s="26"/>
      <c r="EU54" s="27" t="s">
        <v>235</v>
      </c>
      <c r="EV54" s="26"/>
      <c r="EW54" s="27" t="s">
        <v>235</v>
      </c>
      <c r="EX54" s="26"/>
      <c r="EY54" s="27" t="s">
        <v>235</v>
      </c>
      <c r="EZ54" s="26"/>
      <c r="FA54" s="27" t="s">
        <v>235</v>
      </c>
      <c r="FB54" s="62">
        <v>356</v>
      </c>
      <c r="FC54" s="27" t="s">
        <v>235</v>
      </c>
      <c r="FD54" s="26" t="s">
        <v>546</v>
      </c>
      <c r="FE54" s="27" t="s">
        <v>235</v>
      </c>
      <c r="FF54" s="26" t="s">
        <v>547</v>
      </c>
      <c r="FG54" s="27" t="s">
        <v>235</v>
      </c>
      <c r="FH54" s="26">
        <v>411036</v>
      </c>
      <c r="FI54" s="27" t="s">
        <v>235</v>
      </c>
      <c r="FJ54" s="26"/>
      <c r="FK54" s="27" t="s">
        <v>235</v>
      </c>
      <c r="FL54" s="26"/>
      <c r="FM54" s="27" t="s">
        <v>235</v>
      </c>
      <c r="FN54" s="26"/>
      <c r="FO54" s="27" t="s">
        <v>235</v>
      </c>
      <c r="FP54" s="26"/>
      <c r="FQ54" s="27" t="s">
        <v>235</v>
      </c>
      <c r="FR54" s="62" t="str">
        <f t="shared" si="16"/>
        <v>PRG044</v>
      </c>
      <c r="FS54" s="27" t="s">
        <v>235</v>
      </c>
      <c r="FT54" s="26"/>
      <c r="FU54" s="27" t="s">
        <v>235</v>
      </c>
      <c r="FV54" s="62" t="str">
        <f t="shared" si="17"/>
        <v>DCVMSR002</v>
      </c>
      <c r="FW54" s="27" t="s">
        <v>235</v>
      </c>
      <c r="FX54" s="62"/>
      <c r="FY54" s="27" t="s">
        <v>235</v>
      </c>
      <c r="FZ54" s="26"/>
      <c r="GA54" s="27" t="s">
        <v>235</v>
      </c>
      <c r="GB54" s="26"/>
      <c r="GC54" s="27" t="s">
        <v>235</v>
      </c>
      <c r="GD54" s="26"/>
      <c r="GE54" s="27" t="s">
        <v>235</v>
      </c>
      <c r="GF54" s="26"/>
      <c r="GG54" s="27" t="s">
        <v>235</v>
      </c>
      <c r="GH54" s="26"/>
      <c r="GI54" s="27" t="s">
        <v>235</v>
      </c>
      <c r="GJ54" s="26"/>
      <c r="GK54" s="27" t="s">
        <v>235</v>
      </c>
      <c r="GL54" s="26"/>
      <c r="GM54" s="27" t="s">
        <v>235</v>
      </c>
      <c r="GN54" s="26"/>
      <c r="GO54" s="27" t="s">
        <v>235</v>
      </c>
      <c r="GP54" s="26"/>
      <c r="GQ54" s="27" t="s">
        <v>235</v>
      </c>
      <c r="GR54" s="26"/>
      <c r="GS54" s="27" t="s">
        <v>235</v>
      </c>
      <c r="GT54" s="26"/>
      <c r="GU54" s="27" t="s">
        <v>235</v>
      </c>
      <c r="GV54" s="26"/>
      <c r="GW54" s="27" t="s">
        <v>235</v>
      </c>
      <c r="GX54" s="26"/>
      <c r="GY54" s="27" t="s">
        <v>235</v>
      </c>
      <c r="GZ54" s="26"/>
      <c r="HA54" s="27" t="s">
        <v>235</v>
      </c>
      <c r="HB54" s="26"/>
      <c r="HC54" s="27" t="s">
        <v>235</v>
      </c>
      <c r="HD54" s="26"/>
      <c r="HE54" s="27" t="s">
        <v>235</v>
      </c>
      <c r="HF54" s="26"/>
      <c r="HG54" s="27" t="s">
        <v>235</v>
      </c>
      <c r="HH54" s="26"/>
      <c r="HI54" s="27" t="s">
        <v>235</v>
      </c>
      <c r="HJ54" s="26"/>
      <c r="HK54" s="27" t="s">
        <v>235</v>
      </c>
      <c r="HL54" s="26"/>
      <c r="HM54" s="27" t="s">
        <v>235</v>
      </c>
      <c r="HN54" s="26"/>
      <c r="HO54" s="27" t="s">
        <v>235</v>
      </c>
      <c r="HP54" s="26"/>
      <c r="HQ54" s="27" t="s">
        <v>235</v>
      </c>
      <c r="HR54" s="26"/>
      <c r="HS54" s="27" t="s">
        <v>235</v>
      </c>
      <c r="HT54" s="26"/>
      <c r="HU54" s="27" t="s">
        <v>235</v>
      </c>
      <c r="HV54" s="26"/>
      <c r="HW54" s="27" t="s">
        <v>235</v>
      </c>
      <c r="HX54" s="26"/>
      <c r="HY54" s="27" t="s">
        <v>235</v>
      </c>
      <c r="HZ54" s="26"/>
      <c r="IA54" s="27" t="s">
        <v>235</v>
      </c>
      <c r="IB54" s="26"/>
      <c r="IC54" s="27" t="s">
        <v>235</v>
      </c>
      <c r="ID54" s="26"/>
      <c r="IE54" s="27" t="s">
        <v>235</v>
      </c>
      <c r="IF54" s="26">
        <v>0</v>
      </c>
      <c r="IG54" s="27" t="s">
        <v>235</v>
      </c>
      <c r="IH54" s="26"/>
      <c r="II54" s="27" t="s">
        <v>235</v>
      </c>
      <c r="IJ54" s="62">
        <f t="shared" si="14"/>
        <v>1122334605</v>
      </c>
      <c r="IK54" s="27" t="s">
        <v>235</v>
      </c>
      <c r="IL54" s="62">
        <v>356</v>
      </c>
      <c r="IM54" s="27" t="s">
        <v>235</v>
      </c>
      <c r="IN54" s="62">
        <v>10</v>
      </c>
      <c r="IO54" s="27" t="s">
        <v>235</v>
      </c>
      <c r="IP54" s="26"/>
      <c r="IQ54" s="27" t="s">
        <v>235</v>
      </c>
      <c r="IR54" s="26"/>
      <c r="IS54" s="27" t="s">
        <v>235</v>
      </c>
      <c r="IT54" s="26"/>
      <c r="IU54" s="27" t="s">
        <v>235</v>
      </c>
      <c r="IV54" s="26"/>
      <c r="IW54" s="27" t="s">
        <v>235</v>
      </c>
      <c r="IX54" s="26"/>
      <c r="IY54" s="27" t="s">
        <v>235</v>
      </c>
      <c r="IZ54" s="26"/>
      <c r="JA54" s="27" t="s">
        <v>235</v>
      </c>
      <c r="JB54" s="26"/>
      <c r="JC54" s="27" t="s">
        <v>235</v>
      </c>
      <c r="JD54" s="26"/>
      <c r="JE54" s="27" t="s">
        <v>235</v>
      </c>
      <c r="JF54" s="26"/>
      <c r="JG54" s="27" t="s">
        <v>235</v>
      </c>
      <c r="JH54" s="26"/>
      <c r="JI54" s="27" t="s">
        <v>235</v>
      </c>
      <c r="JJ54" s="26"/>
      <c r="JK54" s="27" t="s">
        <v>235</v>
      </c>
      <c r="JL54" s="26"/>
      <c r="JM54" s="27" t="s">
        <v>235</v>
      </c>
      <c r="JN54" s="26"/>
      <c r="JO54" s="27" t="s">
        <v>235</v>
      </c>
      <c r="JP54" s="26"/>
      <c r="JQ54" s="27" t="s">
        <v>235</v>
      </c>
      <c r="JR54" s="26"/>
      <c r="JS54" s="27" t="s">
        <v>235</v>
      </c>
      <c r="JT54" s="26"/>
      <c r="JU54" s="27" t="s">
        <v>235</v>
      </c>
      <c r="JV54" s="26"/>
      <c r="JW54" s="27" t="s">
        <v>235</v>
      </c>
      <c r="JX54" s="26"/>
      <c r="JY54" s="27" t="s">
        <v>235</v>
      </c>
      <c r="JZ54" s="26"/>
      <c r="KA54" s="27" t="s">
        <v>235</v>
      </c>
      <c r="KB54" s="26"/>
      <c r="KC54" s="27" t="s">
        <v>235</v>
      </c>
      <c r="KD54" s="26"/>
      <c r="KE54" s="27" t="s">
        <v>235</v>
      </c>
      <c r="KF54" s="26"/>
      <c r="KG54" s="27" t="s">
        <v>235</v>
      </c>
      <c r="KH54" s="26"/>
      <c r="KI54" s="27" t="s">
        <v>235</v>
      </c>
      <c r="KJ54" s="26"/>
      <c r="KK54" s="27" t="s">
        <v>235</v>
      </c>
      <c r="KL54" s="26"/>
      <c r="KM54" s="27" t="s">
        <v>235</v>
      </c>
      <c r="KN54" s="26"/>
      <c r="KO54" s="27" t="s">
        <v>235</v>
      </c>
      <c r="KP54" s="26"/>
      <c r="KQ54" s="27" t="s">
        <v>235</v>
      </c>
      <c r="KR54" s="26"/>
      <c r="KS54" s="27" t="s">
        <v>235</v>
      </c>
      <c r="KT54" s="26"/>
      <c r="KU54" s="27" t="s">
        <v>235</v>
      </c>
      <c r="KV54" s="26"/>
      <c r="KW54" s="27" t="s">
        <v>235</v>
      </c>
      <c r="KX54" s="26"/>
      <c r="KY54" s="27" t="s">
        <v>235</v>
      </c>
      <c r="KZ54" s="26"/>
      <c r="LA54" s="27" t="s">
        <v>235</v>
      </c>
      <c r="LB54" s="26"/>
      <c r="LC54" s="27" t="s">
        <v>235</v>
      </c>
      <c r="LD54" s="26"/>
      <c r="LE54" s="27" t="s">
        <v>235</v>
      </c>
      <c r="LF54" s="26"/>
      <c r="LG54" s="27" t="s">
        <v>235</v>
      </c>
      <c r="LH54" s="26"/>
      <c r="LI54" s="27" t="s">
        <v>235</v>
      </c>
      <c r="LJ54" s="26"/>
      <c r="LK54" s="27" t="s">
        <v>235</v>
      </c>
      <c r="LL54" s="26"/>
      <c r="LM54" s="27" t="s">
        <v>235</v>
      </c>
      <c r="LN54" s="26"/>
      <c r="LO54" s="27" t="s">
        <v>235</v>
      </c>
      <c r="LP54" s="26"/>
      <c r="LQ54" s="27" t="s">
        <v>235</v>
      </c>
      <c r="LR54" s="26"/>
      <c r="LS54" s="27" t="s">
        <v>235</v>
      </c>
      <c r="LT54" s="26"/>
      <c r="LU54" s="27" t="s">
        <v>235</v>
      </c>
      <c r="LV54" s="26"/>
      <c r="LW54" s="27" t="s">
        <v>235</v>
      </c>
      <c r="LX54" s="26"/>
      <c r="LY54" s="27" t="s">
        <v>235</v>
      </c>
      <c r="LZ54" s="26"/>
      <c r="MA54" s="27" t="s">
        <v>235</v>
      </c>
      <c r="MB54" s="26"/>
      <c r="MC54" s="26"/>
      <c r="MD54" s="62"/>
      <c r="ME54" s="62" t="str">
        <f t="shared" si="12"/>
        <v>1|||555444000200|344566||I||1|J|rajini|||S|rajini||||M|||||||||||||||||356|09062016|PUN|356|EN|BE|C|P|GangaPark||||356|PUN|411036|MH|||||||356|PUN|MH|411036|||32535346|xyx1@mastercard.com||||||||||||||356|PUN|MH|411036|||||PRG044||DCVMSR002|||||||||||||||||||||||||||||||0||1122334605|356|10||||||||||||||||||||||||||||||||||||||||||||||</v>
      </c>
    </row>
    <row r="55" spans="1:343" x14ac:dyDescent="0.25">
      <c r="A55" s="62" t="s">
        <v>625</v>
      </c>
      <c r="B55" s="62">
        <v>1</v>
      </c>
      <c r="C55" s="27" t="s">
        <v>235</v>
      </c>
      <c r="D55" s="62"/>
      <c r="E55" s="27" t="s">
        <v>235</v>
      </c>
      <c r="F55" s="62"/>
      <c r="G55" s="27" t="s">
        <v>235</v>
      </c>
      <c r="H55" s="67" t="s">
        <v>604</v>
      </c>
      <c r="I55" s="27" t="s">
        <v>235</v>
      </c>
      <c r="J55" s="64" t="s">
        <v>605</v>
      </c>
      <c r="K55" s="27" t="s">
        <v>235</v>
      </c>
      <c r="L55" s="62"/>
      <c r="M55" s="27" t="s">
        <v>235</v>
      </c>
      <c r="N55" s="27" t="s">
        <v>602</v>
      </c>
      <c r="O55" s="27" t="s">
        <v>235</v>
      </c>
      <c r="P55" s="62"/>
      <c r="Q55" s="27" t="s">
        <v>235</v>
      </c>
      <c r="R55" s="26">
        <v>1</v>
      </c>
      <c r="S55" s="27" t="s">
        <v>235</v>
      </c>
      <c r="T55" s="26" t="s">
        <v>634</v>
      </c>
      <c r="U55" s="27" t="s">
        <v>235</v>
      </c>
      <c r="V55" s="26" t="s">
        <v>654</v>
      </c>
      <c r="W55" s="27" t="s">
        <v>235</v>
      </c>
      <c r="X55" s="26"/>
      <c r="Y55" s="27" t="s">
        <v>235</v>
      </c>
      <c r="Z55" s="26"/>
      <c r="AA55" s="27" t="s">
        <v>235</v>
      </c>
      <c r="AB55" s="26" t="s">
        <v>603</v>
      </c>
      <c r="AC55" s="27" t="s">
        <v>235</v>
      </c>
      <c r="AD55" s="26" t="str">
        <f t="shared" si="11"/>
        <v>vikram</v>
      </c>
      <c r="AE55" s="27" t="s">
        <v>235</v>
      </c>
      <c r="AF55" s="26"/>
      <c r="AG55" s="27" t="s">
        <v>235</v>
      </c>
      <c r="AH55" s="26"/>
      <c r="AI55" s="27" t="s">
        <v>235</v>
      </c>
      <c r="AJ55" s="26"/>
      <c r="AK55" s="27" t="s">
        <v>235</v>
      </c>
      <c r="AL55" s="26" t="s">
        <v>230</v>
      </c>
      <c r="AM55" s="27" t="s">
        <v>235</v>
      </c>
      <c r="AN55" s="26"/>
      <c r="AO55" s="27" t="s">
        <v>235</v>
      </c>
      <c r="AP55" s="26"/>
      <c r="AQ55" s="27" t="s">
        <v>235</v>
      </c>
      <c r="AR55" s="26"/>
      <c r="AS55" s="27" t="s">
        <v>235</v>
      </c>
      <c r="AT55" s="26"/>
      <c r="AU55" s="27" t="s">
        <v>235</v>
      </c>
      <c r="AV55" s="26"/>
      <c r="AW55" s="27" t="s">
        <v>235</v>
      </c>
      <c r="AX55" s="26"/>
      <c r="AY55" s="27" t="s">
        <v>235</v>
      </c>
      <c r="AZ55" s="26"/>
      <c r="BA55" s="27" t="s">
        <v>235</v>
      </c>
      <c r="BB55" s="26"/>
      <c r="BC55" s="27" t="s">
        <v>235</v>
      </c>
      <c r="BD55" s="26"/>
      <c r="BE55" s="27" t="s">
        <v>235</v>
      </c>
      <c r="BF55" s="26"/>
      <c r="BG55" s="27" t="s">
        <v>235</v>
      </c>
      <c r="BH55" s="26"/>
      <c r="BI55" s="27" t="s">
        <v>235</v>
      </c>
      <c r="BJ55" s="26"/>
      <c r="BK55" s="27" t="s">
        <v>235</v>
      </c>
      <c r="BL55" s="26"/>
      <c r="BM55" s="27" t="s">
        <v>235</v>
      </c>
      <c r="BN55" s="26"/>
      <c r="BO55" s="27" t="s">
        <v>235</v>
      </c>
      <c r="BP55" s="26"/>
      <c r="BQ55" s="27" t="s">
        <v>235</v>
      </c>
      <c r="BR55" s="26"/>
      <c r="BS55" s="27" t="s">
        <v>235</v>
      </c>
      <c r="BT55" s="62">
        <v>356</v>
      </c>
      <c r="BU55" s="27" t="s">
        <v>235</v>
      </c>
      <c r="BV55" s="65" t="s">
        <v>540</v>
      </c>
      <c r="BW55" s="27" t="s">
        <v>235</v>
      </c>
      <c r="BX55" s="26" t="s">
        <v>546</v>
      </c>
      <c r="BY55" s="27" t="s">
        <v>235</v>
      </c>
      <c r="BZ55" s="62">
        <v>356</v>
      </c>
      <c r="CA55" s="27" t="s">
        <v>235</v>
      </c>
      <c r="CB55" s="26" t="s">
        <v>606</v>
      </c>
      <c r="CC55" s="27" t="s">
        <v>235</v>
      </c>
      <c r="CD55" s="26" t="s">
        <v>543</v>
      </c>
      <c r="CE55" s="27" t="s">
        <v>235</v>
      </c>
      <c r="CF55" s="26" t="s">
        <v>232</v>
      </c>
      <c r="CG55" s="27" t="s">
        <v>235</v>
      </c>
      <c r="CH55" s="26" t="s">
        <v>236</v>
      </c>
      <c r="CI55" s="27" t="s">
        <v>235</v>
      </c>
      <c r="CJ55" s="26" t="s">
        <v>544</v>
      </c>
      <c r="CK55" s="27" t="s">
        <v>235</v>
      </c>
      <c r="CL55" s="26"/>
      <c r="CM55" s="27" t="s">
        <v>235</v>
      </c>
      <c r="CN55" s="26"/>
      <c r="CO55" s="27" t="s">
        <v>235</v>
      </c>
      <c r="CP55" s="26"/>
      <c r="CQ55" s="27" t="s">
        <v>235</v>
      </c>
      <c r="CR55" s="62">
        <v>356</v>
      </c>
      <c r="CS55" s="27" t="s">
        <v>235</v>
      </c>
      <c r="CT55" s="26" t="s">
        <v>546</v>
      </c>
      <c r="CU55" s="27" t="s">
        <v>235</v>
      </c>
      <c r="CV55" s="26">
        <v>411036</v>
      </c>
      <c r="CW55" s="27" t="s">
        <v>235</v>
      </c>
      <c r="CX55" s="26" t="s">
        <v>547</v>
      </c>
      <c r="CY55" s="27" t="s">
        <v>235</v>
      </c>
      <c r="CZ55" s="26"/>
      <c r="DA55" s="27" t="s">
        <v>235</v>
      </c>
      <c r="DB55" s="26"/>
      <c r="DC55" s="27" t="s">
        <v>235</v>
      </c>
      <c r="DD55" s="26"/>
      <c r="DE55" s="27" t="s">
        <v>235</v>
      </c>
      <c r="DF55" s="26"/>
      <c r="DG55" s="27" t="s">
        <v>235</v>
      </c>
      <c r="DH55" s="26"/>
      <c r="DI55" s="27" t="s">
        <v>235</v>
      </c>
      <c r="DJ55" s="26"/>
      <c r="DK55" s="27" t="s">
        <v>235</v>
      </c>
      <c r="DL55" s="62">
        <v>356</v>
      </c>
      <c r="DM55" s="27" t="s">
        <v>235</v>
      </c>
      <c r="DN55" s="26" t="s">
        <v>546</v>
      </c>
      <c r="DO55" s="27" t="s">
        <v>235</v>
      </c>
      <c r="DP55" s="26" t="s">
        <v>547</v>
      </c>
      <c r="DQ55" s="27" t="s">
        <v>235</v>
      </c>
      <c r="DR55" s="26">
        <v>411036</v>
      </c>
      <c r="DS55" s="27" t="s">
        <v>235</v>
      </c>
      <c r="DT55" s="26"/>
      <c r="DU55" s="27" t="s">
        <v>235</v>
      </c>
      <c r="DV55" s="26"/>
      <c r="DW55" s="27" t="s">
        <v>235</v>
      </c>
      <c r="DX55" s="26">
        <f t="shared" si="15"/>
        <v>32535346</v>
      </c>
      <c r="DY55" s="27" t="s">
        <v>235</v>
      </c>
      <c r="DZ55" s="66" t="s">
        <v>641</v>
      </c>
      <c r="EA55" s="27" t="s">
        <v>235</v>
      </c>
      <c r="EB55" s="26"/>
      <c r="EC55" s="27" t="s">
        <v>235</v>
      </c>
      <c r="ED55" s="26"/>
      <c r="EE55" s="27" t="s">
        <v>235</v>
      </c>
      <c r="EF55" s="26"/>
      <c r="EG55" s="27" t="s">
        <v>235</v>
      </c>
      <c r="EH55" s="26"/>
      <c r="EI55" s="27" t="s">
        <v>235</v>
      </c>
      <c r="EJ55" s="26"/>
      <c r="EK55" s="27" t="s">
        <v>235</v>
      </c>
      <c r="EL55" s="26"/>
      <c r="EM55" s="27" t="s">
        <v>235</v>
      </c>
      <c r="EN55" s="26"/>
      <c r="EO55" s="27" t="s">
        <v>235</v>
      </c>
      <c r="EP55" s="26"/>
      <c r="EQ55" s="27" t="s">
        <v>235</v>
      </c>
      <c r="ER55" s="26"/>
      <c r="ES55" s="27" t="s">
        <v>235</v>
      </c>
      <c r="ET55" s="26"/>
      <c r="EU55" s="27" t="s">
        <v>235</v>
      </c>
      <c r="EV55" s="26"/>
      <c r="EW55" s="27" t="s">
        <v>235</v>
      </c>
      <c r="EX55" s="26"/>
      <c r="EY55" s="27" t="s">
        <v>235</v>
      </c>
      <c r="EZ55" s="26"/>
      <c r="FA55" s="27" t="s">
        <v>235</v>
      </c>
      <c r="FB55" s="62">
        <v>356</v>
      </c>
      <c r="FC55" s="27" t="s">
        <v>235</v>
      </c>
      <c r="FD55" s="26" t="s">
        <v>546</v>
      </c>
      <c r="FE55" s="27" t="s">
        <v>235</v>
      </c>
      <c r="FF55" s="26" t="s">
        <v>547</v>
      </c>
      <c r="FG55" s="27" t="s">
        <v>235</v>
      </c>
      <c r="FH55" s="26">
        <v>411036</v>
      </c>
      <c r="FI55" s="27" t="s">
        <v>235</v>
      </c>
      <c r="FJ55" s="26"/>
      <c r="FK55" s="27" t="s">
        <v>235</v>
      </c>
      <c r="FL55" s="26"/>
      <c r="FM55" s="27" t="s">
        <v>235</v>
      </c>
      <c r="FN55" s="26"/>
      <c r="FO55" s="27" t="s">
        <v>235</v>
      </c>
      <c r="FP55" s="26"/>
      <c r="FQ55" s="27" t="s">
        <v>235</v>
      </c>
      <c r="FR55" s="62" t="str">
        <f t="shared" si="16"/>
        <v>PRG044</v>
      </c>
      <c r="FS55" s="27" t="s">
        <v>235</v>
      </c>
      <c r="FT55" s="26"/>
      <c r="FU55" s="27" t="s">
        <v>235</v>
      </c>
      <c r="FV55" s="62" t="str">
        <f t="shared" si="17"/>
        <v>DCVMSR002</v>
      </c>
      <c r="FW55" s="27" t="s">
        <v>235</v>
      </c>
      <c r="FX55" s="62"/>
      <c r="FY55" s="27" t="s">
        <v>235</v>
      </c>
      <c r="FZ55" s="26"/>
      <c r="GA55" s="27" t="s">
        <v>235</v>
      </c>
      <c r="GB55" s="26"/>
      <c r="GC55" s="27" t="s">
        <v>235</v>
      </c>
      <c r="GD55" s="26"/>
      <c r="GE55" s="27" t="s">
        <v>235</v>
      </c>
      <c r="GF55" s="26"/>
      <c r="GG55" s="27" t="s">
        <v>235</v>
      </c>
      <c r="GH55" s="26"/>
      <c r="GI55" s="27" t="s">
        <v>235</v>
      </c>
      <c r="GJ55" s="26"/>
      <c r="GK55" s="27" t="s">
        <v>235</v>
      </c>
      <c r="GL55" s="26"/>
      <c r="GM55" s="27" t="s">
        <v>235</v>
      </c>
      <c r="GN55" s="26"/>
      <c r="GO55" s="27" t="s">
        <v>235</v>
      </c>
      <c r="GP55" s="26"/>
      <c r="GQ55" s="27" t="s">
        <v>235</v>
      </c>
      <c r="GR55" s="26"/>
      <c r="GS55" s="27" t="s">
        <v>235</v>
      </c>
      <c r="GT55" s="26"/>
      <c r="GU55" s="27" t="s">
        <v>235</v>
      </c>
      <c r="GV55" s="26"/>
      <c r="GW55" s="27" t="s">
        <v>235</v>
      </c>
      <c r="GX55" s="26"/>
      <c r="GY55" s="27" t="s">
        <v>235</v>
      </c>
      <c r="GZ55" s="26"/>
      <c r="HA55" s="27" t="s">
        <v>235</v>
      </c>
      <c r="HB55" s="26"/>
      <c r="HC55" s="27" t="s">
        <v>235</v>
      </c>
      <c r="HD55" s="26"/>
      <c r="HE55" s="27" t="s">
        <v>235</v>
      </c>
      <c r="HF55" s="26"/>
      <c r="HG55" s="27" t="s">
        <v>235</v>
      </c>
      <c r="HH55" s="26"/>
      <c r="HI55" s="27" t="s">
        <v>235</v>
      </c>
      <c r="HJ55" s="26"/>
      <c r="HK55" s="27" t="s">
        <v>235</v>
      </c>
      <c r="HL55" s="26"/>
      <c r="HM55" s="27" t="s">
        <v>235</v>
      </c>
      <c r="HN55" s="26"/>
      <c r="HO55" s="27" t="s">
        <v>235</v>
      </c>
      <c r="HP55" s="26"/>
      <c r="HQ55" s="27" t="s">
        <v>235</v>
      </c>
      <c r="HR55" s="26"/>
      <c r="HS55" s="27" t="s">
        <v>235</v>
      </c>
      <c r="HT55" s="26"/>
      <c r="HU55" s="27" t="s">
        <v>235</v>
      </c>
      <c r="HV55" s="26"/>
      <c r="HW55" s="27" t="s">
        <v>235</v>
      </c>
      <c r="HX55" s="26"/>
      <c r="HY55" s="27" t="s">
        <v>235</v>
      </c>
      <c r="HZ55" s="26"/>
      <c r="IA55" s="27" t="s">
        <v>235</v>
      </c>
      <c r="IB55" s="26"/>
      <c r="IC55" s="27" t="s">
        <v>235</v>
      </c>
      <c r="ID55" s="26"/>
      <c r="IE55" s="27" t="s">
        <v>235</v>
      </c>
      <c r="IF55" s="26">
        <v>0</v>
      </c>
      <c r="IG55" s="27" t="s">
        <v>235</v>
      </c>
      <c r="IH55" s="26"/>
      <c r="II55" s="27" t="s">
        <v>235</v>
      </c>
      <c r="IJ55" s="62">
        <f t="shared" si="14"/>
        <v>1122334615</v>
      </c>
      <c r="IK55" s="27" t="s">
        <v>235</v>
      </c>
      <c r="IL55" s="62">
        <v>356</v>
      </c>
      <c r="IM55" s="27" t="s">
        <v>235</v>
      </c>
      <c r="IN55" s="62">
        <v>10</v>
      </c>
      <c r="IO55" s="27" t="s">
        <v>235</v>
      </c>
      <c r="IP55" s="26"/>
      <c r="IQ55" s="27" t="s">
        <v>235</v>
      </c>
      <c r="IR55" s="26"/>
      <c r="IS55" s="27" t="s">
        <v>235</v>
      </c>
      <c r="IT55" s="26"/>
      <c r="IU55" s="27" t="s">
        <v>235</v>
      </c>
      <c r="IV55" s="26"/>
      <c r="IW55" s="27" t="s">
        <v>235</v>
      </c>
      <c r="IX55" s="26"/>
      <c r="IY55" s="27" t="s">
        <v>235</v>
      </c>
      <c r="IZ55" s="26"/>
      <c r="JA55" s="27" t="s">
        <v>235</v>
      </c>
      <c r="JB55" s="26"/>
      <c r="JC55" s="27" t="s">
        <v>235</v>
      </c>
      <c r="JD55" s="26"/>
      <c r="JE55" s="27" t="s">
        <v>235</v>
      </c>
      <c r="JF55" s="26"/>
      <c r="JG55" s="27" t="s">
        <v>235</v>
      </c>
      <c r="JH55" s="26"/>
      <c r="JI55" s="27" t="s">
        <v>235</v>
      </c>
      <c r="JJ55" s="26"/>
      <c r="JK55" s="27" t="s">
        <v>235</v>
      </c>
      <c r="JL55" s="26"/>
      <c r="JM55" s="27" t="s">
        <v>235</v>
      </c>
      <c r="JN55" s="26"/>
      <c r="JO55" s="27" t="s">
        <v>235</v>
      </c>
      <c r="JP55" s="26"/>
      <c r="JQ55" s="27" t="s">
        <v>235</v>
      </c>
      <c r="JR55" s="26"/>
      <c r="JS55" s="27" t="s">
        <v>235</v>
      </c>
      <c r="JT55" s="26"/>
      <c r="JU55" s="27" t="s">
        <v>235</v>
      </c>
      <c r="JV55" s="26"/>
      <c r="JW55" s="27" t="s">
        <v>235</v>
      </c>
      <c r="JX55" s="26"/>
      <c r="JY55" s="27" t="s">
        <v>235</v>
      </c>
      <c r="JZ55" s="26"/>
      <c r="KA55" s="27" t="s">
        <v>235</v>
      </c>
      <c r="KB55" s="26"/>
      <c r="KC55" s="27" t="s">
        <v>235</v>
      </c>
      <c r="KD55" s="26"/>
      <c r="KE55" s="27" t="s">
        <v>235</v>
      </c>
      <c r="KF55" s="26"/>
      <c r="KG55" s="27" t="s">
        <v>235</v>
      </c>
      <c r="KH55" s="26"/>
      <c r="KI55" s="27" t="s">
        <v>235</v>
      </c>
      <c r="KJ55" s="26"/>
      <c r="KK55" s="27" t="s">
        <v>235</v>
      </c>
      <c r="KL55" s="26"/>
      <c r="KM55" s="27" t="s">
        <v>235</v>
      </c>
      <c r="KN55" s="26"/>
      <c r="KO55" s="27" t="s">
        <v>235</v>
      </c>
      <c r="KP55" s="26"/>
      <c r="KQ55" s="27" t="s">
        <v>235</v>
      </c>
      <c r="KR55" s="26"/>
      <c r="KS55" s="27" t="s">
        <v>235</v>
      </c>
      <c r="KT55" s="26"/>
      <c r="KU55" s="27" t="s">
        <v>235</v>
      </c>
      <c r="KV55" s="26"/>
      <c r="KW55" s="27" t="s">
        <v>235</v>
      </c>
      <c r="KX55" s="26"/>
      <c r="KY55" s="27" t="s">
        <v>235</v>
      </c>
      <c r="KZ55" s="26"/>
      <c r="LA55" s="27" t="s">
        <v>235</v>
      </c>
      <c r="LB55" s="26"/>
      <c r="LC55" s="27" t="s">
        <v>235</v>
      </c>
      <c r="LD55" s="26"/>
      <c r="LE55" s="27" t="s">
        <v>235</v>
      </c>
      <c r="LF55" s="26"/>
      <c r="LG55" s="27" t="s">
        <v>235</v>
      </c>
      <c r="LH55" s="26"/>
      <c r="LI55" s="27" t="s">
        <v>235</v>
      </c>
      <c r="LJ55" s="26"/>
      <c r="LK55" s="27" t="s">
        <v>235</v>
      </c>
      <c r="LL55" s="26"/>
      <c r="LM55" s="27" t="s">
        <v>235</v>
      </c>
      <c r="LN55" s="26"/>
      <c r="LO55" s="27" t="s">
        <v>235</v>
      </c>
      <c r="LP55" s="26"/>
      <c r="LQ55" s="27" t="s">
        <v>235</v>
      </c>
      <c r="LR55" s="26"/>
      <c r="LS55" s="27" t="s">
        <v>235</v>
      </c>
      <c r="LT55" s="26"/>
      <c r="LU55" s="27" t="s">
        <v>235</v>
      </c>
      <c r="LV55" s="26"/>
      <c r="LW55" s="27" t="s">
        <v>235</v>
      </c>
      <c r="LX55" s="26"/>
      <c r="LY55" s="27" t="s">
        <v>235</v>
      </c>
      <c r="LZ55" s="26"/>
      <c r="MA55" s="27" t="s">
        <v>235</v>
      </c>
      <c r="MB55" s="26"/>
      <c r="MC55" s="26"/>
      <c r="MD55" s="62"/>
      <c r="ME55" s="62" t="str">
        <f t="shared" si="12"/>
        <v>1|||555444000200|344566||I||1|J|vikram|||S|vikram||||M|||||||||||||||||356|09062016|PUN|356|EN|BE|C|P|GangaPark||||356|PUN|411036|MH|||||||356|PUN|MH|411036|||32535346|xyx1@mastercard.com||||||||||||||356|PUN|MH|411036|||||PRG044||DCVMSR002|||||||||||||||||||||||||||||||0||1122334615|356|10||||||||||||||||||||||||||||||||||||||||||||||</v>
      </c>
    </row>
    <row r="56" spans="1:343" x14ac:dyDescent="0.25">
      <c r="A56" s="62" t="s">
        <v>626</v>
      </c>
      <c r="B56" s="62">
        <v>1</v>
      </c>
      <c r="C56" s="27" t="s">
        <v>235</v>
      </c>
      <c r="D56" s="62"/>
      <c r="E56" s="27" t="s">
        <v>235</v>
      </c>
      <c r="F56" s="62"/>
      <c r="G56" s="27" t="s">
        <v>235</v>
      </c>
      <c r="H56" s="67" t="s">
        <v>604</v>
      </c>
      <c r="I56" s="27" t="s">
        <v>235</v>
      </c>
      <c r="J56" s="64" t="s">
        <v>605</v>
      </c>
      <c r="K56" s="27" t="s">
        <v>235</v>
      </c>
      <c r="L56" s="62"/>
      <c r="M56" s="27" t="s">
        <v>235</v>
      </c>
      <c r="N56" s="27" t="s">
        <v>602</v>
      </c>
      <c r="O56" s="27" t="s">
        <v>235</v>
      </c>
      <c r="P56" s="62"/>
      <c r="Q56" s="27" t="s">
        <v>235</v>
      </c>
      <c r="R56" s="26">
        <v>1</v>
      </c>
      <c r="S56" s="27" t="s">
        <v>235</v>
      </c>
      <c r="T56" s="26" t="s">
        <v>634</v>
      </c>
      <c r="U56" s="27" t="s">
        <v>235</v>
      </c>
      <c r="V56" s="26" t="s">
        <v>655</v>
      </c>
      <c r="W56" s="27" t="s">
        <v>235</v>
      </c>
      <c r="X56" s="26"/>
      <c r="Y56" s="27" t="s">
        <v>235</v>
      </c>
      <c r="Z56" s="26"/>
      <c r="AA56" s="27" t="s">
        <v>235</v>
      </c>
      <c r="AB56" s="26" t="s">
        <v>603</v>
      </c>
      <c r="AC56" s="27" t="s">
        <v>235</v>
      </c>
      <c r="AD56" s="26" t="str">
        <f t="shared" si="11"/>
        <v>Vishnu</v>
      </c>
      <c r="AE56" s="27" t="s">
        <v>235</v>
      </c>
      <c r="AF56" s="26"/>
      <c r="AG56" s="27" t="s">
        <v>235</v>
      </c>
      <c r="AH56" s="26"/>
      <c r="AI56" s="27" t="s">
        <v>235</v>
      </c>
      <c r="AJ56" s="26"/>
      <c r="AK56" s="27" t="s">
        <v>235</v>
      </c>
      <c r="AL56" s="26" t="s">
        <v>230</v>
      </c>
      <c r="AM56" s="27" t="s">
        <v>235</v>
      </c>
      <c r="AN56" s="26"/>
      <c r="AO56" s="27" t="s">
        <v>235</v>
      </c>
      <c r="AP56" s="26"/>
      <c r="AQ56" s="27" t="s">
        <v>235</v>
      </c>
      <c r="AR56" s="26"/>
      <c r="AS56" s="27" t="s">
        <v>235</v>
      </c>
      <c r="AT56" s="26"/>
      <c r="AU56" s="27" t="s">
        <v>235</v>
      </c>
      <c r="AV56" s="26"/>
      <c r="AW56" s="27" t="s">
        <v>235</v>
      </c>
      <c r="AX56" s="26"/>
      <c r="AY56" s="27" t="s">
        <v>235</v>
      </c>
      <c r="AZ56" s="26"/>
      <c r="BA56" s="27" t="s">
        <v>235</v>
      </c>
      <c r="BB56" s="26"/>
      <c r="BC56" s="27" t="s">
        <v>235</v>
      </c>
      <c r="BD56" s="26"/>
      <c r="BE56" s="27" t="s">
        <v>235</v>
      </c>
      <c r="BF56" s="26"/>
      <c r="BG56" s="27" t="s">
        <v>235</v>
      </c>
      <c r="BH56" s="26"/>
      <c r="BI56" s="27" t="s">
        <v>235</v>
      </c>
      <c r="BJ56" s="26"/>
      <c r="BK56" s="27" t="s">
        <v>235</v>
      </c>
      <c r="BL56" s="26"/>
      <c r="BM56" s="27" t="s">
        <v>235</v>
      </c>
      <c r="BN56" s="26"/>
      <c r="BO56" s="27" t="s">
        <v>235</v>
      </c>
      <c r="BP56" s="26"/>
      <c r="BQ56" s="27" t="s">
        <v>235</v>
      </c>
      <c r="BR56" s="26"/>
      <c r="BS56" s="27" t="s">
        <v>235</v>
      </c>
      <c r="BT56" s="62">
        <v>356</v>
      </c>
      <c r="BU56" s="27" t="s">
        <v>235</v>
      </c>
      <c r="BV56" s="65" t="s">
        <v>540</v>
      </c>
      <c r="BW56" s="27" t="s">
        <v>235</v>
      </c>
      <c r="BX56" s="26" t="s">
        <v>546</v>
      </c>
      <c r="BY56" s="27" t="s">
        <v>235</v>
      </c>
      <c r="BZ56" s="62">
        <v>356</v>
      </c>
      <c r="CA56" s="27" t="s">
        <v>235</v>
      </c>
      <c r="CB56" s="26" t="s">
        <v>606</v>
      </c>
      <c r="CC56" s="27" t="s">
        <v>235</v>
      </c>
      <c r="CD56" s="26" t="s">
        <v>543</v>
      </c>
      <c r="CE56" s="27" t="s">
        <v>235</v>
      </c>
      <c r="CF56" s="26" t="s">
        <v>232</v>
      </c>
      <c r="CG56" s="27" t="s">
        <v>235</v>
      </c>
      <c r="CH56" s="26" t="s">
        <v>236</v>
      </c>
      <c r="CI56" s="27" t="s">
        <v>235</v>
      </c>
      <c r="CJ56" s="26" t="s">
        <v>544</v>
      </c>
      <c r="CK56" s="27" t="s">
        <v>235</v>
      </c>
      <c r="CL56" s="26"/>
      <c r="CM56" s="27" t="s">
        <v>235</v>
      </c>
      <c r="CN56" s="26"/>
      <c r="CO56" s="27" t="s">
        <v>235</v>
      </c>
      <c r="CP56" s="26"/>
      <c r="CQ56" s="27" t="s">
        <v>235</v>
      </c>
      <c r="CR56" s="62">
        <v>356</v>
      </c>
      <c r="CS56" s="27" t="s">
        <v>235</v>
      </c>
      <c r="CT56" s="26" t="s">
        <v>546</v>
      </c>
      <c r="CU56" s="27" t="s">
        <v>235</v>
      </c>
      <c r="CV56" s="26">
        <v>411036</v>
      </c>
      <c r="CW56" s="27" t="s">
        <v>235</v>
      </c>
      <c r="CX56" s="26" t="s">
        <v>547</v>
      </c>
      <c r="CY56" s="27" t="s">
        <v>235</v>
      </c>
      <c r="CZ56" s="26"/>
      <c r="DA56" s="27" t="s">
        <v>235</v>
      </c>
      <c r="DB56" s="26"/>
      <c r="DC56" s="27" t="s">
        <v>235</v>
      </c>
      <c r="DD56" s="26"/>
      <c r="DE56" s="27" t="s">
        <v>235</v>
      </c>
      <c r="DF56" s="26"/>
      <c r="DG56" s="27" t="s">
        <v>235</v>
      </c>
      <c r="DH56" s="26"/>
      <c r="DI56" s="27" t="s">
        <v>235</v>
      </c>
      <c r="DJ56" s="26"/>
      <c r="DK56" s="27" t="s">
        <v>235</v>
      </c>
      <c r="DL56" s="62">
        <v>356</v>
      </c>
      <c r="DM56" s="27" t="s">
        <v>235</v>
      </c>
      <c r="DN56" s="26" t="s">
        <v>546</v>
      </c>
      <c r="DO56" s="27" t="s">
        <v>235</v>
      </c>
      <c r="DP56" s="26" t="s">
        <v>547</v>
      </c>
      <c r="DQ56" s="27" t="s">
        <v>235</v>
      </c>
      <c r="DR56" s="26">
        <v>411036</v>
      </c>
      <c r="DS56" s="27" t="s">
        <v>235</v>
      </c>
      <c r="DT56" s="26"/>
      <c r="DU56" s="27" t="s">
        <v>235</v>
      </c>
      <c r="DV56" s="26"/>
      <c r="DW56" s="27" t="s">
        <v>235</v>
      </c>
      <c r="DX56" s="26">
        <f t="shared" si="15"/>
        <v>32535346</v>
      </c>
      <c r="DY56" s="27" t="s">
        <v>235</v>
      </c>
      <c r="DZ56" s="66" t="s">
        <v>641</v>
      </c>
      <c r="EA56" s="27" t="s">
        <v>235</v>
      </c>
      <c r="EB56" s="26"/>
      <c r="EC56" s="27" t="s">
        <v>235</v>
      </c>
      <c r="ED56" s="26"/>
      <c r="EE56" s="27" t="s">
        <v>235</v>
      </c>
      <c r="EF56" s="26"/>
      <c r="EG56" s="27" t="s">
        <v>235</v>
      </c>
      <c r="EH56" s="26"/>
      <c r="EI56" s="27" t="s">
        <v>235</v>
      </c>
      <c r="EJ56" s="26"/>
      <c r="EK56" s="27" t="s">
        <v>235</v>
      </c>
      <c r="EL56" s="26"/>
      <c r="EM56" s="27" t="s">
        <v>235</v>
      </c>
      <c r="EN56" s="26"/>
      <c r="EO56" s="27" t="s">
        <v>235</v>
      </c>
      <c r="EP56" s="26"/>
      <c r="EQ56" s="27" t="s">
        <v>235</v>
      </c>
      <c r="ER56" s="26"/>
      <c r="ES56" s="27" t="s">
        <v>235</v>
      </c>
      <c r="ET56" s="26"/>
      <c r="EU56" s="27" t="s">
        <v>235</v>
      </c>
      <c r="EV56" s="26"/>
      <c r="EW56" s="27" t="s">
        <v>235</v>
      </c>
      <c r="EX56" s="26"/>
      <c r="EY56" s="27" t="s">
        <v>235</v>
      </c>
      <c r="EZ56" s="26"/>
      <c r="FA56" s="27" t="s">
        <v>235</v>
      </c>
      <c r="FB56" s="62">
        <v>356</v>
      </c>
      <c r="FC56" s="27" t="s">
        <v>235</v>
      </c>
      <c r="FD56" s="26" t="s">
        <v>546</v>
      </c>
      <c r="FE56" s="27" t="s">
        <v>235</v>
      </c>
      <c r="FF56" s="26" t="s">
        <v>547</v>
      </c>
      <c r="FG56" s="27" t="s">
        <v>235</v>
      </c>
      <c r="FH56" s="26">
        <v>411036</v>
      </c>
      <c r="FI56" s="27" t="s">
        <v>235</v>
      </c>
      <c r="FJ56" s="26"/>
      <c r="FK56" s="27" t="s">
        <v>235</v>
      </c>
      <c r="FL56" s="26"/>
      <c r="FM56" s="27" t="s">
        <v>235</v>
      </c>
      <c r="FN56" s="26"/>
      <c r="FO56" s="27" t="s">
        <v>235</v>
      </c>
      <c r="FP56" s="26"/>
      <c r="FQ56" s="27" t="s">
        <v>235</v>
      </c>
      <c r="FR56" s="62" t="str">
        <f t="shared" si="16"/>
        <v>PRG044</v>
      </c>
      <c r="FS56" s="27" t="s">
        <v>235</v>
      </c>
      <c r="FT56" s="26"/>
      <c r="FU56" s="27" t="s">
        <v>235</v>
      </c>
      <c r="FV56" s="62" t="str">
        <f t="shared" si="17"/>
        <v>DCVMSR002</v>
      </c>
      <c r="FW56" s="27" t="s">
        <v>235</v>
      </c>
      <c r="FX56" s="62"/>
      <c r="FY56" s="27" t="s">
        <v>235</v>
      </c>
      <c r="FZ56" s="26"/>
      <c r="GA56" s="27" t="s">
        <v>235</v>
      </c>
      <c r="GB56" s="26"/>
      <c r="GC56" s="27" t="s">
        <v>235</v>
      </c>
      <c r="GD56" s="26"/>
      <c r="GE56" s="27" t="s">
        <v>235</v>
      </c>
      <c r="GF56" s="26"/>
      <c r="GG56" s="27" t="s">
        <v>235</v>
      </c>
      <c r="GH56" s="26"/>
      <c r="GI56" s="27" t="s">
        <v>235</v>
      </c>
      <c r="GJ56" s="26"/>
      <c r="GK56" s="27" t="s">
        <v>235</v>
      </c>
      <c r="GL56" s="26"/>
      <c r="GM56" s="27" t="s">
        <v>235</v>
      </c>
      <c r="GN56" s="26"/>
      <c r="GO56" s="27" t="s">
        <v>235</v>
      </c>
      <c r="GP56" s="26"/>
      <c r="GQ56" s="27" t="s">
        <v>235</v>
      </c>
      <c r="GR56" s="26"/>
      <c r="GS56" s="27" t="s">
        <v>235</v>
      </c>
      <c r="GT56" s="26"/>
      <c r="GU56" s="27" t="s">
        <v>235</v>
      </c>
      <c r="GV56" s="26"/>
      <c r="GW56" s="27" t="s">
        <v>235</v>
      </c>
      <c r="GX56" s="26"/>
      <c r="GY56" s="27" t="s">
        <v>235</v>
      </c>
      <c r="GZ56" s="26"/>
      <c r="HA56" s="27" t="s">
        <v>235</v>
      </c>
      <c r="HB56" s="26"/>
      <c r="HC56" s="27" t="s">
        <v>235</v>
      </c>
      <c r="HD56" s="26"/>
      <c r="HE56" s="27" t="s">
        <v>235</v>
      </c>
      <c r="HF56" s="26"/>
      <c r="HG56" s="27" t="s">
        <v>235</v>
      </c>
      <c r="HH56" s="26"/>
      <c r="HI56" s="27" t="s">
        <v>235</v>
      </c>
      <c r="HJ56" s="26"/>
      <c r="HK56" s="27" t="s">
        <v>235</v>
      </c>
      <c r="HL56" s="26"/>
      <c r="HM56" s="27" t="s">
        <v>235</v>
      </c>
      <c r="HN56" s="26"/>
      <c r="HO56" s="27" t="s">
        <v>235</v>
      </c>
      <c r="HP56" s="26"/>
      <c r="HQ56" s="27" t="s">
        <v>235</v>
      </c>
      <c r="HR56" s="26"/>
      <c r="HS56" s="27" t="s">
        <v>235</v>
      </c>
      <c r="HT56" s="26"/>
      <c r="HU56" s="27" t="s">
        <v>235</v>
      </c>
      <c r="HV56" s="26"/>
      <c r="HW56" s="27" t="s">
        <v>235</v>
      </c>
      <c r="HX56" s="26"/>
      <c r="HY56" s="27" t="s">
        <v>235</v>
      </c>
      <c r="HZ56" s="26"/>
      <c r="IA56" s="27" t="s">
        <v>235</v>
      </c>
      <c r="IB56" s="26"/>
      <c r="IC56" s="27" t="s">
        <v>235</v>
      </c>
      <c r="ID56" s="26"/>
      <c r="IE56" s="27" t="s">
        <v>235</v>
      </c>
      <c r="IF56" s="26">
        <v>0</v>
      </c>
      <c r="IG56" s="27" t="s">
        <v>235</v>
      </c>
      <c r="IH56" s="26"/>
      <c r="II56" s="27" t="s">
        <v>235</v>
      </c>
      <c r="IJ56" s="62">
        <f t="shared" si="14"/>
        <v>1122334625</v>
      </c>
      <c r="IK56" s="27" t="s">
        <v>235</v>
      </c>
      <c r="IL56" s="62">
        <v>356</v>
      </c>
      <c r="IM56" s="27" t="s">
        <v>235</v>
      </c>
      <c r="IN56" s="62">
        <v>10</v>
      </c>
      <c r="IO56" s="27" t="s">
        <v>235</v>
      </c>
      <c r="IP56" s="26"/>
      <c r="IQ56" s="27" t="s">
        <v>235</v>
      </c>
      <c r="IR56" s="26"/>
      <c r="IS56" s="27" t="s">
        <v>235</v>
      </c>
      <c r="IT56" s="26"/>
      <c r="IU56" s="27" t="s">
        <v>235</v>
      </c>
      <c r="IV56" s="26"/>
      <c r="IW56" s="27" t="s">
        <v>235</v>
      </c>
      <c r="IX56" s="26"/>
      <c r="IY56" s="27" t="s">
        <v>235</v>
      </c>
      <c r="IZ56" s="26"/>
      <c r="JA56" s="27" t="s">
        <v>235</v>
      </c>
      <c r="JB56" s="26"/>
      <c r="JC56" s="27" t="s">
        <v>235</v>
      </c>
      <c r="JD56" s="26"/>
      <c r="JE56" s="27" t="s">
        <v>235</v>
      </c>
      <c r="JF56" s="26"/>
      <c r="JG56" s="27" t="s">
        <v>235</v>
      </c>
      <c r="JH56" s="26"/>
      <c r="JI56" s="27" t="s">
        <v>235</v>
      </c>
      <c r="JJ56" s="26"/>
      <c r="JK56" s="27" t="s">
        <v>235</v>
      </c>
      <c r="JL56" s="26"/>
      <c r="JM56" s="27" t="s">
        <v>235</v>
      </c>
      <c r="JN56" s="26"/>
      <c r="JO56" s="27" t="s">
        <v>235</v>
      </c>
      <c r="JP56" s="26"/>
      <c r="JQ56" s="27" t="s">
        <v>235</v>
      </c>
      <c r="JR56" s="26"/>
      <c r="JS56" s="27" t="s">
        <v>235</v>
      </c>
      <c r="JT56" s="26"/>
      <c r="JU56" s="27" t="s">
        <v>235</v>
      </c>
      <c r="JV56" s="26"/>
      <c r="JW56" s="27" t="s">
        <v>235</v>
      </c>
      <c r="JX56" s="26"/>
      <c r="JY56" s="27" t="s">
        <v>235</v>
      </c>
      <c r="JZ56" s="26"/>
      <c r="KA56" s="27" t="s">
        <v>235</v>
      </c>
      <c r="KB56" s="26"/>
      <c r="KC56" s="27" t="s">
        <v>235</v>
      </c>
      <c r="KD56" s="26"/>
      <c r="KE56" s="27" t="s">
        <v>235</v>
      </c>
      <c r="KF56" s="26"/>
      <c r="KG56" s="27" t="s">
        <v>235</v>
      </c>
      <c r="KH56" s="26"/>
      <c r="KI56" s="27" t="s">
        <v>235</v>
      </c>
      <c r="KJ56" s="26"/>
      <c r="KK56" s="27" t="s">
        <v>235</v>
      </c>
      <c r="KL56" s="26"/>
      <c r="KM56" s="27" t="s">
        <v>235</v>
      </c>
      <c r="KN56" s="26"/>
      <c r="KO56" s="27" t="s">
        <v>235</v>
      </c>
      <c r="KP56" s="26"/>
      <c r="KQ56" s="27" t="s">
        <v>235</v>
      </c>
      <c r="KR56" s="26"/>
      <c r="KS56" s="27" t="s">
        <v>235</v>
      </c>
      <c r="KT56" s="26"/>
      <c r="KU56" s="27" t="s">
        <v>235</v>
      </c>
      <c r="KV56" s="26"/>
      <c r="KW56" s="27" t="s">
        <v>235</v>
      </c>
      <c r="KX56" s="26"/>
      <c r="KY56" s="27" t="s">
        <v>235</v>
      </c>
      <c r="KZ56" s="26"/>
      <c r="LA56" s="27" t="s">
        <v>235</v>
      </c>
      <c r="LB56" s="26"/>
      <c r="LC56" s="27" t="s">
        <v>235</v>
      </c>
      <c r="LD56" s="26"/>
      <c r="LE56" s="27" t="s">
        <v>235</v>
      </c>
      <c r="LF56" s="26"/>
      <c r="LG56" s="27" t="s">
        <v>235</v>
      </c>
      <c r="LH56" s="26"/>
      <c r="LI56" s="27" t="s">
        <v>235</v>
      </c>
      <c r="LJ56" s="26"/>
      <c r="LK56" s="27" t="s">
        <v>235</v>
      </c>
      <c r="LL56" s="26"/>
      <c r="LM56" s="27" t="s">
        <v>235</v>
      </c>
      <c r="LN56" s="26"/>
      <c r="LO56" s="27" t="s">
        <v>235</v>
      </c>
      <c r="LP56" s="26"/>
      <c r="LQ56" s="27" t="s">
        <v>235</v>
      </c>
      <c r="LR56" s="26"/>
      <c r="LS56" s="27" t="s">
        <v>235</v>
      </c>
      <c r="LT56" s="26"/>
      <c r="LU56" s="27" t="s">
        <v>235</v>
      </c>
      <c r="LV56" s="26"/>
      <c r="LW56" s="27" t="s">
        <v>235</v>
      </c>
      <c r="LX56" s="26"/>
      <c r="LY56" s="27" t="s">
        <v>235</v>
      </c>
      <c r="LZ56" s="26"/>
      <c r="MA56" s="27" t="s">
        <v>235</v>
      </c>
      <c r="MB56" s="26"/>
      <c r="MC56" s="26"/>
      <c r="MD56" s="62"/>
      <c r="ME56" s="62" t="str">
        <f t="shared" si="12"/>
        <v>1|||555444000200|344566||I||1|J|Vishnu|||S|Vishnu||||M|||||||||||||||||356|09062016|PUN|356|EN|BE|C|P|GangaPark||||356|PUN|411036|MH|||||||356|PUN|MH|411036|||32535346|xyx1@mastercard.com||||||||||||||356|PUN|MH|411036|||||PRG044||DCVMSR002|||||||||||||||||||||||||||||||0||1122334625|356|10||||||||||||||||||||||||||||||||||||||||||||||</v>
      </c>
    </row>
    <row r="57" spans="1:343" s="62" customFormat="1" x14ac:dyDescent="0.25">
      <c r="A57" s="62" t="s">
        <v>234</v>
      </c>
      <c r="B57" s="62">
        <v>1</v>
      </c>
      <c r="C57" s="27" t="s">
        <v>235</v>
      </c>
      <c r="E57" s="27" t="s">
        <v>235</v>
      </c>
      <c r="G57" s="27" t="s">
        <v>235</v>
      </c>
      <c r="H57" s="63" t="s">
        <v>604</v>
      </c>
      <c r="I57" s="27" t="s">
        <v>235</v>
      </c>
      <c r="J57" s="64" t="s">
        <v>605</v>
      </c>
      <c r="K57" s="27" t="s">
        <v>235</v>
      </c>
      <c r="M57" s="27" t="s">
        <v>235</v>
      </c>
      <c r="N57" s="27" t="s">
        <v>602</v>
      </c>
      <c r="O57" s="27" t="s">
        <v>235</v>
      </c>
      <c r="Q57" s="27" t="s">
        <v>235</v>
      </c>
      <c r="R57" s="26">
        <v>1</v>
      </c>
      <c r="S57" s="27" t="s">
        <v>235</v>
      </c>
      <c r="T57" s="26" t="s">
        <v>612</v>
      </c>
      <c r="U57" s="27" t="s">
        <v>235</v>
      </c>
      <c r="V57" s="26" t="s">
        <v>629</v>
      </c>
      <c r="W57" s="27" t="s">
        <v>235</v>
      </c>
      <c r="X57" s="26"/>
      <c r="Y57" s="27" t="s">
        <v>235</v>
      </c>
      <c r="Z57" s="26"/>
      <c r="AA57" s="27" t="s">
        <v>235</v>
      </c>
      <c r="AB57" s="26" t="s">
        <v>603</v>
      </c>
      <c r="AC57" s="27" t="s">
        <v>235</v>
      </c>
      <c r="AD57" s="26" t="str">
        <f>V57</f>
        <v>HARI</v>
      </c>
      <c r="AE57" s="27" t="s">
        <v>235</v>
      </c>
      <c r="AF57" s="26"/>
      <c r="AG57" s="27" t="s">
        <v>235</v>
      </c>
      <c r="AH57" s="26"/>
      <c r="AI57" s="27" t="s">
        <v>235</v>
      </c>
      <c r="AJ57" s="26"/>
      <c r="AK57" s="27" t="s">
        <v>235</v>
      </c>
      <c r="AL57" s="26" t="s">
        <v>230</v>
      </c>
      <c r="AM57" s="27" t="s">
        <v>235</v>
      </c>
      <c r="AN57" s="26"/>
      <c r="AO57" s="27" t="s">
        <v>235</v>
      </c>
      <c r="AP57" s="26"/>
      <c r="AQ57" s="27" t="s">
        <v>235</v>
      </c>
      <c r="AR57" s="26"/>
      <c r="AS57" s="27" t="s">
        <v>235</v>
      </c>
      <c r="AT57" s="26"/>
      <c r="AU57" s="27" t="s">
        <v>235</v>
      </c>
      <c r="AV57" s="26"/>
      <c r="AW57" s="27" t="s">
        <v>235</v>
      </c>
      <c r="AX57" s="26"/>
      <c r="AY57" s="27" t="s">
        <v>235</v>
      </c>
      <c r="AZ57" s="26"/>
      <c r="BA57" s="27" t="s">
        <v>235</v>
      </c>
      <c r="BB57" s="26"/>
      <c r="BC57" s="27" t="s">
        <v>235</v>
      </c>
      <c r="BD57" s="26"/>
      <c r="BE57" s="27" t="s">
        <v>235</v>
      </c>
      <c r="BF57" s="26"/>
      <c r="BG57" s="27" t="s">
        <v>235</v>
      </c>
      <c r="BH57" s="26"/>
      <c r="BI57" s="27" t="s">
        <v>235</v>
      </c>
      <c r="BJ57" s="26"/>
      <c r="BK57" s="27" t="s">
        <v>235</v>
      </c>
      <c r="BL57" s="26"/>
      <c r="BM57" s="27" t="s">
        <v>235</v>
      </c>
      <c r="BN57" s="26"/>
      <c r="BO57" s="27" t="s">
        <v>235</v>
      </c>
      <c r="BP57" s="26"/>
      <c r="BQ57" s="27" t="s">
        <v>235</v>
      </c>
      <c r="BR57" s="26"/>
      <c r="BS57" s="27" t="s">
        <v>235</v>
      </c>
      <c r="BT57" s="62">
        <v>356</v>
      </c>
      <c r="BU57" s="27" t="s">
        <v>235</v>
      </c>
      <c r="BV57" s="65" t="s">
        <v>540</v>
      </c>
      <c r="BW57" s="27" t="s">
        <v>235</v>
      </c>
      <c r="BX57" s="26" t="s">
        <v>546</v>
      </c>
      <c r="BY57" s="27" t="s">
        <v>235</v>
      </c>
      <c r="BZ57" s="62">
        <v>356</v>
      </c>
      <c r="CA57" s="27" t="s">
        <v>235</v>
      </c>
      <c r="CB57" s="26" t="s">
        <v>606</v>
      </c>
      <c r="CC57" s="27" t="s">
        <v>235</v>
      </c>
      <c r="CD57" s="26" t="s">
        <v>543</v>
      </c>
      <c r="CE57" s="27" t="s">
        <v>235</v>
      </c>
      <c r="CF57" s="26" t="s">
        <v>232</v>
      </c>
      <c r="CG57" s="27" t="s">
        <v>235</v>
      </c>
      <c r="CH57" s="26" t="s">
        <v>236</v>
      </c>
      <c r="CI57" s="27" t="s">
        <v>235</v>
      </c>
      <c r="CJ57" s="26" t="s">
        <v>544</v>
      </c>
      <c r="CK57" s="27" t="s">
        <v>235</v>
      </c>
      <c r="CL57" s="26"/>
      <c r="CM57" s="27" t="s">
        <v>235</v>
      </c>
      <c r="CN57" s="26"/>
      <c r="CO57" s="27" t="s">
        <v>235</v>
      </c>
      <c r="CP57" s="26"/>
      <c r="CQ57" s="27" t="s">
        <v>235</v>
      </c>
      <c r="CR57" s="62">
        <v>356</v>
      </c>
      <c r="CS57" s="27" t="s">
        <v>235</v>
      </c>
      <c r="CT57" s="26" t="s">
        <v>546</v>
      </c>
      <c r="CU57" s="27" t="s">
        <v>235</v>
      </c>
      <c r="CV57" s="26">
        <v>411036</v>
      </c>
      <c r="CW57" s="27" t="s">
        <v>235</v>
      </c>
      <c r="CX57" s="26" t="s">
        <v>547</v>
      </c>
      <c r="CY57" s="27" t="s">
        <v>235</v>
      </c>
      <c r="CZ57" s="26"/>
      <c r="DA57" s="27" t="s">
        <v>235</v>
      </c>
      <c r="DB57" s="26"/>
      <c r="DC57" s="27" t="s">
        <v>235</v>
      </c>
      <c r="DD57" s="26"/>
      <c r="DE57" s="27" t="s">
        <v>235</v>
      </c>
      <c r="DF57" s="26"/>
      <c r="DG57" s="27" t="s">
        <v>235</v>
      </c>
      <c r="DH57" s="26"/>
      <c r="DI57" s="27" t="s">
        <v>235</v>
      </c>
      <c r="DJ57" s="26"/>
      <c r="DK57" s="27" t="s">
        <v>235</v>
      </c>
      <c r="DL57" s="62">
        <v>356</v>
      </c>
      <c r="DM57" s="27" t="s">
        <v>235</v>
      </c>
      <c r="DN57" s="26" t="s">
        <v>546</v>
      </c>
      <c r="DO57" s="27" t="s">
        <v>235</v>
      </c>
      <c r="DP57" s="26" t="s">
        <v>547</v>
      </c>
      <c r="DQ57" s="27" t="s">
        <v>235</v>
      </c>
      <c r="DR57" s="26">
        <v>411036</v>
      </c>
      <c r="DS57" s="27" t="s">
        <v>235</v>
      </c>
      <c r="DT57" s="26"/>
      <c r="DU57" s="27" t="s">
        <v>235</v>
      </c>
      <c r="DV57" s="26"/>
      <c r="DW57" s="27" t="s">
        <v>235</v>
      </c>
      <c r="DX57" s="26">
        <v>32535345</v>
      </c>
      <c r="DY57" s="27" t="s">
        <v>235</v>
      </c>
      <c r="DZ57" s="66" t="s">
        <v>641</v>
      </c>
      <c r="EA57" s="27" t="s">
        <v>235</v>
      </c>
      <c r="EB57" s="26"/>
      <c r="EC57" s="27" t="s">
        <v>235</v>
      </c>
      <c r="ED57" s="26"/>
      <c r="EE57" s="27" t="s">
        <v>235</v>
      </c>
      <c r="EF57" s="26"/>
      <c r="EG57" s="27" t="s">
        <v>235</v>
      </c>
      <c r="EH57" s="26"/>
      <c r="EI57" s="27" t="s">
        <v>235</v>
      </c>
      <c r="EJ57" s="26"/>
      <c r="EK57" s="27" t="s">
        <v>235</v>
      </c>
      <c r="EL57" s="26"/>
      <c r="EM57" s="27" t="s">
        <v>235</v>
      </c>
      <c r="EN57" s="26"/>
      <c r="EO57" s="27" t="s">
        <v>235</v>
      </c>
      <c r="EP57" s="26"/>
      <c r="EQ57" s="27" t="s">
        <v>235</v>
      </c>
      <c r="ER57" s="26"/>
      <c r="ES57" s="27" t="s">
        <v>235</v>
      </c>
      <c r="ET57" s="26"/>
      <c r="EU57" s="27" t="s">
        <v>235</v>
      </c>
      <c r="EV57" s="26"/>
      <c r="EW57" s="27" t="s">
        <v>235</v>
      </c>
      <c r="EX57" s="26"/>
      <c r="EY57" s="27" t="s">
        <v>235</v>
      </c>
      <c r="EZ57" s="26"/>
      <c r="FA57" s="27" t="s">
        <v>235</v>
      </c>
      <c r="FB57" s="62">
        <v>356</v>
      </c>
      <c r="FC57" s="27" t="s">
        <v>235</v>
      </c>
      <c r="FD57" s="26" t="s">
        <v>546</v>
      </c>
      <c r="FE57" s="27" t="s">
        <v>235</v>
      </c>
      <c r="FF57" s="26" t="s">
        <v>547</v>
      </c>
      <c r="FG57" s="27" t="s">
        <v>235</v>
      </c>
      <c r="FH57" s="26">
        <v>411036</v>
      </c>
      <c r="FI57" s="27" t="s">
        <v>235</v>
      </c>
      <c r="FJ57" s="26"/>
      <c r="FK57" s="27" t="s">
        <v>235</v>
      </c>
      <c r="FL57" s="26"/>
      <c r="FM57" s="27" t="s">
        <v>235</v>
      </c>
      <c r="FN57" s="26"/>
      <c r="FO57" s="27" t="s">
        <v>235</v>
      </c>
      <c r="FP57" s="26"/>
      <c r="FQ57" s="27" t="s">
        <v>235</v>
      </c>
      <c r="FR57" s="62" t="s">
        <v>607</v>
      </c>
      <c r="FS57" s="27" t="s">
        <v>235</v>
      </c>
      <c r="FT57" s="26"/>
      <c r="FU57" s="27" t="s">
        <v>235</v>
      </c>
      <c r="FV57" s="62" t="s">
        <v>608</v>
      </c>
      <c r="FW57" s="27" t="s">
        <v>235</v>
      </c>
      <c r="FY57" s="27" t="s">
        <v>235</v>
      </c>
      <c r="FZ57" s="26"/>
      <c r="GA57" s="27" t="s">
        <v>235</v>
      </c>
      <c r="GB57" s="26"/>
      <c r="GC57" s="27" t="s">
        <v>235</v>
      </c>
      <c r="GD57" s="26"/>
      <c r="GE57" s="27" t="s">
        <v>235</v>
      </c>
      <c r="GF57" s="26"/>
      <c r="GG57" s="27" t="s">
        <v>235</v>
      </c>
      <c r="GH57" s="26"/>
      <c r="GI57" s="27" t="s">
        <v>235</v>
      </c>
      <c r="GJ57" s="26"/>
      <c r="GK57" s="27" t="s">
        <v>235</v>
      </c>
      <c r="GL57" s="26"/>
      <c r="GM57" s="27" t="s">
        <v>235</v>
      </c>
      <c r="GN57" s="26"/>
      <c r="GO57" s="27" t="s">
        <v>235</v>
      </c>
      <c r="GP57" s="26"/>
      <c r="GQ57" s="27" t="s">
        <v>235</v>
      </c>
      <c r="GR57" s="26"/>
      <c r="GS57" s="27" t="s">
        <v>235</v>
      </c>
      <c r="GT57" s="26"/>
      <c r="GU57" s="27" t="s">
        <v>235</v>
      </c>
      <c r="GV57" s="26"/>
      <c r="GW57" s="27" t="s">
        <v>235</v>
      </c>
      <c r="GX57" s="26"/>
      <c r="GY57" s="27" t="s">
        <v>235</v>
      </c>
      <c r="GZ57" s="26"/>
      <c r="HA57" s="27" t="s">
        <v>235</v>
      </c>
      <c r="HB57" s="26"/>
      <c r="HC57" s="27" t="s">
        <v>235</v>
      </c>
      <c r="HD57" s="26"/>
      <c r="HE57" s="27" t="s">
        <v>235</v>
      </c>
      <c r="HF57" s="26"/>
      <c r="HG57" s="27" t="s">
        <v>235</v>
      </c>
      <c r="HH57" s="26"/>
      <c r="HI57" s="27" t="s">
        <v>235</v>
      </c>
      <c r="HJ57" s="26"/>
      <c r="HK57" s="27" t="s">
        <v>235</v>
      </c>
      <c r="HL57" s="26"/>
      <c r="HM57" s="27" t="s">
        <v>235</v>
      </c>
      <c r="HN57" s="26"/>
      <c r="HO57" s="27" t="s">
        <v>235</v>
      </c>
      <c r="HP57" s="26"/>
      <c r="HQ57" s="27" t="s">
        <v>235</v>
      </c>
      <c r="HR57" s="26"/>
      <c r="HS57" s="27" t="s">
        <v>235</v>
      </c>
      <c r="HT57" s="26"/>
      <c r="HU57" s="27" t="s">
        <v>235</v>
      </c>
      <c r="HV57" s="26"/>
      <c r="HW57" s="27" t="s">
        <v>235</v>
      </c>
      <c r="HX57" s="26"/>
      <c r="HY57" s="27" t="s">
        <v>235</v>
      </c>
      <c r="HZ57" s="26"/>
      <c r="IA57" s="27" t="s">
        <v>235</v>
      </c>
      <c r="IB57" s="26"/>
      <c r="IC57" s="27" t="s">
        <v>235</v>
      </c>
      <c r="ID57" s="26"/>
      <c r="IE57" s="27" t="s">
        <v>235</v>
      </c>
      <c r="IF57" s="26">
        <v>0</v>
      </c>
      <c r="IG57" s="27" t="s">
        <v>235</v>
      </c>
      <c r="IH57" s="26"/>
      <c r="II57" s="27" t="s">
        <v>235</v>
      </c>
      <c r="IJ57" s="62">
        <f t="shared" si="14"/>
        <v>1122334635</v>
      </c>
      <c r="IK57" s="27" t="s">
        <v>235</v>
      </c>
      <c r="IL57" s="62">
        <v>356</v>
      </c>
      <c r="IM57" s="27" t="s">
        <v>235</v>
      </c>
      <c r="IN57" s="62">
        <v>10</v>
      </c>
      <c r="IO57" s="27" t="s">
        <v>235</v>
      </c>
      <c r="IP57" s="26"/>
      <c r="IQ57" s="27" t="s">
        <v>235</v>
      </c>
      <c r="IR57" s="26"/>
      <c r="IS57" s="27" t="s">
        <v>235</v>
      </c>
      <c r="IT57" s="26"/>
      <c r="IU57" s="27" t="s">
        <v>235</v>
      </c>
      <c r="IV57" s="26"/>
      <c r="IW57" s="27" t="s">
        <v>235</v>
      </c>
      <c r="IX57" s="26"/>
      <c r="IY57" s="27" t="s">
        <v>235</v>
      </c>
      <c r="IZ57" s="26"/>
      <c r="JA57" s="27" t="s">
        <v>235</v>
      </c>
      <c r="JB57" s="26"/>
      <c r="JC57" s="27" t="s">
        <v>235</v>
      </c>
      <c r="JD57" s="26"/>
      <c r="JE57" s="27" t="s">
        <v>235</v>
      </c>
      <c r="JF57" s="26"/>
      <c r="JG57" s="27" t="s">
        <v>235</v>
      </c>
      <c r="JH57" s="26"/>
      <c r="JI57" s="27" t="s">
        <v>235</v>
      </c>
      <c r="JJ57" s="26"/>
      <c r="JK57" s="27" t="s">
        <v>235</v>
      </c>
      <c r="JL57" s="26"/>
      <c r="JM57" s="27" t="s">
        <v>235</v>
      </c>
      <c r="JN57" s="26"/>
      <c r="JO57" s="27" t="s">
        <v>235</v>
      </c>
      <c r="JP57" s="26"/>
      <c r="JQ57" s="27" t="s">
        <v>235</v>
      </c>
      <c r="JR57" s="26"/>
      <c r="JS57" s="27" t="s">
        <v>235</v>
      </c>
      <c r="JT57" s="26"/>
      <c r="JU57" s="27" t="s">
        <v>235</v>
      </c>
      <c r="JV57" s="26"/>
      <c r="JW57" s="27" t="s">
        <v>235</v>
      </c>
      <c r="JX57" s="26"/>
      <c r="JY57" s="27" t="s">
        <v>235</v>
      </c>
      <c r="JZ57" s="26"/>
      <c r="KA57" s="27" t="s">
        <v>235</v>
      </c>
      <c r="KB57" s="26"/>
      <c r="KC57" s="27" t="s">
        <v>235</v>
      </c>
      <c r="KD57" s="26"/>
      <c r="KE57" s="27" t="s">
        <v>235</v>
      </c>
      <c r="KF57" s="26"/>
      <c r="KG57" s="27" t="s">
        <v>235</v>
      </c>
      <c r="KH57" s="26"/>
      <c r="KI57" s="27" t="s">
        <v>235</v>
      </c>
      <c r="KJ57" s="26"/>
      <c r="KK57" s="27" t="s">
        <v>235</v>
      </c>
      <c r="KL57" s="26"/>
      <c r="KM57" s="27" t="s">
        <v>235</v>
      </c>
      <c r="KN57" s="26"/>
      <c r="KO57" s="27" t="s">
        <v>235</v>
      </c>
      <c r="KP57" s="26"/>
      <c r="KQ57" s="27" t="s">
        <v>235</v>
      </c>
      <c r="KR57" s="26"/>
      <c r="KS57" s="27" t="s">
        <v>235</v>
      </c>
      <c r="KT57" s="26"/>
      <c r="KU57" s="27" t="s">
        <v>235</v>
      </c>
      <c r="KV57" s="26"/>
      <c r="KW57" s="27" t="s">
        <v>235</v>
      </c>
      <c r="KX57" s="26"/>
      <c r="KY57" s="27" t="s">
        <v>235</v>
      </c>
      <c r="KZ57" s="26"/>
      <c r="LA57" s="27" t="s">
        <v>235</v>
      </c>
      <c r="LB57" s="26"/>
      <c r="LC57" s="27" t="s">
        <v>235</v>
      </c>
      <c r="LD57" s="26"/>
      <c r="LE57" s="27" t="s">
        <v>235</v>
      </c>
      <c r="LF57" s="26"/>
      <c r="LG57" s="27" t="s">
        <v>235</v>
      </c>
      <c r="LH57" s="26"/>
      <c r="LI57" s="27" t="s">
        <v>235</v>
      </c>
      <c r="LJ57" s="26"/>
      <c r="LK57" s="27" t="s">
        <v>235</v>
      </c>
      <c r="LL57" s="26"/>
      <c r="LM57" s="27" t="s">
        <v>235</v>
      </c>
      <c r="LN57" s="26"/>
      <c r="LO57" s="27" t="s">
        <v>235</v>
      </c>
      <c r="LP57" s="26"/>
      <c r="LQ57" s="27" t="s">
        <v>235</v>
      </c>
      <c r="LR57" s="26"/>
      <c r="LS57" s="27" t="s">
        <v>235</v>
      </c>
      <c r="LT57" s="26"/>
      <c r="LU57" s="27" t="s">
        <v>235</v>
      </c>
      <c r="LV57" s="26"/>
      <c r="LW57" s="27" t="s">
        <v>235</v>
      </c>
      <c r="LX57" s="26"/>
      <c r="LY57" s="27" t="s">
        <v>235</v>
      </c>
      <c r="LZ57" s="26"/>
      <c r="MA57" s="27" t="s">
        <v>235</v>
      </c>
      <c r="MB57" s="26"/>
      <c r="MC57" s="26"/>
      <c r="ME57" s="62" t="str">
        <f>B57&amp;C57&amp;D57&amp;E57&amp;F57&amp;G57&amp;H57&amp;I57&amp;J57&amp;K57&amp;L57&amp;M57&amp;N57&amp;O57&amp;P57&amp;Q57&amp;R57&amp;S57&amp;T57&amp;U57&amp;V57&amp;W57&amp;X57&amp;Y57&amp;Z57&amp;AA57&amp;AB57&amp;AC57&amp;AD57&amp;AE57&amp;AF57&amp;AG57&amp;AH57&amp;AI57&amp;AJ57&amp;AK57&amp;AL57&amp;AM57&amp;AN57&amp;AO57&amp;AP57&amp;AQ57&amp;AR57&amp;AS57&amp;AT57&amp;AU57&amp;AV57&amp;AW57&amp;AX57&amp;AY57&amp;AZ57&amp;BA57&amp;BB57&amp;BC57&amp;BD57&amp;BE57&amp;BF57&amp;BG57&amp;BH57&amp;BI57&amp;BJ57&amp;BK57&amp;BL57&amp;BM57&amp;BN57&amp;BO57&amp;BP57&amp;BQ57&amp;BR57&amp;BS57&amp;BT57&amp;BU57&amp;BV57&amp;BW57&amp;BX57&amp;BY57&amp;BZ57&amp;CA57&amp;CB57&amp;CC57&amp;CD57&amp;CE57&amp;CF57&amp;CG57&amp;CH57&amp;CI57&amp;CJ57&amp;CK57&amp;CL57&amp;CM57&amp;CN57&amp;CO57&amp;CP57&amp;CQ57&amp;CR57&amp;CS57&amp;CT57&amp;CU57&amp;CV57&amp;CW57&amp;CX57&amp;CY57&amp;CZ57&amp;DA57&amp;DB57&amp;DC57&amp;DD57&amp;DE57&amp;DF57&amp;DG57&amp;DH57&amp;DI57&amp;DJ57&amp;DK57&amp;DL57&amp;DM57&amp;DN57&amp;DO57&amp;DP57&amp;DQ57&amp;DR57&amp;DS57&amp;DT57&amp;DU57&amp;DV57&amp;DW57&amp;DX57&amp;DY57&amp;DZ57&amp;EA57&amp;EB57&amp;EC57&amp;ED57&amp;EE57&amp;EF57&amp;EG57&amp;EH57&amp;EI57&amp;EJ57&amp;EK57&amp;EL57&amp;EM57&amp;EN57&amp;EO57&amp;EP57&amp;EQ57&amp;ER57&amp;ES57&amp;ET57&amp;EU57&amp;EV57&amp;EW57&amp;EX57&amp;EY57&amp;EZ57&amp;FA57&amp;FB57&amp;FC57&amp;FD57&amp;FE57&amp;FF57&amp;FG57&amp;FH57&amp;FI57&amp;FJ57&amp;FK57&amp;FL57&amp;FM57&amp;FN57&amp;FO57&amp;FP57&amp;FQ57&amp;FR57&amp;FS57&amp;FT57&amp;FU57&amp;FV57&amp;FW57&amp;FX57&amp;FY57&amp;FZ57&amp;GA57&amp;GB57&amp;GC57&amp;GD57&amp;GE57&amp;GF57&amp;GG57&amp;GH57&amp;GI57&amp;GJ57&amp;GK57&amp;GL57&amp;GM57&amp;GN57&amp;GO57&amp;GP57&amp;GQ57&amp;GR57&amp;GS57&amp;GT57&amp;GU57&amp;GV57&amp;GW57&amp;GX57&amp;GY57&amp;GZ57&amp;HA57&amp;HB57&amp;HC57&amp;HD57&amp;HE57&amp;HF57&amp;HG57&amp;HH57&amp;HI57&amp;HJ57&amp;HK57&amp;HL57&amp;HM57&amp;HN57&amp;HO57&amp;HP57&amp;HQ57&amp;HR57&amp;HS57&amp;HT57&amp;HU57&amp;HV57&amp;HW57&amp;HX57&amp;HY57&amp;HZ57&amp;IA57&amp;IB57&amp;IC57&amp;ID57&amp;IE57&amp;IF57&amp;IG57&amp;IH57&amp;II57&amp;IJ57&amp;IK57&amp;IL57&amp;IM57&amp;IN57&amp;IO57&amp;IP57&amp;IQ57&amp;IR57&amp;IS57&amp;IT57&amp;IU57&amp;IV57&amp;IW57&amp;IX57&amp;IY57&amp;IZ57&amp;JA57&amp;JB57&amp;JC57&amp;JD57&amp;JE57&amp;JF57&amp;JG57&amp;JH57&amp;JI57&amp;JJ57&amp;JK57&amp;JL57&amp;JM57&amp;JN57&amp;JO57&amp;JP57&amp;JQ57&amp;JR57&amp;JS57&amp;JT57&amp;JU57&amp;JV57&amp;JW57&amp;JX57&amp;JY57&amp;JZ57&amp;KA57&amp;KB57&amp;KC57&amp;KD57&amp;KE57&amp;KF57&amp;KG57&amp;KH57&amp;KI57&amp;KJ57&amp;KK57&amp;KL57&amp;KM57&amp;KN57&amp;KO57&amp;KP57&amp;KQ57&amp;KR57&amp;KS57&amp;KT57&amp;KU57&amp;KV57&amp;KW57&amp;KX57&amp;KY57&amp;KZ57&amp;LA57&amp;LB57&amp;LC57&amp;LD57&amp;LE57&amp;LF57&amp;LG57&amp;LH57&amp;LI57&amp;LJ57&amp;LK57&amp;LL57&amp;LM57&amp;LN57&amp;LO57&amp;LP57&amp;LQ57&amp;LR57&amp;LS57&amp;LT57&amp;LU57&amp;LV57&amp;LW57&amp;LX57&amp;LY57&amp;LZ57&amp;MA57&amp;MB57&amp;MC57&amp;MD57</f>
        <v>1|||555444000200|344566||I||1|A|HARI|||S|HARI||||M|||||||||||||||||356|09062016|PUN|356|EN|BE|C|P|GangaPark||||356|PUN|411036|MH|||||||356|PUN|MH|411036|||32535345|xyx1@mastercard.com||||||||||||||356|PUN|MH|411036|||||PRG062||DRMMSR005|||||||||||||||||||||||||||||||0||1122334635|356|10||||||||||||||||||||||||||||||||||||||||||||||</v>
      </c>
    </row>
    <row r="58" spans="1:343" s="61" customFormat="1" x14ac:dyDescent="0.25">
      <c r="A58" s="62" t="s">
        <v>593</v>
      </c>
      <c r="B58" s="62">
        <v>1</v>
      </c>
      <c r="C58" s="27" t="s">
        <v>235</v>
      </c>
      <c r="D58" s="62"/>
      <c r="E58" s="27" t="s">
        <v>235</v>
      </c>
      <c r="F58" s="62"/>
      <c r="G58" s="27" t="s">
        <v>235</v>
      </c>
      <c r="H58" s="63" t="s">
        <v>604</v>
      </c>
      <c r="I58" s="27" t="s">
        <v>235</v>
      </c>
      <c r="J58" s="64" t="s">
        <v>605</v>
      </c>
      <c r="K58" s="27" t="s">
        <v>235</v>
      </c>
      <c r="L58" s="62"/>
      <c r="M58" s="27" t="s">
        <v>235</v>
      </c>
      <c r="N58" s="27" t="s">
        <v>602</v>
      </c>
      <c r="O58" s="27" t="s">
        <v>235</v>
      </c>
      <c r="P58" s="62"/>
      <c r="Q58" s="27" t="s">
        <v>235</v>
      </c>
      <c r="R58" s="26">
        <v>1</v>
      </c>
      <c r="S58" s="27" t="s">
        <v>235</v>
      </c>
      <c r="T58" s="26" t="s">
        <v>628</v>
      </c>
      <c r="U58" s="27" t="s">
        <v>235</v>
      </c>
      <c r="V58" s="26" t="s">
        <v>630</v>
      </c>
      <c r="W58" s="27" t="s">
        <v>235</v>
      </c>
      <c r="X58" s="26"/>
      <c r="Y58" s="27" t="s">
        <v>235</v>
      </c>
      <c r="Z58" s="26"/>
      <c r="AA58" s="27" t="s">
        <v>235</v>
      </c>
      <c r="AB58" s="26" t="s">
        <v>603</v>
      </c>
      <c r="AC58" s="27" t="s">
        <v>235</v>
      </c>
      <c r="AD58" s="26" t="str">
        <f t="shared" ref="AD58:AD76" si="18">V58</f>
        <v>RAM</v>
      </c>
      <c r="AE58" s="27" t="s">
        <v>235</v>
      </c>
      <c r="AF58" s="26"/>
      <c r="AG58" s="27" t="s">
        <v>235</v>
      </c>
      <c r="AH58" s="26"/>
      <c r="AI58" s="27" t="s">
        <v>235</v>
      </c>
      <c r="AJ58" s="26"/>
      <c r="AK58" s="27" t="s">
        <v>235</v>
      </c>
      <c r="AL58" s="26" t="s">
        <v>230</v>
      </c>
      <c r="AM58" s="27" t="s">
        <v>235</v>
      </c>
      <c r="AN58" s="26"/>
      <c r="AO58" s="27" t="s">
        <v>235</v>
      </c>
      <c r="AP58" s="26"/>
      <c r="AQ58" s="27" t="s">
        <v>235</v>
      </c>
      <c r="AR58" s="26"/>
      <c r="AS58" s="27" t="s">
        <v>235</v>
      </c>
      <c r="AT58" s="26"/>
      <c r="AU58" s="27" t="s">
        <v>235</v>
      </c>
      <c r="AV58" s="26"/>
      <c r="AW58" s="27" t="s">
        <v>235</v>
      </c>
      <c r="AX58" s="26"/>
      <c r="AY58" s="27" t="s">
        <v>235</v>
      </c>
      <c r="AZ58" s="26"/>
      <c r="BA58" s="27" t="s">
        <v>235</v>
      </c>
      <c r="BB58" s="26"/>
      <c r="BC58" s="27" t="s">
        <v>235</v>
      </c>
      <c r="BD58" s="26"/>
      <c r="BE58" s="27" t="s">
        <v>235</v>
      </c>
      <c r="BF58" s="26"/>
      <c r="BG58" s="27" t="s">
        <v>235</v>
      </c>
      <c r="BH58" s="26"/>
      <c r="BI58" s="27" t="s">
        <v>235</v>
      </c>
      <c r="BJ58" s="26"/>
      <c r="BK58" s="27" t="s">
        <v>235</v>
      </c>
      <c r="BL58" s="26"/>
      <c r="BM58" s="27" t="s">
        <v>235</v>
      </c>
      <c r="BN58" s="26"/>
      <c r="BO58" s="27" t="s">
        <v>235</v>
      </c>
      <c r="BP58" s="26"/>
      <c r="BQ58" s="27" t="s">
        <v>235</v>
      </c>
      <c r="BR58" s="26"/>
      <c r="BS58" s="27" t="s">
        <v>235</v>
      </c>
      <c r="BT58" s="62">
        <v>356</v>
      </c>
      <c r="BU58" s="27" t="s">
        <v>235</v>
      </c>
      <c r="BV58" s="65" t="s">
        <v>540</v>
      </c>
      <c r="BW58" s="27" t="s">
        <v>235</v>
      </c>
      <c r="BX58" s="26" t="s">
        <v>546</v>
      </c>
      <c r="BY58" s="27" t="s">
        <v>235</v>
      </c>
      <c r="BZ58" s="62">
        <v>356</v>
      </c>
      <c r="CA58" s="27" t="s">
        <v>235</v>
      </c>
      <c r="CB58" s="26" t="s">
        <v>606</v>
      </c>
      <c r="CC58" s="27" t="s">
        <v>235</v>
      </c>
      <c r="CD58" s="26" t="s">
        <v>543</v>
      </c>
      <c r="CE58" s="27" t="s">
        <v>235</v>
      </c>
      <c r="CF58" s="26" t="s">
        <v>232</v>
      </c>
      <c r="CG58" s="27" t="s">
        <v>235</v>
      </c>
      <c r="CH58" s="26" t="s">
        <v>236</v>
      </c>
      <c r="CI58" s="27" t="s">
        <v>235</v>
      </c>
      <c r="CJ58" s="26" t="s">
        <v>544</v>
      </c>
      <c r="CK58" s="27" t="s">
        <v>235</v>
      </c>
      <c r="CL58" s="26"/>
      <c r="CM58" s="27" t="s">
        <v>235</v>
      </c>
      <c r="CN58" s="26"/>
      <c r="CO58" s="27" t="s">
        <v>235</v>
      </c>
      <c r="CP58" s="26"/>
      <c r="CQ58" s="27" t="s">
        <v>235</v>
      </c>
      <c r="CR58" s="62">
        <v>356</v>
      </c>
      <c r="CS58" s="27" t="s">
        <v>235</v>
      </c>
      <c r="CT58" s="26" t="s">
        <v>546</v>
      </c>
      <c r="CU58" s="27" t="s">
        <v>235</v>
      </c>
      <c r="CV58" s="26">
        <v>411036</v>
      </c>
      <c r="CW58" s="27" t="s">
        <v>235</v>
      </c>
      <c r="CX58" s="26" t="s">
        <v>547</v>
      </c>
      <c r="CY58" s="27" t="s">
        <v>235</v>
      </c>
      <c r="CZ58" s="26"/>
      <c r="DA58" s="27" t="s">
        <v>235</v>
      </c>
      <c r="DB58" s="26"/>
      <c r="DC58" s="27" t="s">
        <v>235</v>
      </c>
      <c r="DD58" s="26"/>
      <c r="DE58" s="27" t="s">
        <v>235</v>
      </c>
      <c r="DF58" s="26"/>
      <c r="DG58" s="27" t="s">
        <v>235</v>
      </c>
      <c r="DH58" s="26"/>
      <c r="DI58" s="27" t="s">
        <v>235</v>
      </c>
      <c r="DJ58" s="26"/>
      <c r="DK58" s="27" t="s">
        <v>235</v>
      </c>
      <c r="DL58" s="62">
        <v>356</v>
      </c>
      <c r="DM58" s="27" t="s">
        <v>235</v>
      </c>
      <c r="DN58" s="26" t="s">
        <v>546</v>
      </c>
      <c r="DO58" s="27" t="s">
        <v>235</v>
      </c>
      <c r="DP58" s="26" t="s">
        <v>547</v>
      </c>
      <c r="DQ58" s="27" t="s">
        <v>235</v>
      </c>
      <c r="DR58" s="26">
        <v>411036</v>
      </c>
      <c r="DS58" s="27" t="s">
        <v>235</v>
      </c>
      <c r="DT58" s="26"/>
      <c r="DU58" s="27" t="s">
        <v>235</v>
      </c>
      <c r="DV58" s="26"/>
      <c r="DW58" s="27" t="s">
        <v>235</v>
      </c>
      <c r="DX58" s="26">
        <f>DX57+1</f>
        <v>32535346</v>
      </c>
      <c r="DY58" s="27" t="s">
        <v>235</v>
      </c>
      <c r="DZ58" s="66" t="s">
        <v>641</v>
      </c>
      <c r="EA58" s="27" t="s">
        <v>235</v>
      </c>
      <c r="EB58" s="26"/>
      <c r="EC58" s="27" t="s">
        <v>235</v>
      </c>
      <c r="ED58" s="26"/>
      <c r="EE58" s="27" t="s">
        <v>235</v>
      </c>
      <c r="EF58" s="26"/>
      <c r="EG58" s="27" t="s">
        <v>235</v>
      </c>
      <c r="EH58" s="26"/>
      <c r="EI58" s="27" t="s">
        <v>235</v>
      </c>
      <c r="EJ58" s="26"/>
      <c r="EK58" s="27" t="s">
        <v>235</v>
      </c>
      <c r="EL58" s="26"/>
      <c r="EM58" s="27" t="s">
        <v>235</v>
      </c>
      <c r="EN58" s="26"/>
      <c r="EO58" s="27" t="s">
        <v>235</v>
      </c>
      <c r="EP58" s="26"/>
      <c r="EQ58" s="27" t="s">
        <v>235</v>
      </c>
      <c r="ER58" s="26"/>
      <c r="ES58" s="27" t="s">
        <v>235</v>
      </c>
      <c r="ET58" s="26"/>
      <c r="EU58" s="27" t="s">
        <v>235</v>
      </c>
      <c r="EV58" s="26"/>
      <c r="EW58" s="27" t="s">
        <v>235</v>
      </c>
      <c r="EX58" s="26"/>
      <c r="EY58" s="27" t="s">
        <v>235</v>
      </c>
      <c r="EZ58" s="26"/>
      <c r="FA58" s="27" t="s">
        <v>235</v>
      </c>
      <c r="FB58" s="62">
        <v>356</v>
      </c>
      <c r="FC58" s="27" t="s">
        <v>235</v>
      </c>
      <c r="FD58" s="26" t="s">
        <v>546</v>
      </c>
      <c r="FE58" s="27" t="s">
        <v>235</v>
      </c>
      <c r="FF58" s="26" t="s">
        <v>547</v>
      </c>
      <c r="FG58" s="27" t="s">
        <v>235</v>
      </c>
      <c r="FH58" s="26">
        <v>411036</v>
      </c>
      <c r="FI58" s="27" t="s">
        <v>235</v>
      </c>
      <c r="FJ58" s="26"/>
      <c r="FK58" s="27" t="s">
        <v>235</v>
      </c>
      <c r="FL58" s="26"/>
      <c r="FM58" s="27" t="s">
        <v>235</v>
      </c>
      <c r="FN58" s="26"/>
      <c r="FO58" s="27" t="s">
        <v>235</v>
      </c>
      <c r="FP58" s="26"/>
      <c r="FQ58" s="27" t="s">
        <v>235</v>
      </c>
      <c r="FR58" s="62" t="str">
        <f>FR57</f>
        <v>PRG062</v>
      </c>
      <c r="FS58" s="27" t="s">
        <v>235</v>
      </c>
      <c r="FT58" s="26"/>
      <c r="FU58" s="27" t="s">
        <v>235</v>
      </c>
      <c r="FV58" s="62" t="s">
        <v>608</v>
      </c>
      <c r="FW58" s="27" t="s">
        <v>235</v>
      </c>
      <c r="FX58" s="62"/>
      <c r="FY58" s="27" t="s">
        <v>235</v>
      </c>
      <c r="FZ58" s="26"/>
      <c r="GA58" s="27" t="s">
        <v>235</v>
      </c>
      <c r="GB58" s="26"/>
      <c r="GC58" s="27" t="s">
        <v>235</v>
      </c>
      <c r="GD58" s="26"/>
      <c r="GE58" s="27" t="s">
        <v>235</v>
      </c>
      <c r="GF58" s="26"/>
      <c r="GG58" s="27" t="s">
        <v>235</v>
      </c>
      <c r="GH58" s="26"/>
      <c r="GI58" s="27" t="s">
        <v>235</v>
      </c>
      <c r="GJ58" s="26"/>
      <c r="GK58" s="27" t="s">
        <v>235</v>
      </c>
      <c r="GL58" s="26"/>
      <c r="GM58" s="27" t="s">
        <v>235</v>
      </c>
      <c r="GN58" s="26"/>
      <c r="GO58" s="27" t="s">
        <v>235</v>
      </c>
      <c r="GP58" s="26"/>
      <c r="GQ58" s="27" t="s">
        <v>235</v>
      </c>
      <c r="GR58" s="26"/>
      <c r="GS58" s="27" t="s">
        <v>235</v>
      </c>
      <c r="GT58" s="26"/>
      <c r="GU58" s="27" t="s">
        <v>235</v>
      </c>
      <c r="GV58" s="26"/>
      <c r="GW58" s="27" t="s">
        <v>235</v>
      </c>
      <c r="GX58" s="26"/>
      <c r="GY58" s="27" t="s">
        <v>235</v>
      </c>
      <c r="GZ58" s="26"/>
      <c r="HA58" s="27" t="s">
        <v>235</v>
      </c>
      <c r="HB58" s="26"/>
      <c r="HC58" s="27" t="s">
        <v>235</v>
      </c>
      <c r="HD58" s="26"/>
      <c r="HE58" s="27" t="s">
        <v>235</v>
      </c>
      <c r="HF58" s="26"/>
      <c r="HG58" s="27" t="s">
        <v>235</v>
      </c>
      <c r="HH58" s="26"/>
      <c r="HI58" s="27" t="s">
        <v>235</v>
      </c>
      <c r="HJ58" s="26"/>
      <c r="HK58" s="27" t="s">
        <v>235</v>
      </c>
      <c r="HL58" s="26"/>
      <c r="HM58" s="27" t="s">
        <v>235</v>
      </c>
      <c r="HN58" s="26"/>
      <c r="HO58" s="27" t="s">
        <v>235</v>
      </c>
      <c r="HP58" s="26"/>
      <c r="HQ58" s="27" t="s">
        <v>235</v>
      </c>
      <c r="HR58" s="26"/>
      <c r="HS58" s="27" t="s">
        <v>235</v>
      </c>
      <c r="HT58" s="26"/>
      <c r="HU58" s="27" t="s">
        <v>235</v>
      </c>
      <c r="HV58" s="26"/>
      <c r="HW58" s="27" t="s">
        <v>235</v>
      </c>
      <c r="HX58" s="26"/>
      <c r="HY58" s="27" t="s">
        <v>235</v>
      </c>
      <c r="HZ58" s="26"/>
      <c r="IA58" s="27" t="s">
        <v>235</v>
      </c>
      <c r="IB58" s="26"/>
      <c r="IC58" s="27" t="s">
        <v>235</v>
      </c>
      <c r="ID58" s="26"/>
      <c r="IE58" s="27" t="s">
        <v>235</v>
      </c>
      <c r="IF58" s="26">
        <v>0</v>
      </c>
      <c r="IG58" s="27" t="s">
        <v>235</v>
      </c>
      <c r="IH58" s="26"/>
      <c r="II58" s="27" t="s">
        <v>235</v>
      </c>
      <c r="IJ58" s="62">
        <f t="shared" si="14"/>
        <v>1122334645</v>
      </c>
      <c r="IK58" s="27" t="s">
        <v>235</v>
      </c>
      <c r="IL58" s="62">
        <v>356</v>
      </c>
      <c r="IM58" s="27" t="s">
        <v>235</v>
      </c>
      <c r="IN58" s="62">
        <v>10</v>
      </c>
      <c r="IO58" s="27" t="s">
        <v>235</v>
      </c>
      <c r="IP58" s="26"/>
      <c r="IQ58" s="27" t="s">
        <v>235</v>
      </c>
      <c r="IR58" s="26"/>
      <c r="IS58" s="27" t="s">
        <v>235</v>
      </c>
      <c r="IT58" s="26"/>
      <c r="IU58" s="27" t="s">
        <v>235</v>
      </c>
      <c r="IV58" s="26"/>
      <c r="IW58" s="27" t="s">
        <v>235</v>
      </c>
      <c r="IX58" s="26"/>
      <c r="IY58" s="27" t="s">
        <v>235</v>
      </c>
      <c r="IZ58" s="26"/>
      <c r="JA58" s="27" t="s">
        <v>235</v>
      </c>
      <c r="JB58" s="26"/>
      <c r="JC58" s="27" t="s">
        <v>235</v>
      </c>
      <c r="JD58" s="26"/>
      <c r="JE58" s="27" t="s">
        <v>235</v>
      </c>
      <c r="JF58" s="26"/>
      <c r="JG58" s="27" t="s">
        <v>235</v>
      </c>
      <c r="JH58" s="26"/>
      <c r="JI58" s="27" t="s">
        <v>235</v>
      </c>
      <c r="JJ58" s="26"/>
      <c r="JK58" s="27" t="s">
        <v>235</v>
      </c>
      <c r="JL58" s="26"/>
      <c r="JM58" s="27" t="s">
        <v>235</v>
      </c>
      <c r="JN58" s="26"/>
      <c r="JO58" s="27" t="s">
        <v>235</v>
      </c>
      <c r="JP58" s="26"/>
      <c r="JQ58" s="27" t="s">
        <v>235</v>
      </c>
      <c r="JR58" s="26"/>
      <c r="JS58" s="27" t="s">
        <v>235</v>
      </c>
      <c r="JT58" s="26"/>
      <c r="JU58" s="27" t="s">
        <v>235</v>
      </c>
      <c r="JV58" s="26"/>
      <c r="JW58" s="27" t="s">
        <v>235</v>
      </c>
      <c r="JX58" s="26"/>
      <c r="JY58" s="27" t="s">
        <v>235</v>
      </c>
      <c r="JZ58" s="26"/>
      <c r="KA58" s="27" t="s">
        <v>235</v>
      </c>
      <c r="KB58" s="26"/>
      <c r="KC58" s="27" t="s">
        <v>235</v>
      </c>
      <c r="KD58" s="26"/>
      <c r="KE58" s="27" t="s">
        <v>235</v>
      </c>
      <c r="KF58" s="26"/>
      <c r="KG58" s="27" t="s">
        <v>235</v>
      </c>
      <c r="KH58" s="26"/>
      <c r="KI58" s="27" t="s">
        <v>235</v>
      </c>
      <c r="KJ58" s="26"/>
      <c r="KK58" s="27" t="s">
        <v>235</v>
      </c>
      <c r="KL58" s="26"/>
      <c r="KM58" s="27" t="s">
        <v>235</v>
      </c>
      <c r="KN58" s="26"/>
      <c r="KO58" s="27" t="s">
        <v>235</v>
      </c>
      <c r="KP58" s="26"/>
      <c r="KQ58" s="27" t="s">
        <v>235</v>
      </c>
      <c r="KR58" s="26"/>
      <c r="KS58" s="27" t="s">
        <v>235</v>
      </c>
      <c r="KT58" s="26"/>
      <c r="KU58" s="27" t="s">
        <v>235</v>
      </c>
      <c r="KV58" s="26"/>
      <c r="KW58" s="27" t="s">
        <v>235</v>
      </c>
      <c r="KX58" s="26"/>
      <c r="KY58" s="27" t="s">
        <v>235</v>
      </c>
      <c r="KZ58" s="26"/>
      <c r="LA58" s="27" t="s">
        <v>235</v>
      </c>
      <c r="LB58" s="26"/>
      <c r="LC58" s="27" t="s">
        <v>235</v>
      </c>
      <c r="LD58" s="26"/>
      <c r="LE58" s="27" t="s">
        <v>235</v>
      </c>
      <c r="LF58" s="26"/>
      <c r="LG58" s="27" t="s">
        <v>235</v>
      </c>
      <c r="LH58" s="26"/>
      <c r="LI58" s="27" t="s">
        <v>235</v>
      </c>
      <c r="LJ58" s="26"/>
      <c r="LK58" s="27" t="s">
        <v>235</v>
      </c>
      <c r="LL58" s="26"/>
      <c r="LM58" s="27" t="s">
        <v>235</v>
      </c>
      <c r="LN58" s="26"/>
      <c r="LO58" s="27" t="s">
        <v>235</v>
      </c>
      <c r="LP58" s="26"/>
      <c r="LQ58" s="27" t="s">
        <v>235</v>
      </c>
      <c r="LR58" s="26"/>
      <c r="LS58" s="27" t="s">
        <v>235</v>
      </c>
      <c r="LT58" s="26"/>
      <c r="LU58" s="27" t="s">
        <v>235</v>
      </c>
      <c r="LV58" s="26"/>
      <c r="LW58" s="27" t="s">
        <v>235</v>
      </c>
      <c r="LX58" s="26"/>
      <c r="LY58" s="27" t="s">
        <v>235</v>
      </c>
      <c r="LZ58" s="26"/>
      <c r="MA58" s="27" t="s">
        <v>235</v>
      </c>
      <c r="MB58" s="26"/>
      <c r="MC58" s="26"/>
      <c r="MD58" s="62"/>
      <c r="ME58" s="62" t="str">
        <f t="shared" ref="ME58:ME76" si="19">B58&amp;C58&amp;D58&amp;E58&amp;F58&amp;G58&amp;H58&amp;I58&amp;J58&amp;K58&amp;L58&amp;M58&amp;N58&amp;O58&amp;P58&amp;Q58&amp;R58&amp;S58&amp;T58&amp;U58&amp;V58&amp;W58&amp;X58&amp;Y58&amp;Z58&amp;AA58&amp;AB58&amp;AC58&amp;AD58&amp;AE58&amp;AF58&amp;AG58&amp;AH58&amp;AI58&amp;AJ58&amp;AK58&amp;AL58&amp;AM58&amp;AN58&amp;AO58&amp;AP58&amp;AQ58&amp;AR58&amp;AS58&amp;AT58&amp;AU58&amp;AV58&amp;AW58&amp;AX58&amp;AY58&amp;AZ58&amp;BA58&amp;BB58&amp;BC58&amp;BD58&amp;BE58&amp;BF58&amp;BG58&amp;BH58&amp;BI58&amp;BJ58&amp;BK58&amp;BL58&amp;BM58&amp;BN58&amp;BO58&amp;BP58&amp;BQ58&amp;BR58&amp;BS58&amp;BT58&amp;BU58&amp;BV58&amp;BW58&amp;BX58&amp;BY58&amp;BZ58&amp;CA58&amp;CB58&amp;CC58&amp;CD58&amp;CE58&amp;CF58&amp;CG58&amp;CH58&amp;CI58&amp;CJ58&amp;CK58&amp;CL58&amp;CM58&amp;CN58&amp;CO58&amp;CP58&amp;CQ58&amp;CR58&amp;CS58&amp;CT58&amp;CU58&amp;CV58&amp;CW58&amp;CX58&amp;CY58&amp;CZ58&amp;DA58&amp;DB58&amp;DC58&amp;DD58&amp;DE58&amp;DF58&amp;DG58&amp;DH58&amp;DI58&amp;DJ58&amp;DK58&amp;DL58&amp;DM58&amp;DN58&amp;DO58&amp;DP58&amp;DQ58&amp;DR58&amp;DS58&amp;DT58&amp;DU58&amp;DV58&amp;DW58&amp;DX58&amp;DY58&amp;DZ58&amp;EA58&amp;EB58&amp;EC58&amp;ED58&amp;EE58&amp;EF58&amp;EG58&amp;EH58&amp;EI58&amp;EJ58&amp;EK58&amp;EL58&amp;EM58&amp;EN58&amp;EO58&amp;EP58&amp;EQ58&amp;ER58&amp;ES58&amp;ET58&amp;EU58&amp;EV58&amp;EW58&amp;EX58&amp;EY58&amp;EZ58&amp;FA58&amp;FB58&amp;FC58&amp;FD58&amp;FE58&amp;FF58&amp;FG58&amp;FH58&amp;FI58&amp;FJ58&amp;FK58&amp;FL58&amp;FM58&amp;FN58&amp;FO58&amp;FP58&amp;FQ58&amp;FR58&amp;FS58&amp;FT58&amp;FU58&amp;FV58&amp;FW58&amp;FX58&amp;FY58&amp;FZ58&amp;GA58&amp;GB58&amp;GC58&amp;GD58&amp;GE58&amp;GF58&amp;GG58&amp;GH58&amp;GI58&amp;GJ58&amp;GK58&amp;GL58&amp;GM58&amp;GN58&amp;GO58&amp;GP58&amp;GQ58&amp;GR58&amp;GS58&amp;GT58&amp;GU58&amp;GV58&amp;GW58&amp;GX58&amp;GY58&amp;GZ58&amp;HA58&amp;HB58&amp;HC58&amp;HD58&amp;HE58&amp;HF58&amp;HG58&amp;HH58&amp;HI58&amp;HJ58&amp;HK58&amp;HL58&amp;HM58&amp;HN58&amp;HO58&amp;HP58&amp;HQ58&amp;HR58&amp;HS58&amp;HT58&amp;HU58&amp;HV58&amp;HW58&amp;HX58&amp;HY58&amp;HZ58&amp;IA58&amp;IB58&amp;IC58&amp;ID58&amp;IE58&amp;IF58&amp;IG58&amp;IH58&amp;II58&amp;IJ58&amp;IK58&amp;IL58&amp;IM58&amp;IN58&amp;IO58&amp;IP58&amp;IQ58&amp;IR58&amp;IS58&amp;IT58&amp;IU58&amp;IV58&amp;IW58&amp;IX58&amp;IY58&amp;IZ58&amp;JA58&amp;JB58&amp;JC58&amp;JD58&amp;JE58&amp;JF58&amp;JG58&amp;JH58&amp;JI58&amp;JJ58&amp;JK58&amp;JL58&amp;JM58&amp;JN58&amp;JO58&amp;JP58&amp;JQ58&amp;JR58&amp;JS58&amp;JT58&amp;JU58&amp;JV58&amp;JW58&amp;JX58&amp;JY58&amp;JZ58&amp;KA58&amp;KB58&amp;KC58&amp;KD58&amp;KE58&amp;KF58&amp;KG58&amp;KH58&amp;KI58&amp;KJ58&amp;KK58&amp;KL58&amp;KM58&amp;KN58&amp;KO58&amp;KP58&amp;KQ58&amp;KR58&amp;KS58&amp;KT58&amp;KU58&amp;KV58&amp;KW58&amp;KX58&amp;KY58&amp;KZ58&amp;LA58&amp;LB58&amp;LC58&amp;LD58&amp;LE58&amp;LF58&amp;LG58&amp;LH58&amp;LI58&amp;LJ58&amp;LK58&amp;LL58&amp;LM58&amp;LN58&amp;LO58&amp;LP58&amp;LQ58&amp;LR58&amp;LS58&amp;LT58&amp;LU58&amp;LV58&amp;LW58&amp;LX58&amp;LY58&amp;LZ58&amp;MA58&amp;MB58&amp;MC58&amp;MD58</f>
        <v>1|||555444000200|344566||I||1|B|RAM|||S|RAM||||M|||||||||||||||||356|09062016|PUN|356|EN|BE|C|P|GangaPark||||356|PUN|411036|MH|||||||356|PUN|MH|411036|||32535346|xyx1@mastercard.com||||||||||||||356|PUN|MH|411036|||||PRG062||DRMMSR005|||||||||||||||||||||||||||||||0||1122334645|356|10||||||||||||||||||||||||||||||||||||||||||||||</v>
      </c>
    </row>
    <row r="59" spans="1:343" s="61" customFormat="1" x14ac:dyDescent="0.25">
      <c r="A59" s="62" t="s">
        <v>594</v>
      </c>
      <c r="B59" s="62">
        <v>1</v>
      </c>
      <c r="C59" s="27" t="s">
        <v>235</v>
      </c>
      <c r="D59" s="62"/>
      <c r="E59" s="27" t="s">
        <v>235</v>
      </c>
      <c r="F59" s="62"/>
      <c r="G59" s="27" t="s">
        <v>235</v>
      </c>
      <c r="H59" s="67" t="s">
        <v>604</v>
      </c>
      <c r="I59" s="27" t="s">
        <v>235</v>
      </c>
      <c r="J59" s="64" t="s">
        <v>605</v>
      </c>
      <c r="K59" s="27" t="s">
        <v>235</v>
      </c>
      <c r="L59" s="62"/>
      <c r="M59" s="27" t="s">
        <v>235</v>
      </c>
      <c r="N59" s="27" t="s">
        <v>602</v>
      </c>
      <c r="O59" s="27" t="s">
        <v>235</v>
      </c>
      <c r="P59" s="62"/>
      <c r="Q59" s="27" t="s">
        <v>235</v>
      </c>
      <c r="R59" s="26">
        <v>1</v>
      </c>
      <c r="S59" s="27" t="s">
        <v>235</v>
      </c>
      <c r="T59" s="26" t="s">
        <v>232</v>
      </c>
      <c r="U59" s="27" t="s">
        <v>235</v>
      </c>
      <c r="V59" s="26" t="s">
        <v>631</v>
      </c>
      <c r="W59" s="27" t="s">
        <v>235</v>
      </c>
      <c r="X59" s="26"/>
      <c r="Y59" s="27" t="s">
        <v>235</v>
      </c>
      <c r="Z59" s="26"/>
      <c r="AA59" s="27" t="s">
        <v>235</v>
      </c>
      <c r="AB59" s="26" t="s">
        <v>603</v>
      </c>
      <c r="AC59" s="27" t="s">
        <v>235</v>
      </c>
      <c r="AD59" s="26" t="str">
        <f t="shared" si="18"/>
        <v>RITISH</v>
      </c>
      <c r="AE59" s="27" t="s">
        <v>235</v>
      </c>
      <c r="AF59" s="26"/>
      <c r="AG59" s="27" t="s">
        <v>235</v>
      </c>
      <c r="AH59" s="26"/>
      <c r="AI59" s="27" t="s">
        <v>235</v>
      </c>
      <c r="AJ59" s="26"/>
      <c r="AK59" s="27" t="s">
        <v>235</v>
      </c>
      <c r="AL59" s="26" t="s">
        <v>230</v>
      </c>
      <c r="AM59" s="27" t="s">
        <v>235</v>
      </c>
      <c r="AN59" s="26"/>
      <c r="AO59" s="27" t="s">
        <v>235</v>
      </c>
      <c r="AP59" s="26"/>
      <c r="AQ59" s="27" t="s">
        <v>235</v>
      </c>
      <c r="AR59" s="26"/>
      <c r="AS59" s="27" t="s">
        <v>235</v>
      </c>
      <c r="AT59" s="26"/>
      <c r="AU59" s="27" t="s">
        <v>235</v>
      </c>
      <c r="AV59" s="26"/>
      <c r="AW59" s="27" t="s">
        <v>235</v>
      </c>
      <c r="AX59" s="26"/>
      <c r="AY59" s="27" t="s">
        <v>235</v>
      </c>
      <c r="AZ59" s="26"/>
      <c r="BA59" s="27" t="s">
        <v>235</v>
      </c>
      <c r="BB59" s="26"/>
      <c r="BC59" s="27" t="s">
        <v>235</v>
      </c>
      <c r="BD59" s="26"/>
      <c r="BE59" s="27" t="s">
        <v>235</v>
      </c>
      <c r="BF59" s="26"/>
      <c r="BG59" s="27" t="s">
        <v>235</v>
      </c>
      <c r="BH59" s="26"/>
      <c r="BI59" s="27" t="s">
        <v>235</v>
      </c>
      <c r="BJ59" s="26"/>
      <c r="BK59" s="27" t="s">
        <v>235</v>
      </c>
      <c r="BL59" s="26"/>
      <c r="BM59" s="27" t="s">
        <v>235</v>
      </c>
      <c r="BN59" s="26"/>
      <c r="BO59" s="27" t="s">
        <v>235</v>
      </c>
      <c r="BP59" s="26"/>
      <c r="BQ59" s="27" t="s">
        <v>235</v>
      </c>
      <c r="BR59" s="26"/>
      <c r="BS59" s="27" t="s">
        <v>235</v>
      </c>
      <c r="BT59" s="62">
        <v>356</v>
      </c>
      <c r="BU59" s="27" t="s">
        <v>235</v>
      </c>
      <c r="BV59" s="65" t="s">
        <v>540</v>
      </c>
      <c r="BW59" s="27" t="s">
        <v>235</v>
      </c>
      <c r="BX59" s="26" t="s">
        <v>546</v>
      </c>
      <c r="BY59" s="27" t="s">
        <v>235</v>
      </c>
      <c r="BZ59" s="62">
        <v>356</v>
      </c>
      <c r="CA59" s="27" t="s">
        <v>235</v>
      </c>
      <c r="CB59" s="26" t="s">
        <v>606</v>
      </c>
      <c r="CC59" s="27" t="s">
        <v>235</v>
      </c>
      <c r="CD59" s="26" t="s">
        <v>543</v>
      </c>
      <c r="CE59" s="27" t="s">
        <v>235</v>
      </c>
      <c r="CF59" s="26" t="s">
        <v>232</v>
      </c>
      <c r="CG59" s="27" t="s">
        <v>235</v>
      </c>
      <c r="CH59" s="26" t="s">
        <v>236</v>
      </c>
      <c r="CI59" s="27" t="s">
        <v>235</v>
      </c>
      <c r="CJ59" s="26" t="s">
        <v>544</v>
      </c>
      <c r="CK59" s="27" t="s">
        <v>235</v>
      </c>
      <c r="CL59" s="26"/>
      <c r="CM59" s="27" t="s">
        <v>235</v>
      </c>
      <c r="CN59" s="26"/>
      <c r="CO59" s="27" t="s">
        <v>235</v>
      </c>
      <c r="CP59" s="26"/>
      <c r="CQ59" s="27" t="s">
        <v>235</v>
      </c>
      <c r="CR59" s="62">
        <v>356</v>
      </c>
      <c r="CS59" s="27" t="s">
        <v>235</v>
      </c>
      <c r="CT59" s="26" t="s">
        <v>546</v>
      </c>
      <c r="CU59" s="27" t="s">
        <v>235</v>
      </c>
      <c r="CV59" s="26">
        <v>411036</v>
      </c>
      <c r="CW59" s="27" t="s">
        <v>235</v>
      </c>
      <c r="CX59" s="26" t="s">
        <v>547</v>
      </c>
      <c r="CY59" s="27" t="s">
        <v>235</v>
      </c>
      <c r="CZ59" s="26"/>
      <c r="DA59" s="27" t="s">
        <v>235</v>
      </c>
      <c r="DB59" s="26"/>
      <c r="DC59" s="27" t="s">
        <v>235</v>
      </c>
      <c r="DD59" s="26"/>
      <c r="DE59" s="27" t="s">
        <v>235</v>
      </c>
      <c r="DF59" s="26"/>
      <c r="DG59" s="27" t="s">
        <v>235</v>
      </c>
      <c r="DH59" s="26"/>
      <c r="DI59" s="27" t="s">
        <v>235</v>
      </c>
      <c r="DJ59" s="26"/>
      <c r="DK59" s="27" t="s">
        <v>235</v>
      </c>
      <c r="DL59" s="62">
        <v>356</v>
      </c>
      <c r="DM59" s="27" t="s">
        <v>235</v>
      </c>
      <c r="DN59" s="26" t="s">
        <v>546</v>
      </c>
      <c r="DO59" s="27" t="s">
        <v>235</v>
      </c>
      <c r="DP59" s="26" t="s">
        <v>547</v>
      </c>
      <c r="DQ59" s="27" t="s">
        <v>235</v>
      </c>
      <c r="DR59" s="26">
        <v>411036</v>
      </c>
      <c r="DS59" s="27" t="s">
        <v>235</v>
      </c>
      <c r="DT59" s="26"/>
      <c r="DU59" s="27" t="s">
        <v>235</v>
      </c>
      <c r="DV59" s="26"/>
      <c r="DW59" s="27" t="s">
        <v>235</v>
      </c>
      <c r="DX59" s="26">
        <f>DX58</f>
        <v>32535346</v>
      </c>
      <c r="DY59" s="27" t="s">
        <v>235</v>
      </c>
      <c r="DZ59" s="66" t="s">
        <v>641</v>
      </c>
      <c r="EA59" s="27" t="s">
        <v>235</v>
      </c>
      <c r="EB59" s="26"/>
      <c r="EC59" s="27" t="s">
        <v>235</v>
      </c>
      <c r="ED59" s="26"/>
      <c r="EE59" s="27" t="s">
        <v>235</v>
      </c>
      <c r="EF59" s="26"/>
      <c r="EG59" s="27" t="s">
        <v>235</v>
      </c>
      <c r="EH59" s="26"/>
      <c r="EI59" s="27" t="s">
        <v>235</v>
      </c>
      <c r="EJ59" s="26"/>
      <c r="EK59" s="27" t="s">
        <v>235</v>
      </c>
      <c r="EL59" s="26"/>
      <c r="EM59" s="27" t="s">
        <v>235</v>
      </c>
      <c r="EN59" s="26"/>
      <c r="EO59" s="27" t="s">
        <v>235</v>
      </c>
      <c r="EP59" s="26"/>
      <c r="EQ59" s="27" t="s">
        <v>235</v>
      </c>
      <c r="ER59" s="26"/>
      <c r="ES59" s="27" t="s">
        <v>235</v>
      </c>
      <c r="ET59" s="26"/>
      <c r="EU59" s="27" t="s">
        <v>235</v>
      </c>
      <c r="EV59" s="26"/>
      <c r="EW59" s="27" t="s">
        <v>235</v>
      </c>
      <c r="EX59" s="26"/>
      <c r="EY59" s="27" t="s">
        <v>235</v>
      </c>
      <c r="EZ59" s="26"/>
      <c r="FA59" s="27" t="s">
        <v>235</v>
      </c>
      <c r="FB59" s="62">
        <v>356</v>
      </c>
      <c r="FC59" s="27" t="s">
        <v>235</v>
      </c>
      <c r="FD59" s="26" t="s">
        <v>546</v>
      </c>
      <c r="FE59" s="27" t="s">
        <v>235</v>
      </c>
      <c r="FF59" s="26" t="s">
        <v>547</v>
      </c>
      <c r="FG59" s="27" t="s">
        <v>235</v>
      </c>
      <c r="FH59" s="26">
        <v>411036</v>
      </c>
      <c r="FI59" s="27" t="s">
        <v>235</v>
      </c>
      <c r="FJ59" s="26"/>
      <c r="FK59" s="27" t="s">
        <v>235</v>
      </c>
      <c r="FL59" s="26"/>
      <c r="FM59" s="27" t="s">
        <v>235</v>
      </c>
      <c r="FN59" s="26"/>
      <c r="FO59" s="27" t="s">
        <v>235</v>
      </c>
      <c r="FP59" s="26"/>
      <c r="FQ59" s="27" t="s">
        <v>235</v>
      </c>
      <c r="FR59" s="62" t="str">
        <f t="shared" ref="FR59:FR66" si="20">FR58</f>
        <v>PRG062</v>
      </c>
      <c r="FS59" s="27" t="s">
        <v>235</v>
      </c>
      <c r="FT59" s="26"/>
      <c r="FU59" s="27" t="s">
        <v>235</v>
      </c>
      <c r="FV59" s="62" t="s">
        <v>608</v>
      </c>
      <c r="FW59" s="27" t="s">
        <v>235</v>
      </c>
      <c r="FX59" s="62"/>
      <c r="FY59" s="27" t="s">
        <v>235</v>
      </c>
      <c r="FZ59" s="26"/>
      <c r="GA59" s="27" t="s">
        <v>235</v>
      </c>
      <c r="GB59" s="26"/>
      <c r="GC59" s="27" t="s">
        <v>235</v>
      </c>
      <c r="GD59" s="26"/>
      <c r="GE59" s="27" t="s">
        <v>235</v>
      </c>
      <c r="GF59" s="26"/>
      <c r="GG59" s="27" t="s">
        <v>235</v>
      </c>
      <c r="GH59" s="26"/>
      <c r="GI59" s="27" t="s">
        <v>235</v>
      </c>
      <c r="GJ59" s="26"/>
      <c r="GK59" s="27" t="s">
        <v>235</v>
      </c>
      <c r="GL59" s="26"/>
      <c r="GM59" s="27" t="s">
        <v>235</v>
      </c>
      <c r="GN59" s="26"/>
      <c r="GO59" s="27" t="s">
        <v>235</v>
      </c>
      <c r="GP59" s="26"/>
      <c r="GQ59" s="27" t="s">
        <v>235</v>
      </c>
      <c r="GR59" s="26"/>
      <c r="GS59" s="27" t="s">
        <v>235</v>
      </c>
      <c r="GT59" s="26"/>
      <c r="GU59" s="27" t="s">
        <v>235</v>
      </c>
      <c r="GV59" s="26"/>
      <c r="GW59" s="27" t="s">
        <v>235</v>
      </c>
      <c r="GX59" s="26"/>
      <c r="GY59" s="27" t="s">
        <v>235</v>
      </c>
      <c r="GZ59" s="26"/>
      <c r="HA59" s="27" t="s">
        <v>235</v>
      </c>
      <c r="HB59" s="26"/>
      <c r="HC59" s="27" t="s">
        <v>235</v>
      </c>
      <c r="HD59" s="26"/>
      <c r="HE59" s="27" t="s">
        <v>235</v>
      </c>
      <c r="HF59" s="26"/>
      <c r="HG59" s="27" t="s">
        <v>235</v>
      </c>
      <c r="HH59" s="26"/>
      <c r="HI59" s="27" t="s">
        <v>235</v>
      </c>
      <c r="HJ59" s="26"/>
      <c r="HK59" s="27" t="s">
        <v>235</v>
      </c>
      <c r="HL59" s="26"/>
      <c r="HM59" s="27" t="s">
        <v>235</v>
      </c>
      <c r="HN59" s="26"/>
      <c r="HO59" s="27" t="s">
        <v>235</v>
      </c>
      <c r="HP59" s="26"/>
      <c r="HQ59" s="27" t="s">
        <v>235</v>
      </c>
      <c r="HR59" s="26"/>
      <c r="HS59" s="27" t="s">
        <v>235</v>
      </c>
      <c r="HT59" s="26"/>
      <c r="HU59" s="27" t="s">
        <v>235</v>
      </c>
      <c r="HV59" s="26"/>
      <c r="HW59" s="27" t="s">
        <v>235</v>
      </c>
      <c r="HX59" s="26"/>
      <c r="HY59" s="27" t="s">
        <v>235</v>
      </c>
      <c r="HZ59" s="26"/>
      <c r="IA59" s="27" t="s">
        <v>235</v>
      </c>
      <c r="IB59" s="26"/>
      <c r="IC59" s="27" t="s">
        <v>235</v>
      </c>
      <c r="ID59" s="26"/>
      <c r="IE59" s="27" t="s">
        <v>235</v>
      </c>
      <c r="IF59" s="26">
        <v>0</v>
      </c>
      <c r="IG59" s="27" t="s">
        <v>235</v>
      </c>
      <c r="IH59" s="26"/>
      <c r="II59" s="27" t="s">
        <v>235</v>
      </c>
      <c r="IJ59" s="62">
        <f t="shared" si="14"/>
        <v>1122334655</v>
      </c>
      <c r="IK59" s="27" t="s">
        <v>235</v>
      </c>
      <c r="IL59" s="62">
        <v>356</v>
      </c>
      <c r="IM59" s="27" t="s">
        <v>235</v>
      </c>
      <c r="IN59" s="62">
        <v>10</v>
      </c>
      <c r="IO59" s="27" t="s">
        <v>235</v>
      </c>
      <c r="IP59" s="26"/>
      <c r="IQ59" s="27" t="s">
        <v>235</v>
      </c>
      <c r="IR59" s="26"/>
      <c r="IS59" s="27" t="s">
        <v>235</v>
      </c>
      <c r="IT59" s="26"/>
      <c r="IU59" s="27" t="s">
        <v>235</v>
      </c>
      <c r="IV59" s="26"/>
      <c r="IW59" s="27" t="s">
        <v>235</v>
      </c>
      <c r="IX59" s="26"/>
      <c r="IY59" s="27" t="s">
        <v>235</v>
      </c>
      <c r="IZ59" s="26"/>
      <c r="JA59" s="27" t="s">
        <v>235</v>
      </c>
      <c r="JB59" s="26"/>
      <c r="JC59" s="27" t="s">
        <v>235</v>
      </c>
      <c r="JD59" s="26"/>
      <c r="JE59" s="27" t="s">
        <v>235</v>
      </c>
      <c r="JF59" s="26"/>
      <c r="JG59" s="27" t="s">
        <v>235</v>
      </c>
      <c r="JH59" s="26"/>
      <c r="JI59" s="27" t="s">
        <v>235</v>
      </c>
      <c r="JJ59" s="26"/>
      <c r="JK59" s="27" t="s">
        <v>235</v>
      </c>
      <c r="JL59" s="26"/>
      <c r="JM59" s="27" t="s">
        <v>235</v>
      </c>
      <c r="JN59" s="26"/>
      <c r="JO59" s="27" t="s">
        <v>235</v>
      </c>
      <c r="JP59" s="26"/>
      <c r="JQ59" s="27" t="s">
        <v>235</v>
      </c>
      <c r="JR59" s="26"/>
      <c r="JS59" s="27" t="s">
        <v>235</v>
      </c>
      <c r="JT59" s="26"/>
      <c r="JU59" s="27" t="s">
        <v>235</v>
      </c>
      <c r="JV59" s="26"/>
      <c r="JW59" s="27" t="s">
        <v>235</v>
      </c>
      <c r="JX59" s="26"/>
      <c r="JY59" s="27" t="s">
        <v>235</v>
      </c>
      <c r="JZ59" s="26"/>
      <c r="KA59" s="27" t="s">
        <v>235</v>
      </c>
      <c r="KB59" s="26"/>
      <c r="KC59" s="27" t="s">
        <v>235</v>
      </c>
      <c r="KD59" s="26"/>
      <c r="KE59" s="27" t="s">
        <v>235</v>
      </c>
      <c r="KF59" s="26"/>
      <c r="KG59" s="27" t="s">
        <v>235</v>
      </c>
      <c r="KH59" s="26"/>
      <c r="KI59" s="27" t="s">
        <v>235</v>
      </c>
      <c r="KJ59" s="26"/>
      <c r="KK59" s="27" t="s">
        <v>235</v>
      </c>
      <c r="KL59" s="26"/>
      <c r="KM59" s="27" t="s">
        <v>235</v>
      </c>
      <c r="KN59" s="26"/>
      <c r="KO59" s="27" t="s">
        <v>235</v>
      </c>
      <c r="KP59" s="26"/>
      <c r="KQ59" s="27" t="s">
        <v>235</v>
      </c>
      <c r="KR59" s="26"/>
      <c r="KS59" s="27" t="s">
        <v>235</v>
      </c>
      <c r="KT59" s="26"/>
      <c r="KU59" s="27" t="s">
        <v>235</v>
      </c>
      <c r="KV59" s="26"/>
      <c r="KW59" s="27" t="s">
        <v>235</v>
      </c>
      <c r="KX59" s="26"/>
      <c r="KY59" s="27" t="s">
        <v>235</v>
      </c>
      <c r="KZ59" s="26"/>
      <c r="LA59" s="27" t="s">
        <v>235</v>
      </c>
      <c r="LB59" s="26"/>
      <c r="LC59" s="27" t="s">
        <v>235</v>
      </c>
      <c r="LD59" s="26"/>
      <c r="LE59" s="27" t="s">
        <v>235</v>
      </c>
      <c r="LF59" s="26"/>
      <c r="LG59" s="27" t="s">
        <v>235</v>
      </c>
      <c r="LH59" s="26"/>
      <c r="LI59" s="27" t="s">
        <v>235</v>
      </c>
      <c r="LJ59" s="26"/>
      <c r="LK59" s="27" t="s">
        <v>235</v>
      </c>
      <c r="LL59" s="26"/>
      <c r="LM59" s="27" t="s">
        <v>235</v>
      </c>
      <c r="LN59" s="26"/>
      <c r="LO59" s="27" t="s">
        <v>235</v>
      </c>
      <c r="LP59" s="26"/>
      <c r="LQ59" s="27" t="s">
        <v>235</v>
      </c>
      <c r="LR59" s="26"/>
      <c r="LS59" s="27" t="s">
        <v>235</v>
      </c>
      <c r="LT59" s="26"/>
      <c r="LU59" s="27" t="s">
        <v>235</v>
      </c>
      <c r="LV59" s="26"/>
      <c r="LW59" s="27" t="s">
        <v>235</v>
      </c>
      <c r="LX59" s="26"/>
      <c r="LY59" s="27" t="s">
        <v>235</v>
      </c>
      <c r="LZ59" s="26"/>
      <c r="MA59" s="27" t="s">
        <v>235</v>
      </c>
      <c r="MB59" s="26"/>
      <c r="MC59" s="26"/>
      <c r="MD59" s="62"/>
      <c r="ME59" s="62" t="str">
        <f t="shared" si="19"/>
        <v>1|||555444000200|344566||I||1|C|RITISH|||S|RITISH||||M|||||||||||||||||356|09062016|PUN|356|EN|BE|C|P|GangaPark||||356|PUN|411036|MH|||||||356|PUN|MH|411036|||32535346|xyx1@mastercard.com||||||||||||||356|PUN|MH|411036|||||PRG062||DRMMSR005|||||||||||||||||||||||||||||||0||1122334655|356|10||||||||||||||||||||||||||||||||||||||||||||||</v>
      </c>
    </row>
    <row r="60" spans="1:343" s="61" customFormat="1" x14ac:dyDescent="0.25">
      <c r="A60" s="62" t="s">
        <v>595</v>
      </c>
      <c r="B60" s="62">
        <v>1</v>
      </c>
      <c r="C60" s="27" t="s">
        <v>235</v>
      </c>
      <c r="D60" s="62"/>
      <c r="E60" s="27" t="s">
        <v>235</v>
      </c>
      <c r="F60" s="62"/>
      <c r="G60" s="27" t="s">
        <v>235</v>
      </c>
      <c r="H60" s="67" t="s">
        <v>604</v>
      </c>
      <c r="I60" s="27" t="s">
        <v>235</v>
      </c>
      <c r="J60" s="64" t="s">
        <v>605</v>
      </c>
      <c r="K60" s="27" t="s">
        <v>235</v>
      </c>
      <c r="L60" s="62"/>
      <c r="M60" s="27" t="s">
        <v>235</v>
      </c>
      <c r="N60" s="27" t="s">
        <v>602</v>
      </c>
      <c r="O60" s="27" t="s">
        <v>235</v>
      </c>
      <c r="P60" s="62"/>
      <c r="Q60" s="27" t="s">
        <v>235</v>
      </c>
      <c r="R60" s="26">
        <v>1</v>
      </c>
      <c r="S60" s="27" t="s">
        <v>235</v>
      </c>
      <c r="T60" s="26" t="s">
        <v>616</v>
      </c>
      <c r="U60" s="27" t="s">
        <v>235</v>
      </c>
      <c r="V60" s="26" t="s">
        <v>632</v>
      </c>
      <c r="W60" s="27" t="s">
        <v>235</v>
      </c>
      <c r="X60" s="26"/>
      <c r="Y60" s="27" t="s">
        <v>235</v>
      </c>
      <c r="Z60" s="26"/>
      <c r="AA60" s="27" t="s">
        <v>235</v>
      </c>
      <c r="AB60" s="26" t="s">
        <v>603</v>
      </c>
      <c r="AC60" s="27" t="s">
        <v>235</v>
      </c>
      <c r="AD60" s="26" t="str">
        <f t="shared" si="18"/>
        <v>Khitesh</v>
      </c>
      <c r="AE60" s="27" t="s">
        <v>235</v>
      </c>
      <c r="AF60" s="26"/>
      <c r="AG60" s="27" t="s">
        <v>235</v>
      </c>
      <c r="AH60" s="26"/>
      <c r="AI60" s="27" t="s">
        <v>235</v>
      </c>
      <c r="AJ60" s="26"/>
      <c r="AK60" s="27" t="s">
        <v>235</v>
      </c>
      <c r="AL60" s="26" t="s">
        <v>230</v>
      </c>
      <c r="AM60" s="27" t="s">
        <v>235</v>
      </c>
      <c r="AN60" s="26"/>
      <c r="AO60" s="27" t="s">
        <v>235</v>
      </c>
      <c r="AP60" s="26"/>
      <c r="AQ60" s="27" t="s">
        <v>235</v>
      </c>
      <c r="AR60" s="26"/>
      <c r="AS60" s="27" t="s">
        <v>235</v>
      </c>
      <c r="AT60" s="26"/>
      <c r="AU60" s="27" t="s">
        <v>235</v>
      </c>
      <c r="AV60" s="26"/>
      <c r="AW60" s="27" t="s">
        <v>235</v>
      </c>
      <c r="AX60" s="26"/>
      <c r="AY60" s="27" t="s">
        <v>235</v>
      </c>
      <c r="AZ60" s="26"/>
      <c r="BA60" s="27" t="s">
        <v>235</v>
      </c>
      <c r="BB60" s="26"/>
      <c r="BC60" s="27" t="s">
        <v>235</v>
      </c>
      <c r="BD60" s="26"/>
      <c r="BE60" s="27" t="s">
        <v>235</v>
      </c>
      <c r="BF60" s="26"/>
      <c r="BG60" s="27" t="s">
        <v>235</v>
      </c>
      <c r="BH60" s="26"/>
      <c r="BI60" s="27" t="s">
        <v>235</v>
      </c>
      <c r="BJ60" s="26"/>
      <c r="BK60" s="27" t="s">
        <v>235</v>
      </c>
      <c r="BL60" s="26"/>
      <c r="BM60" s="27" t="s">
        <v>235</v>
      </c>
      <c r="BN60" s="26"/>
      <c r="BO60" s="27" t="s">
        <v>235</v>
      </c>
      <c r="BP60" s="26"/>
      <c r="BQ60" s="27" t="s">
        <v>235</v>
      </c>
      <c r="BR60" s="26"/>
      <c r="BS60" s="27" t="s">
        <v>235</v>
      </c>
      <c r="BT60" s="62">
        <v>356</v>
      </c>
      <c r="BU60" s="27" t="s">
        <v>235</v>
      </c>
      <c r="BV60" s="65" t="s">
        <v>540</v>
      </c>
      <c r="BW60" s="27" t="s">
        <v>235</v>
      </c>
      <c r="BX60" s="26" t="s">
        <v>546</v>
      </c>
      <c r="BY60" s="27" t="s">
        <v>235</v>
      </c>
      <c r="BZ60" s="62">
        <v>356</v>
      </c>
      <c r="CA60" s="27" t="s">
        <v>235</v>
      </c>
      <c r="CB60" s="26" t="s">
        <v>606</v>
      </c>
      <c r="CC60" s="27" t="s">
        <v>235</v>
      </c>
      <c r="CD60" s="26" t="s">
        <v>543</v>
      </c>
      <c r="CE60" s="27" t="s">
        <v>235</v>
      </c>
      <c r="CF60" s="26" t="s">
        <v>232</v>
      </c>
      <c r="CG60" s="27" t="s">
        <v>235</v>
      </c>
      <c r="CH60" s="26" t="s">
        <v>236</v>
      </c>
      <c r="CI60" s="27" t="s">
        <v>235</v>
      </c>
      <c r="CJ60" s="26" t="s">
        <v>544</v>
      </c>
      <c r="CK60" s="27" t="s">
        <v>235</v>
      </c>
      <c r="CL60" s="26"/>
      <c r="CM60" s="27" t="s">
        <v>235</v>
      </c>
      <c r="CN60" s="26"/>
      <c r="CO60" s="27" t="s">
        <v>235</v>
      </c>
      <c r="CP60" s="26"/>
      <c r="CQ60" s="27" t="s">
        <v>235</v>
      </c>
      <c r="CR60" s="62">
        <v>356</v>
      </c>
      <c r="CS60" s="27" t="s">
        <v>235</v>
      </c>
      <c r="CT60" s="26" t="s">
        <v>546</v>
      </c>
      <c r="CU60" s="27" t="s">
        <v>235</v>
      </c>
      <c r="CV60" s="26">
        <v>411036</v>
      </c>
      <c r="CW60" s="27" t="s">
        <v>235</v>
      </c>
      <c r="CX60" s="26" t="s">
        <v>547</v>
      </c>
      <c r="CY60" s="27" t="s">
        <v>235</v>
      </c>
      <c r="CZ60" s="26"/>
      <c r="DA60" s="27" t="s">
        <v>235</v>
      </c>
      <c r="DB60" s="26"/>
      <c r="DC60" s="27" t="s">
        <v>235</v>
      </c>
      <c r="DD60" s="26"/>
      <c r="DE60" s="27" t="s">
        <v>235</v>
      </c>
      <c r="DF60" s="26"/>
      <c r="DG60" s="27" t="s">
        <v>235</v>
      </c>
      <c r="DH60" s="26"/>
      <c r="DI60" s="27" t="s">
        <v>235</v>
      </c>
      <c r="DJ60" s="26"/>
      <c r="DK60" s="27" t="s">
        <v>235</v>
      </c>
      <c r="DL60" s="62">
        <v>356</v>
      </c>
      <c r="DM60" s="27" t="s">
        <v>235</v>
      </c>
      <c r="DN60" s="26" t="s">
        <v>546</v>
      </c>
      <c r="DO60" s="27" t="s">
        <v>235</v>
      </c>
      <c r="DP60" s="26" t="s">
        <v>547</v>
      </c>
      <c r="DQ60" s="27" t="s">
        <v>235</v>
      </c>
      <c r="DR60" s="26">
        <v>411036</v>
      </c>
      <c r="DS60" s="27" t="s">
        <v>235</v>
      </c>
      <c r="DT60" s="26"/>
      <c r="DU60" s="27" t="s">
        <v>235</v>
      </c>
      <c r="DV60" s="26"/>
      <c r="DW60" s="27" t="s">
        <v>235</v>
      </c>
      <c r="DX60" s="26">
        <f t="shared" ref="DX60:DX76" si="21">DX59</f>
        <v>32535346</v>
      </c>
      <c r="DY60" s="27" t="s">
        <v>235</v>
      </c>
      <c r="DZ60" s="66" t="s">
        <v>641</v>
      </c>
      <c r="EA60" s="27" t="s">
        <v>235</v>
      </c>
      <c r="EB60" s="26"/>
      <c r="EC60" s="27" t="s">
        <v>235</v>
      </c>
      <c r="ED60" s="26"/>
      <c r="EE60" s="27" t="s">
        <v>235</v>
      </c>
      <c r="EF60" s="26"/>
      <c r="EG60" s="27" t="s">
        <v>235</v>
      </c>
      <c r="EH60" s="26"/>
      <c r="EI60" s="27" t="s">
        <v>235</v>
      </c>
      <c r="EJ60" s="26"/>
      <c r="EK60" s="27" t="s">
        <v>235</v>
      </c>
      <c r="EL60" s="26"/>
      <c r="EM60" s="27" t="s">
        <v>235</v>
      </c>
      <c r="EN60" s="26"/>
      <c r="EO60" s="27" t="s">
        <v>235</v>
      </c>
      <c r="EP60" s="26"/>
      <c r="EQ60" s="27" t="s">
        <v>235</v>
      </c>
      <c r="ER60" s="26"/>
      <c r="ES60" s="27" t="s">
        <v>235</v>
      </c>
      <c r="ET60" s="26"/>
      <c r="EU60" s="27" t="s">
        <v>235</v>
      </c>
      <c r="EV60" s="26"/>
      <c r="EW60" s="27" t="s">
        <v>235</v>
      </c>
      <c r="EX60" s="26"/>
      <c r="EY60" s="27" t="s">
        <v>235</v>
      </c>
      <c r="EZ60" s="26"/>
      <c r="FA60" s="27" t="s">
        <v>235</v>
      </c>
      <c r="FB60" s="62">
        <v>356</v>
      </c>
      <c r="FC60" s="27" t="s">
        <v>235</v>
      </c>
      <c r="FD60" s="26" t="s">
        <v>546</v>
      </c>
      <c r="FE60" s="27" t="s">
        <v>235</v>
      </c>
      <c r="FF60" s="26" t="s">
        <v>547</v>
      </c>
      <c r="FG60" s="27" t="s">
        <v>235</v>
      </c>
      <c r="FH60" s="26">
        <v>411036</v>
      </c>
      <c r="FI60" s="27" t="s">
        <v>235</v>
      </c>
      <c r="FJ60" s="26"/>
      <c r="FK60" s="27" t="s">
        <v>235</v>
      </c>
      <c r="FL60" s="26"/>
      <c r="FM60" s="27" t="s">
        <v>235</v>
      </c>
      <c r="FN60" s="26"/>
      <c r="FO60" s="27" t="s">
        <v>235</v>
      </c>
      <c r="FP60" s="26"/>
      <c r="FQ60" s="27" t="s">
        <v>235</v>
      </c>
      <c r="FR60" s="62" t="str">
        <f t="shared" si="20"/>
        <v>PRG062</v>
      </c>
      <c r="FS60" s="27" t="s">
        <v>235</v>
      </c>
      <c r="FT60" s="26"/>
      <c r="FU60" s="27" t="s">
        <v>235</v>
      </c>
      <c r="FV60" s="62" t="s">
        <v>608</v>
      </c>
      <c r="FW60" s="27" t="s">
        <v>235</v>
      </c>
      <c r="FX60" s="62"/>
      <c r="FY60" s="27" t="s">
        <v>235</v>
      </c>
      <c r="FZ60" s="26"/>
      <c r="GA60" s="27" t="s">
        <v>235</v>
      </c>
      <c r="GB60" s="26"/>
      <c r="GC60" s="27" t="s">
        <v>235</v>
      </c>
      <c r="GD60" s="26"/>
      <c r="GE60" s="27" t="s">
        <v>235</v>
      </c>
      <c r="GF60" s="26"/>
      <c r="GG60" s="27" t="s">
        <v>235</v>
      </c>
      <c r="GH60" s="26"/>
      <c r="GI60" s="27" t="s">
        <v>235</v>
      </c>
      <c r="GJ60" s="26"/>
      <c r="GK60" s="27" t="s">
        <v>235</v>
      </c>
      <c r="GL60" s="26"/>
      <c r="GM60" s="27" t="s">
        <v>235</v>
      </c>
      <c r="GN60" s="26"/>
      <c r="GO60" s="27" t="s">
        <v>235</v>
      </c>
      <c r="GP60" s="26"/>
      <c r="GQ60" s="27" t="s">
        <v>235</v>
      </c>
      <c r="GR60" s="26"/>
      <c r="GS60" s="27" t="s">
        <v>235</v>
      </c>
      <c r="GT60" s="26"/>
      <c r="GU60" s="27" t="s">
        <v>235</v>
      </c>
      <c r="GV60" s="26"/>
      <c r="GW60" s="27" t="s">
        <v>235</v>
      </c>
      <c r="GX60" s="26"/>
      <c r="GY60" s="27" t="s">
        <v>235</v>
      </c>
      <c r="GZ60" s="26"/>
      <c r="HA60" s="27" t="s">
        <v>235</v>
      </c>
      <c r="HB60" s="26"/>
      <c r="HC60" s="27" t="s">
        <v>235</v>
      </c>
      <c r="HD60" s="26"/>
      <c r="HE60" s="27" t="s">
        <v>235</v>
      </c>
      <c r="HF60" s="26"/>
      <c r="HG60" s="27" t="s">
        <v>235</v>
      </c>
      <c r="HH60" s="26"/>
      <c r="HI60" s="27" t="s">
        <v>235</v>
      </c>
      <c r="HJ60" s="26"/>
      <c r="HK60" s="27" t="s">
        <v>235</v>
      </c>
      <c r="HL60" s="26"/>
      <c r="HM60" s="27" t="s">
        <v>235</v>
      </c>
      <c r="HN60" s="26"/>
      <c r="HO60" s="27" t="s">
        <v>235</v>
      </c>
      <c r="HP60" s="26"/>
      <c r="HQ60" s="27" t="s">
        <v>235</v>
      </c>
      <c r="HR60" s="26"/>
      <c r="HS60" s="27" t="s">
        <v>235</v>
      </c>
      <c r="HT60" s="26"/>
      <c r="HU60" s="27" t="s">
        <v>235</v>
      </c>
      <c r="HV60" s="26"/>
      <c r="HW60" s="27" t="s">
        <v>235</v>
      </c>
      <c r="HX60" s="26"/>
      <c r="HY60" s="27" t="s">
        <v>235</v>
      </c>
      <c r="HZ60" s="26"/>
      <c r="IA60" s="27" t="s">
        <v>235</v>
      </c>
      <c r="IB60" s="26"/>
      <c r="IC60" s="27" t="s">
        <v>235</v>
      </c>
      <c r="ID60" s="26"/>
      <c r="IE60" s="27" t="s">
        <v>235</v>
      </c>
      <c r="IF60" s="26">
        <v>0</v>
      </c>
      <c r="IG60" s="27" t="s">
        <v>235</v>
      </c>
      <c r="IH60" s="26"/>
      <c r="II60" s="27" t="s">
        <v>235</v>
      </c>
      <c r="IJ60" s="62">
        <f t="shared" si="14"/>
        <v>1122334665</v>
      </c>
      <c r="IK60" s="27" t="s">
        <v>235</v>
      </c>
      <c r="IL60" s="62">
        <v>356</v>
      </c>
      <c r="IM60" s="27" t="s">
        <v>235</v>
      </c>
      <c r="IN60" s="62">
        <v>10</v>
      </c>
      <c r="IO60" s="27" t="s">
        <v>235</v>
      </c>
      <c r="IP60" s="26"/>
      <c r="IQ60" s="27" t="s">
        <v>235</v>
      </c>
      <c r="IR60" s="26"/>
      <c r="IS60" s="27" t="s">
        <v>235</v>
      </c>
      <c r="IT60" s="26"/>
      <c r="IU60" s="27" t="s">
        <v>235</v>
      </c>
      <c r="IV60" s="26"/>
      <c r="IW60" s="27" t="s">
        <v>235</v>
      </c>
      <c r="IX60" s="26"/>
      <c r="IY60" s="27" t="s">
        <v>235</v>
      </c>
      <c r="IZ60" s="26"/>
      <c r="JA60" s="27" t="s">
        <v>235</v>
      </c>
      <c r="JB60" s="26"/>
      <c r="JC60" s="27" t="s">
        <v>235</v>
      </c>
      <c r="JD60" s="26"/>
      <c r="JE60" s="27" t="s">
        <v>235</v>
      </c>
      <c r="JF60" s="26"/>
      <c r="JG60" s="27" t="s">
        <v>235</v>
      </c>
      <c r="JH60" s="26"/>
      <c r="JI60" s="27" t="s">
        <v>235</v>
      </c>
      <c r="JJ60" s="26"/>
      <c r="JK60" s="27" t="s">
        <v>235</v>
      </c>
      <c r="JL60" s="26"/>
      <c r="JM60" s="27" t="s">
        <v>235</v>
      </c>
      <c r="JN60" s="26"/>
      <c r="JO60" s="27" t="s">
        <v>235</v>
      </c>
      <c r="JP60" s="26"/>
      <c r="JQ60" s="27" t="s">
        <v>235</v>
      </c>
      <c r="JR60" s="26"/>
      <c r="JS60" s="27" t="s">
        <v>235</v>
      </c>
      <c r="JT60" s="26"/>
      <c r="JU60" s="27" t="s">
        <v>235</v>
      </c>
      <c r="JV60" s="26"/>
      <c r="JW60" s="27" t="s">
        <v>235</v>
      </c>
      <c r="JX60" s="26"/>
      <c r="JY60" s="27" t="s">
        <v>235</v>
      </c>
      <c r="JZ60" s="26"/>
      <c r="KA60" s="27" t="s">
        <v>235</v>
      </c>
      <c r="KB60" s="26"/>
      <c r="KC60" s="27" t="s">
        <v>235</v>
      </c>
      <c r="KD60" s="26"/>
      <c r="KE60" s="27" t="s">
        <v>235</v>
      </c>
      <c r="KF60" s="26"/>
      <c r="KG60" s="27" t="s">
        <v>235</v>
      </c>
      <c r="KH60" s="26"/>
      <c r="KI60" s="27" t="s">
        <v>235</v>
      </c>
      <c r="KJ60" s="26"/>
      <c r="KK60" s="27" t="s">
        <v>235</v>
      </c>
      <c r="KL60" s="26"/>
      <c r="KM60" s="27" t="s">
        <v>235</v>
      </c>
      <c r="KN60" s="26"/>
      <c r="KO60" s="27" t="s">
        <v>235</v>
      </c>
      <c r="KP60" s="26"/>
      <c r="KQ60" s="27" t="s">
        <v>235</v>
      </c>
      <c r="KR60" s="26"/>
      <c r="KS60" s="27" t="s">
        <v>235</v>
      </c>
      <c r="KT60" s="26"/>
      <c r="KU60" s="27" t="s">
        <v>235</v>
      </c>
      <c r="KV60" s="26"/>
      <c r="KW60" s="27" t="s">
        <v>235</v>
      </c>
      <c r="KX60" s="26"/>
      <c r="KY60" s="27" t="s">
        <v>235</v>
      </c>
      <c r="KZ60" s="26"/>
      <c r="LA60" s="27" t="s">
        <v>235</v>
      </c>
      <c r="LB60" s="26"/>
      <c r="LC60" s="27" t="s">
        <v>235</v>
      </c>
      <c r="LD60" s="26"/>
      <c r="LE60" s="27" t="s">
        <v>235</v>
      </c>
      <c r="LF60" s="26"/>
      <c r="LG60" s="27" t="s">
        <v>235</v>
      </c>
      <c r="LH60" s="26"/>
      <c r="LI60" s="27" t="s">
        <v>235</v>
      </c>
      <c r="LJ60" s="26"/>
      <c r="LK60" s="27" t="s">
        <v>235</v>
      </c>
      <c r="LL60" s="26"/>
      <c r="LM60" s="27" t="s">
        <v>235</v>
      </c>
      <c r="LN60" s="26"/>
      <c r="LO60" s="27" t="s">
        <v>235</v>
      </c>
      <c r="LP60" s="26"/>
      <c r="LQ60" s="27" t="s">
        <v>235</v>
      </c>
      <c r="LR60" s="26"/>
      <c r="LS60" s="27" t="s">
        <v>235</v>
      </c>
      <c r="LT60" s="26"/>
      <c r="LU60" s="27" t="s">
        <v>235</v>
      </c>
      <c r="LV60" s="26"/>
      <c r="LW60" s="27" t="s">
        <v>235</v>
      </c>
      <c r="LX60" s="26"/>
      <c r="LY60" s="27" t="s">
        <v>235</v>
      </c>
      <c r="LZ60" s="26"/>
      <c r="MA60" s="27" t="s">
        <v>235</v>
      </c>
      <c r="MB60" s="26"/>
      <c r="MC60" s="26"/>
      <c r="MD60" s="62"/>
      <c r="ME60" s="62" t="str">
        <f t="shared" si="19"/>
        <v>1|||555444000200|344566||I||1|D|Khitesh|||S|Khitesh||||M|||||||||||||||||356|09062016|PUN|356|EN|BE|C|P|GangaPark||||356|PUN|411036|MH|||||||356|PUN|MH|411036|||32535346|xyx1@mastercard.com||||||||||||||356|PUN|MH|411036|||||PRG062||DRMMSR005|||||||||||||||||||||||||||||||0||1122334665|356|10||||||||||||||||||||||||||||||||||||||||||||||</v>
      </c>
    </row>
    <row r="61" spans="1:343" s="61" customFormat="1" x14ac:dyDescent="0.25">
      <c r="A61" s="62" t="s">
        <v>596</v>
      </c>
      <c r="B61" s="62">
        <v>1</v>
      </c>
      <c r="C61" s="27" t="s">
        <v>235</v>
      </c>
      <c r="D61" s="62"/>
      <c r="E61" s="27" t="s">
        <v>235</v>
      </c>
      <c r="F61" s="62"/>
      <c r="G61" s="27" t="s">
        <v>235</v>
      </c>
      <c r="H61" s="67" t="s">
        <v>604</v>
      </c>
      <c r="I61" s="27" t="s">
        <v>235</v>
      </c>
      <c r="J61" s="64" t="s">
        <v>605</v>
      </c>
      <c r="K61" s="27" t="s">
        <v>235</v>
      </c>
      <c r="L61" s="62"/>
      <c r="M61" s="27" t="s">
        <v>235</v>
      </c>
      <c r="N61" s="27" t="s">
        <v>602</v>
      </c>
      <c r="O61" s="27" t="s">
        <v>235</v>
      </c>
      <c r="P61" s="62"/>
      <c r="Q61" s="27" t="s">
        <v>235</v>
      </c>
      <c r="R61" s="26">
        <v>1</v>
      </c>
      <c r="S61" s="27" t="s">
        <v>235</v>
      </c>
      <c r="T61" s="26" t="s">
        <v>237</v>
      </c>
      <c r="U61" s="27" t="s">
        <v>235</v>
      </c>
      <c r="V61" s="26" t="s">
        <v>633</v>
      </c>
      <c r="W61" s="27" t="s">
        <v>235</v>
      </c>
      <c r="X61" s="26"/>
      <c r="Y61" s="27" t="s">
        <v>235</v>
      </c>
      <c r="Z61" s="26"/>
      <c r="AA61" s="27" t="s">
        <v>235</v>
      </c>
      <c r="AB61" s="26" t="s">
        <v>603</v>
      </c>
      <c r="AC61" s="27" t="s">
        <v>235</v>
      </c>
      <c r="AD61" s="26" t="str">
        <f t="shared" si="18"/>
        <v>Shyam</v>
      </c>
      <c r="AE61" s="27" t="s">
        <v>235</v>
      </c>
      <c r="AF61" s="26"/>
      <c r="AG61" s="27" t="s">
        <v>235</v>
      </c>
      <c r="AH61" s="26"/>
      <c r="AI61" s="27" t="s">
        <v>235</v>
      </c>
      <c r="AJ61" s="26"/>
      <c r="AK61" s="27" t="s">
        <v>235</v>
      </c>
      <c r="AL61" s="26" t="s">
        <v>230</v>
      </c>
      <c r="AM61" s="27" t="s">
        <v>235</v>
      </c>
      <c r="AN61" s="26"/>
      <c r="AO61" s="27" t="s">
        <v>235</v>
      </c>
      <c r="AP61" s="26"/>
      <c r="AQ61" s="27" t="s">
        <v>235</v>
      </c>
      <c r="AR61" s="26"/>
      <c r="AS61" s="27" t="s">
        <v>235</v>
      </c>
      <c r="AT61" s="26"/>
      <c r="AU61" s="27" t="s">
        <v>235</v>
      </c>
      <c r="AV61" s="26"/>
      <c r="AW61" s="27" t="s">
        <v>235</v>
      </c>
      <c r="AX61" s="26"/>
      <c r="AY61" s="27" t="s">
        <v>235</v>
      </c>
      <c r="AZ61" s="26"/>
      <c r="BA61" s="27" t="s">
        <v>235</v>
      </c>
      <c r="BB61" s="26"/>
      <c r="BC61" s="27" t="s">
        <v>235</v>
      </c>
      <c r="BD61" s="26"/>
      <c r="BE61" s="27" t="s">
        <v>235</v>
      </c>
      <c r="BF61" s="26"/>
      <c r="BG61" s="27" t="s">
        <v>235</v>
      </c>
      <c r="BH61" s="26"/>
      <c r="BI61" s="27" t="s">
        <v>235</v>
      </c>
      <c r="BJ61" s="26"/>
      <c r="BK61" s="27" t="s">
        <v>235</v>
      </c>
      <c r="BL61" s="26"/>
      <c r="BM61" s="27" t="s">
        <v>235</v>
      </c>
      <c r="BN61" s="26"/>
      <c r="BO61" s="27" t="s">
        <v>235</v>
      </c>
      <c r="BP61" s="26"/>
      <c r="BQ61" s="27" t="s">
        <v>235</v>
      </c>
      <c r="BR61" s="26"/>
      <c r="BS61" s="27" t="s">
        <v>235</v>
      </c>
      <c r="BT61" s="62">
        <v>356</v>
      </c>
      <c r="BU61" s="27" t="s">
        <v>235</v>
      </c>
      <c r="BV61" s="65" t="s">
        <v>540</v>
      </c>
      <c r="BW61" s="27" t="s">
        <v>235</v>
      </c>
      <c r="BX61" s="26" t="s">
        <v>546</v>
      </c>
      <c r="BY61" s="27" t="s">
        <v>235</v>
      </c>
      <c r="BZ61" s="62">
        <v>356</v>
      </c>
      <c r="CA61" s="27" t="s">
        <v>235</v>
      </c>
      <c r="CB61" s="26" t="s">
        <v>606</v>
      </c>
      <c r="CC61" s="27" t="s">
        <v>235</v>
      </c>
      <c r="CD61" s="26" t="s">
        <v>543</v>
      </c>
      <c r="CE61" s="27" t="s">
        <v>235</v>
      </c>
      <c r="CF61" s="26" t="s">
        <v>232</v>
      </c>
      <c r="CG61" s="27" t="s">
        <v>235</v>
      </c>
      <c r="CH61" s="26" t="s">
        <v>236</v>
      </c>
      <c r="CI61" s="27" t="s">
        <v>235</v>
      </c>
      <c r="CJ61" s="26" t="s">
        <v>544</v>
      </c>
      <c r="CK61" s="27" t="s">
        <v>235</v>
      </c>
      <c r="CL61" s="26"/>
      <c r="CM61" s="27" t="s">
        <v>235</v>
      </c>
      <c r="CN61" s="26"/>
      <c r="CO61" s="27" t="s">
        <v>235</v>
      </c>
      <c r="CP61" s="26"/>
      <c r="CQ61" s="27" t="s">
        <v>235</v>
      </c>
      <c r="CR61" s="62">
        <v>356</v>
      </c>
      <c r="CS61" s="27" t="s">
        <v>235</v>
      </c>
      <c r="CT61" s="26" t="s">
        <v>546</v>
      </c>
      <c r="CU61" s="27" t="s">
        <v>235</v>
      </c>
      <c r="CV61" s="26">
        <v>411036</v>
      </c>
      <c r="CW61" s="27" t="s">
        <v>235</v>
      </c>
      <c r="CX61" s="26" t="s">
        <v>547</v>
      </c>
      <c r="CY61" s="27" t="s">
        <v>235</v>
      </c>
      <c r="CZ61" s="26"/>
      <c r="DA61" s="27" t="s">
        <v>235</v>
      </c>
      <c r="DB61" s="26"/>
      <c r="DC61" s="27" t="s">
        <v>235</v>
      </c>
      <c r="DD61" s="26"/>
      <c r="DE61" s="27" t="s">
        <v>235</v>
      </c>
      <c r="DF61" s="26"/>
      <c r="DG61" s="27" t="s">
        <v>235</v>
      </c>
      <c r="DH61" s="26"/>
      <c r="DI61" s="27" t="s">
        <v>235</v>
      </c>
      <c r="DJ61" s="26"/>
      <c r="DK61" s="27" t="s">
        <v>235</v>
      </c>
      <c r="DL61" s="62">
        <v>356</v>
      </c>
      <c r="DM61" s="27" t="s">
        <v>235</v>
      </c>
      <c r="DN61" s="26" t="s">
        <v>546</v>
      </c>
      <c r="DO61" s="27" t="s">
        <v>235</v>
      </c>
      <c r="DP61" s="26" t="s">
        <v>547</v>
      </c>
      <c r="DQ61" s="27" t="s">
        <v>235</v>
      </c>
      <c r="DR61" s="26">
        <v>411036</v>
      </c>
      <c r="DS61" s="27" t="s">
        <v>235</v>
      </c>
      <c r="DT61" s="26"/>
      <c r="DU61" s="27" t="s">
        <v>235</v>
      </c>
      <c r="DV61" s="26"/>
      <c r="DW61" s="27" t="s">
        <v>235</v>
      </c>
      <c r="DX61" s="26">
        <f t="shared" si="21"/>
        <v>32535346</v>
      </c>
      <c r="DY61" s="27" t="s">
        <v>235</v>
      </c>
      <c r="DZ61" s="66" t="s">
        <v>641</v>
      </c>
      <c r="EA61" s="27" t="s">
        <v>235</v>
      </c>
      <c r="EB61" s="26"/>
      <c r="EC61" s="27" t="s">
        <v>235</v>
      </c>
      <c r="ED61" s="26"/>
      <c r="EE61" s="27" t="s">
        <v>235</v>
      </c>
      <c r="EF61" s="26"/>
      <c r="EG61" s="27" t="s">
        <v>235</v>
      </c>
      <c r="EH61" s="26"/>
      <c r="EI61" s="27" t="s">
        <v>235</v>
      </c>
      <c r="EJ61" s="26"/>
      <c r="EK61" s="27" t="s">
        <v>235</v>
      </c>
      <c r="EL61" s="26"/>
      <c r="EM61" s="27" t="s">
        <v>235</v>
      </c>
      <c r="EN61" s="26"/>
      <c r="EO61" s="27" t="s">
        <v>235</v>
      </c>
      <c r="EP61" s="26"/>
      <c r="EQ61" s="27" t="s">
        <v>235</v>
      </c>
      <c r="ER61" s="26"/>
      <c r="ES61" s="27" t="s">
        <v>235</v>
      </c>
      <c r="ET61" s="26"/>
      <c r="EU61" s="27" t="s">
        <v>235</v>
      </c>
      <c r="EV61" s="26"/>
      <c r="EW61" s="27" t="s">
        <v>235</v>
      </c>
      <c r="EX61" s="26"/>
      <c r="EY61" s="27" t="s">
        <v>235</v>
      </c>
      <c r="EZ61" s="26"/>
      <c r="FA61" s="27" t="s">
        <v>235</v>
      </c>
      <c r="FB61" s="62">
        <v>356</v>
      </c>
      <c r="FC61" s="27" t="s">
        <v>235</v>
      </c>
      <c r="FD61" s="26" t="s">
        <v>546</v>
      </c>
      <c r="FE61" s="27" t="s">
        <v>235</v>
      </c>
      <c r="FF61" s="26" t="s">
        <v>547</v>
      </c>
      <c r="FG61" s="27" t="s">
        <v>235</v>
      </c>
      <c r="FH61" s="26">
        <v>411036</v>
      </c>
      <c r="FI61" s="27" t="s">
        <v>235</v>
      </c>
      <c r="FJ61" s="26"/>
      <c r="FK61" s="27" t="s">
        <v>235</v>
      </c>
      <c r="FL61" s="26"/>
      <c r="FM61" s="27" t="s">
        <v>235</v>
      </c>
      <c r="FN61" s="26"/>
      <c r="FO61" s="27" t="s">
        <v>235</v>
      </c>
      <c r="FP61" s="26"/>
      <c r="FQ61" s="27" t="s">
        <v>235</v>
      </c>
      <c r="FR61" s="62" t="str">
        <f t="shared" si="20"/>
        <v>PRG062</v>
      </c>
      <c r="FS61" s="27" t="s">
        <v>235</v>
      </c>
      <c r="FT61" s="26"/>
      <c r="FU61" s="27" t="s">
        <v>235</v>
      </c>
      <c r="FV61" s="62" t="s">
        <v>608</v>
      </c>
      <c r="FW61" s="27" t="s">
        <v>235</v>
      </c>
      <c r="FX61" s="62"/>
      <c r="FY61" s="27" t="s">
        <v>235</v>
      </c>
      <c r="FZ61" s="26"/>
      <c r="GA61" s="27" t="s">
        <v>235</v>
      </c>
      <c r="GB61" s="26"/>
      <c r="GC61" s="27" t="s">
        <v>235</v>
      </c>
      <c r="GD61" s="26"/>
      <c r="GE61" s="27" t="s">
        <v>235</v>
      </c>
      <c r="GF61" s="26"/>
      <c r="GG61" s="27" t="s">
        <v>235</v>
      </c>
      <c r="GH61" s="26"/>
      <c r="GI61" s="27" t="s">
        <v>235</v>
      </c>
      <c r="GJ61" s="26"/>
      <c r="GK61" s="27" t="s">
        <v>235</v>
      </c>
      <c r="GL61" s="26"/>
      <c r="GM61" s="27" t="s">
        <v>235</v>
      </c>
      <c r="GN61" s="26"/>
      <c r="GO61" s="27" t="s">
        <v>235</v>
      </c>
      <c r="GP61" s="26"/>
      <c r="GQ61" s="27" t="s">
        <v>235</v>
      </c>
      <c r="GR61" s="26"/>
      <c r="GS61" s="27" t="s">
        <v>235</v>
      </c>
      <c r="GT61" s="26"/>
      <c r="GU61" s="27" t="s">
        <v>235</v>
      </c>
      <c r="GV61" s="26"/>
      <c r="GW61" s="27" t="s">
        <v>235</v>
      </c>
      <c r="GX61" s="26"/>
      <c r="GY61" s="27" t="s">
        <v>235</v>
      </c>
      <c r="GZ61" s="26"/>
      <c r="HA61" s="27" t="s">
        <v>235</v>
      </c>
      <c r="HB61" s="26"/>
      <c r="HC61" s="27" t="s">
        <v>235</v>
      </c>
      <c r="HD61" s="26"/>
      <c r="HE61" s="27" t="s">
        <v>235</v>
      </c>
      <c r="HF61" s="26"/>
      <c r="HG61" s="27" t="s">
        <v>235</v>
      </c>
      <c r="HH61" s="26"/>
      <c r="HI61" s="27" t="s">
        <v>235</v>
      </c>
      <c r="HJ61" s="26"/>
      <c r="HK61" s="27" t="s">
        <v>235</v>
      </c>
      <c r="HL61" s="26"/>
      <c r="HM61" s="27" t="s">
        <v>235</v>
      </c>
      <c r="HN61" s="26"/>
      <c r="HO61" s="27" t="s">
        <v>235</v>
      </c>
      <c r="HP61" s="26"/>
      <c r="HQ61" s="27" t="s">
        <v>235</v>
      </c>
      <c r="HR61" s="26"/>
      <c r="HS61" s="27" t="s">
        <v>235</v>
      </c>
      <c r="HT61" s="26"/>
      <c r="HU61" s="27" t="s">
        <v>235</v>
      </c>
      <c r="HV61" s="26"/>
      <c r="HW61" s="27" t="s">
        <v>235</v>
      </c>
      <c r="HX61" s="26"/>
      <c r="HY61" s="27" t="s">
        <v>235</v>
      </c>
      <c r="HZ61" s="26"/>
      <c r="IA61" s="27" t="s">
        <v>235</v>
      </c>
      <c r="IB61" s="26"/>
      <c r="IC61" s="27" t="s">
        <v>235</v>
      </c>
      <c r="ID61" s="26"/>
      <c r="IE61" s="27" t="s">
        <v>235</v>
      </c>
      <c r="IF61" s="26">
        <v>0</v>
      </c>
      <c r="IG61" s="27" t="s">
        <v>235</v>
      </c>
      <c r="IH61" s="26"/>
      <c r="II61" s="27" t="s">
        <v>235</v>
      </c>
      <c r="IJ61" s="62">
        <f t="shared" si="14"/>
        <v>1122334675</v>
      </c>
      <c r="IK61" s="27" t="s">
        <v>235</v>
      </c>
      <c r="IL61" s="62">
        <v>356</v>
      </c>
      <c r="IM61" s="27" t="s">
        <v>235</v>
      </c>
      <c r="IN61" s="62">
        <v>10</v>
      </c>
      <c r="IO61" s="27" t="s">
        <v>235</v>
      </c>
      <c r="IP61" s="26"/>
      <c r="IQ61" s="27" t="s">
        <v>235</v>
      </c>
      <c r="IR61" s="26"/>
      <c r="IS61" s="27" t="s">
        <v>235</v>
      </c>
      <c r="IT61" s="26"/>
      <c r="IU61" s="27" t="s">
        <v>235</v>
      </c>
      <c r="IV61" s="26"/>
      <c r="IW61" s="27" t="s">
        <v>235</v>
      </c>
      <c r="IX61" s="26"/>
      <c r="IY61" s="27" t="s">
        <v>235</v>
      </c>
      <c r="IZ61" s="26"/>
      <c r="JA61" s="27" t="s">
        <v>235</v>
      </c>
      <c r="JB61" s="26"/>
      <c r="JC61" s="27" t="s">
        <v>235</v>
      </c>
      <c r="JD61" s="26"/>
      <c r="JE61" s="27" t="s">
        <v>235</v>
      </c>
      <c r="JF61" s="26"/>
      <c r="JG61" s="27" t="s">
        <v>235</v>
      </c>
      <c r="JH61" s="26"/>
      <c r="JI61" s="27" t="s">
        <v>235</v>
      </c>
      <c r="JJ61" s="26"/>
      <c r="JK61" s="27" t="s">
        <v>235</v>
      </c>
      <c r="JL61" s="26"/>
      <c r="JM61" s="27" t="s">
        <v>235</v>
      </c>
      <c r="JN61" s="26"/>
      <c r="JO61" s="27" t="s">
        <v>235</v>
      </c>
      <c r="JP61" s="26"/>
      <c r="JQ61" s="27" t="s">
        <v>235</v>
      </c>
      <c r="JR61" s="26"/>
      <c r="JS61" s="27" t="s">
        <v>235</v>
      </c>
      <c r="JT61" s="26"/>
      <c r="JU61" s="27" t="s">
        <v>235</v>
      </c>
      <c r="JV61" s="26"/>
      <c r="JW61" s="27" t="s">
        <v>235</v>
      </c>
      <c r="JX61" s="26"/>
      <c r="JY61" s="27" t="s">
        <v>235</v>
      </c>
      <c r="JZ61" s="26"/>
      <c r="KA61" s="27" t="s">
        <v>235</v>
      </c>
      <c r="KB61" s="26"/>
      <c r="KC61" s="27" t="s">
        <v>235</v>
      </c>
      <c r="KD61" s="26"/>
      <c r="KE61" s="27" t="s">
        <v>235</v>
      </c>
      <c r="KF61" s="26"/>
      <c r="KG61" s="27" t="s">
        <v>235</v>
      </c>
      <c r="KH61" s="26"/>
      <c r="KI61" s="27" t="s">
        <v>235</v>
      </c>
      <c r="KJ61" s="26"/>
      <c r="KK61" s="27" t="s">
        <v>235</v>
      </c>
      <c r="KL61" s="26"/>
      <c r="KM61" s="27" t="s">
        <v>235</v>
      </c>
      <c r="KN61" s="26"/>
      <c r="KO61" s="27" t="s">
        <v>235</v>
      </c>
      <c r="KP61" s="26"/>
      <c r="KQ61" s="27" t="s">
        <v>235</v>
      </c>
      <c r="KR61" s="26"/>
      <c r="KS61" s="27" t="s">
        <v>235</v>
      </c>
      <c r="KT61" s="26"/>
      <c r="KU61" s="27" t="s">
        <v>235</v>
      </c>
      <c r="KV61" s="26"/>
      <c r="KW61" s="27" t="s">
        <v>235</v>
      </c>
      <c r="KX61" s="26"/>
      <c r="KY61" s="27" t="s">
        <v>235</v>
      </c>
      <c r="KZ61" s="26"/>
      <c r="LA61" s="27" t="s">
        <v>235</v>
      </c>
      <c r="LB61" s="26"/>
      <c r="LC61" s="27" t="s">
        <v>235</v>
      </c>
      <c r="LD61" s="26"/>
      <c r="LE61" s="27" t="s">
        <v>235</v>
      </c>
      <c r="LF61" s="26"/>
      <c r="LG61" s="27" t="s">
        <v>235</v>
      </c>
      <c r="LH61" s="26"/>
      <c r="LI61" s="27" t="s">
        <v>235</v>
      </c>
      <c r="LJ61" s="26"/>
      <c r="LK61" s="27" t="s">
        <v>235</v>
      </c>
      <c r="LL61" s="26"/>
      <c r="LM61" s="27" t="s">
        <v>235</v>
      </c>
      <c r="LN61" s="26"/>
      <c r="LO61" s="27" t="s">
        <v>235</v>
      </c>
      <c r="LP61" s="26"/>
      <c r="LQ61" s="27" t="s">
        <v>235</v>
      </c>
      <c r="LR61" s="26"/>
      <c r="LS61" s="27" t="s">
        <v>235</v>
      </c>
      <c r="LT61" s="26"/>
      <c r="LU61" s="27" t="s">
        <v>235</v>
      </c>
      <c r="LV61" s="26"/>
      <c r="LW61" s="27" t="s">
        <v>235</v>
      </c>
      <c r="LX61" s="26"/>
      <c r="LY61" s="27" t="s">
        <v>235</v>
      </c>
      <c r="LZ61" s="26"/>
      <c r="MA61" s="27" t="s">
        <v>235</v>
      </c>
      <c r="MB61" s="26"/>
      <c r="MC61" s="26"/>
      <c r="MD61" s="62"/>
      <c r="ME61" s="62" t="str">
        <f t="shared" si="19"/>
        <v>1|||555444000200|344566||I||1|E|Shyam|||S|Shyam||||M|||||||||||||||||356|09062016|PUN|356|EN|BE|C|P|GangaPark||||356|PUN|411036|MH|||||||356|PUN|MH|411036|||32535346|xyx1@mastercard.com||||||||||||||356|PUN|MH|411036|||||PRG062||DRMMSR005|||||||||||||||||||||||||||||||0||1122334675|356|10||||||||||||||||||||||||||||||||||||||||||||||</v>
      </c>
    </row>
    <row r="62" spans="1:343" s="61" customFormat="1" x14ac:dyDescent="0.25">
      <c r="A62" s="62" t="s">
        <v>597</v>
      </c>
      <c r="B62" s="62">
        <v>1</v>
      </c>
      <c r="C62" s="27" t="s">
        <v>235</v>
      </c>
      <c r="D62" s="62"/>
      <c r="E62" s="27" t="s">
        <v>235</v>
      </c>
      <c r="F62" s="62"/>
      <c r="G62" s="27" t="s">
        <v>235</v>
      </c>
      <c r="H62" s="67" t="s">
        <v>604</v>
      </c>
      <c r="I62" s="27" t="s">
        <v>235</v>
      </c>
      <c r="J62" s="64" t="s">
        <v>605</v>
      </c>
      <c r="K62" s="27" t="s">
        <v>235</v>
      </c>
      <c r="L62" s="62"/>
      <c r="M62" s="27" t="s">
        <v>235</v>
      </c>
      <c r="N62" s="27" t="s">
        <v>602</v>
      </c>
      <c r="O62" s="27" t="s">
        <v>235</v>
      </c>
      <c r="P62" s="62"/>
      <c r="Q62" s="27" t="s">
        <v>235</v>
      </c>
      <c r="R62" s="26">
        <v>1</v>
      </c>
      <c r="S62" s="27" t="s">
        <v>235</v>
      </c>
      <c r="T62" s="26" t="s">
        <v>615</v>
      </c>
      <c r="U62" s="27" t="s">
        <v>235</v>
      </c>
      <c r="V62" s="26" t="s">
        <v>635</v>
      </c>
      <c r="W62" s="27" t="s">
        <v>235</v>
      </c>
      <c r="X62" s="26"/>
      <c r="Y62" s="27" t="s">
        <v>235</v>
      </c>
      <c r="Z62" s="26"/>
      <c r="AA62" s="27" t="s">
        <v>235</v>
      </c>
      <c r="AB62" s="26" t="s">
        <v>603</v>
      </c>
      <c r="AC62" s="27" t="s">
        <v>235</v>
      </c>
      <c r="AD62" s="26" t="str">
        <f t="shared" si="18"/>
        <v>Vicky</v>
      </c>
      <c r="AE62" s="27" t="s">
        <v>235</v>
      </c>
      <c r="AF62" s="26"/>
      <c r="AG62" s="27" t="s">
        <v>235</v>
      </c>
      <c r="AH62" s="26"/>
      <c r="AI62" s="27" t="s">
        <v>235</v>
      </c>
      <c r="AJ62" s="26"/>
      <c r="AK62" s="27" t="s">
        <v>235</v>
      </c>
      <c r="AL62" s="26" t="s">
        <v>230</v>
      </c>
      <c r="AM62" s="27" t="s">
        <v>235</v>
      </c>
      <c r="AN62" s="26"/>
      <c r="AO62" s="27" t="s">
        <v>235</v>
      </c>
      <c r="AP62" s="26"/>
      <c r="AQ62" s="27" t="s">
        <v>235</v>
      </c>
      <c r="AR62" s="26"/>
      <c r="AS62" s="27" t="s">
        <v>235</v>
      </c>
      <c r="AT62" s="26"/>
      <c r="AU62" s="27" t="s">
        <v>235</v>
      </c>
      <c r="AV62" s="26"/>
      <c r="AW62" s="27" t="s">
        <v>235</v>
      </c>
      <c r="AX62" s="26"/>
      <c r="AY62" s="27" t="s">
        <v>235</v>
      </c>
      <c r="AZ62" s="26"/>
      <c r="BA62" s="27" t="s">
        <v>235</v>
      </c>
      <c r="BB62" s="26"/>
      <c r="BC62" s="27" t="s">
        <v>235</v>
      </c>
      <c r="BD62" s="26"/>
      <c r="BE62" s="27" t="s">
        <v>235</v>
      </c>
      <c r="BF62" s="26"/>
      <c r="BG62" s="27" t="s">
        <v>235</v>
      </c>
      <c r="BH62" s="26"/>
      <c r="BI62" s="27" t="s">
        <v>235</v>
      </c>
      <c r="BJ62" s="26"/>
      <c r="BK62" s="27" t="s">
        <v>235</v>
      </c>
      <c r="BL62" s="26"/>
      <c r="BM62" s="27" t="s">
        <v>235</v>
      </c>
      <c r="BN62" s="26"/>
      <c r="BO62" s="27" t="s">
        <v>235</v>
      </c>
      <c r="BP62" s="26"/>
      <c r="BQ62" s="27" t="s">
        <v>235</v>
      </c>
      <c r="BR62" s="26"/>
      <c r="BS62" s="27" t="s">
        <v>235</v>
      </c>
      <c r="BT62" s="62">
        <v>356</v>
      </c>
      <c r="BU62" s="27" t="s">
        <v>235</v>
      </c>
      <c r="BV62" s="65" t="s">
        <v>540</v>
      </c>
      <c r="BW62" s="27" t="s">
        <v>235</v>
      </c>
      <c r="BX62" s="26" t="s">
        <v>546</v>
      </c>
      <c r="BY62" s="27" t="s">
        <v>235</v>
      </c>
      <c r="BZ62" s="62">
        <v>356</v>
      </c>
      <c r="CA62" s="27" t="s">
        <v>235</v>
      </c>
      <c r="CB62" s="26" t="s">
        <v>606</v>
      </c>
      <c r="CC62" s="27" t="s">
        <v>235</v>
      </c>
      <c r="CD62" s="26" t="s">
        <v>543</v>
      </c>
      <c r="CE62" s="27" t="s">
        <v>235</v>
      </c>
      <c r="CF62" s="26" t="s">
        <v>232</v>
      </c>
      <c r="CG62" s="27" t="s">
        <v>235</v>
      </c>
      <c r="CH62" s="26" t="s">
        <v>236</v>
      </c>
      <c r="CI62" s="27" t="s">
        <v>235</v>
      </c>
      <c r="CJ62" s="26" t="s">
        <v>544</v>
      </c>
      <c r="CK62" s="27" t="s">
        <v>235</v>
      </c>
      <c r="CL62" s="26"/>
      <c r="CM62" s="27" t="s">
        <v>235</v>
      </c>
      <c r="CN62" s="26"/>
      <c r="CO62" s="27" t="s">
        <v>235</v>
      </c>
      <c r="CP62" s="26"/>
      <c r="CQ62" s="27" t="s">
        <v>235</v>
      </c>
      <c r="CR62" s="62">
        <v>356</v>
      </c>
      <c r="CS62" s="27" t="s">
        <v>235</v>
      </c>
      <c r="CT62" s="26" t="s">
        <v>546</v>
      </c>
      <c r="CU62" s="27" t="s">
        <v>235</v>
      </c>
      <c r="CV62" s="26">
        <v>411036</v>
      </c>
      <c r="CW62" s="27" t="s">
        <v>235</v>
      </c>
      <c r="CX62" s="26" t="s">
        <v>547</v>
      </c>
      <c r="CY62" s="27" t="s">
        <v>235</v>
      </c>
      <c r="CZ62" s="26"/>
      <c r="DA62" s="27" t="s">
        <v>235</v>
      </c>
      <c r="DB62" s="26"/>
      <c r="DC62" s="27" t="s">
        <v>235</v>
      </c>
      <c r="DD62" s="26"/>
      <c r="DE62" s="27" t="s">
        <v>235</v>
      </c>
      <c r="DF62" s="26"/>
      <c r="DG62" s="27" t="s">
        <v>235</v>
      </c>
      <c r="DH62" s="26"/>
      <c r="DI62" s="27" t="s">
        <v>235</v>
      </c>
      <c r="DJ62" s="26"/>
      <c r="DK62" s="27" t="s">
        <v>235</v>
      </c>
      <c r="DL62" s="62">
        <v>356</v>
      </c>
      <c r="DM62" s="27" t="s">
        <v>235</v>
      </c>
      <c r="DN62" s="26" t="s">
        <v>546</v>
      </c>
      <c r="DO62" s="27" t="s">
        <v>235</v>
      </c>
      <c r="DP62" s="26" t="s">
        <v>547</v>
      </c>
      <c r="DQ62" s="27" t="s">
        <v>235</v>
      </c>
      <c r="DR62" s="26">
        <v>411036</v>
      </c>
      <c r="DS62" s="27" t="s">
        <v>235</v>
      </c>
      <c r="DT62" s="26"/>
      <c r="DU62" s="27" t="s">
        <v>235</v>
      </c>
      <c r="DV62" s="26"/>
      <c r="DW62" s="27" t="s">
        <v>235</v>
      </c>
      <c r="DX62" s="26">
        <f t="shared" si="21"/>
        <v>32535346</v>
      </c>
      <c r="DY62" s="27" t="s">
        <v>235</v>
      </c>
      <c r="DZ62" s="66" t="s">
        <v>641</v>
      </c>
      <c r="EA62" s="27" t="s">
        <v>235</v>
      </c>
      <c r="EB62" s="26"/>
      <c r="EC62" s="27" t="s">
        <v>235</v>
      </c>
      <c r="ED62" s="26"/>
      <c r="EE62" s="27" t="s">
        <v>235</v>
      </c>
      <c r="EF62" s="26"/>
      <c r="EG62" s="27" t="s">
        <v>235</v>
      </c>
      <c r="EH62" s="26"/>
      <c r="EI62" s="27" t="s">
        <v>235</v>
      </c>
      <c r="EJ62" s="26"/>
      <c r="EK62" s="27" t="s">
        <v>235</v>
      </c>
      <c r="EL62" s="26"/>
      <c r="EM62" s="27" t="s">
        <v>235</v>
      </c>
      <c r="EN62" s="26"/>
      <c r="EO62" s="27" t="s">
        <v>235</v>
      </c>
      <c r="EP62" s="26"/>
      <c r="EQ62" s="27" t="s">
        <v>235</v>
      </c>
      <c r="ER62" s="26"/>
      <c r="ES62" s="27" t="s">
        <v>235</v>
      </c>
      <c r="ET62" s="26"/>
      <c r="EU62" s="27" t="s">
        <v>235</v>
      </c>
      <c r="EV62" s="26"/>
      <c r="EW62" s="27" t="s">
        <v>235</v>
      </c>
      <c r="EX62" s="26"/>
      <c r="EY62" s="27" t="s">
        <v>235</v>
      </c>
      <c r="EZ62" s="26"/>
      <c r="FA62" s="27" t="s">
        <v>235</v>
      </c>
      <c r="FB62" s="62">
        <v>356</v>
      </c>
      <c r="FC62" s="27" t="s">
        <v>235</v>
      </c>
      <c r="FD62" s="26" t="s">
        <v>546</v>
      </c>
      <c r="FE62" s="27" t="s">
        <v>235</v>
      </c>
      <c r="FF62" s="26" t="s">
        <v>547</v>
      </c>
      <c r="FG62" s="27" t="s">
        <v>235</v>
      </c>
      <c r="FH62" s="26">
        <v>411036</v>
      </c>
      <c r="FI62" s="27" t="s">
        <v>235</v>
      </c>
      <c r="FJ62" s="26"/>
      <c r="FK62" s="27" t="s">
        <v>235</v>
      </c>
      <c r="FL62" s="26"/>
      <c r="FM62" s="27" t="s">
        <v>235</v>
      </c>
      <c r="FN62" s="26"/>
      <c r="FO62" s="27" t="s">
        <v>235</v>
      </c>
      <c r="FP62" s="26"/>
      <c r="FQ62" s="27" t="s">
        <v>235</v>
      </c>
      <c r="FR62" s="62" t="str">
        <f t="shared" si="20"/>
        <v>PRG062</v>
      </c>
      <c r="FS62" s="27" t="s">
        <v>235</v>
      </c>
      <c r="FT62" s="26"/>
      <c r="FU62" s="27" t="s">
        <v>235</v>
      </c>
      <c r="FV62" s="62" t="s">
        <v>608</v>
      </c>
      <c r="FW62" s="27" t="s">
        <v>235</v>
      </c>
      <c r="FX62" s="62"/>
      <c r="FY62" s="27" t="s">
        <v>235</v>
      </c>
      <c r="FZ62" s="26"/>
      <c r="GA62" s="27" t="s">
        <v>235</v>
      </c>
      <c r="GB62" s="26"/>
      <c r="GC62" s="27" t="s">
        <v>235</v>
      </c>
      <c r="GD62" s="26"/>
      <c r="GE62" s="27" t="s">
        <v>235</v>
      </c>
      <c r="GF62" s="26"/>
      <c r="GG62" s="27" t="s">
        <v>235</v>
      </c>
      <c r="GH62" s="26"/>
      <c r="GI62" s="27" t="s">
        <v>235</v>
      </c>
      <c r="GJ62" s="26"/>
      <c r="GK62" s="27" t="s">
        <v>235</v>
      </c>
      <c r="GL62" s="26"/>
      <c r="GM62" s="27" t="s">
        <v>235</v>
      </c>
      <c r="GN62" s="26"/>
      <c r="GO62" s="27" t="s">
        <v>235</v>
      </c>
      <c r="GP62" s="26"/>
      <c r="GQ62" s="27" t="s">
        <v>235</v>
      </c>
      <c r="GR62" s="26"/>
      <c r="GS62" s="27" t="s">
        <v>235</v>
      </c>
      <c r="GT62" s="26"/>
      <c r="GU62" s="27" t="s">
        <v>235</v>
      </c>
      <c r="GV62" s="26"/>
      <c r="GW62" s="27" t="s">
        <v>235</v>
      </c>
      <c r="GX62" s="26"/>
      <c r="GY62" s="27" t="s">
        <v>235</v>
      </c>
      <c r="GZ62" s="26"/>
      <c r="HA62" s="27" t="s">
        <v>235</v>
      </c>
      <c r="HB62" s="26"/>
      <c r="HC62" s="27" t="s">
        <v>235</v>
      </c>
      <c r="HD62" s="26"/>
      <c r="HE62" s="27" t="s">
        <v>235</v>
      </c>
      <c r="HF62" s="26"/>
      <c r="HG62" s="27" t="s">
        <v>235</v>
      </c>
      <c r="HH62" s="26"/>
      <c r="HI62" s="27" t="s">
        <v>235</v>
      </c>
      <c r="HJ62" s="26"/>
      <c r="HK62" s="27" t="s">
        <v>235</v>
      </c>
      <c r="HL62" s="26"/>
      <c r="HM62" s="27" t="s">
        <v>235</v>
      </c>
      <c r="HN62" s="26"/>
      <c r="HO62" s="27" t="s">
        <v>235</v>
      </c>
      <c r="HP62" s="26"/>
      <c r="HQ62" s="27" t="s">
        <v>235</v>
      </c>
      <c r="HR62" s="26"/>
      <c r="HS62" s="27" t="s">
        <v>235</v>
      </c>
      <c r="HT62" s="26"/>
      <c r="HU62" s="27" t="s">
        <v>235</v>
      </c>
      <c r="HV62" s="26"/>
      <c r="HW62" s="27" t="s">
        <v>235</v>
      </c>
      <c r="HX62" s="26"/>
      <c r="HY62" s="27" t="s">
        <v>235</v>
      </c>
      <c r="HZ62" s="26"/>
      <c r="IA62" s="27" t="s">
        <v>235</v>
      </c>
      <c r="IB62" s="26"/>
      <c r="IC62" s="27" t="s">
        <v>235</v>
      </c>
      <c r="ID62" s="26"/>
      <c r="IE62" s="27" t="s">
        <v>235</v>
      </c>
      <c r="IF62" s="26">
        <v>0</v>
      </c>
      <c r="IG62" s="27" t="s">
        <v>235</v>
      </c>
      <c r="IH62" s="26"/>
      <c r="II62" s="27" t="s">
        <v>235</v>
      </c>
      <c r="IJ62" s="62">
        <f t="shared" si="14"/>
        <v>1122334685</v>
      </c>
      <c r="IK62" s="27" t="s">
        <v>235</v>
      </c>
      <c r="IL62" s="62">
        <v>356</v>
      </c>
      <c r="IM62" s="27" t="s">
        <v>235</v>
      </c>
      <c r="IN62" s="62">
        <v>10</v>
      </c>
      <c r="IO62" s="27" t="s">
        <v>235</v>
      </c>
      <c r="IP62" s="26"/>
      <c r="IQ62" s="27" t="s">
        <v>235</v>
      </c>
      <c r="IR62" s="26"/>
      <c r="IS62" s="27" t="s">
        <v>235</v>
      </c>
      <c r="IT62" s="26"/>
      <c r="IU62" s="27" t="s">
        <v>235</v>
      </c>
      <c r="IV62" s="26"/>
      <c r="IW62" s="27" t="s">
        <v>235</v>
      </c>
      <c r="IX62" s="26"/>
      <c r="IY62" s="27" t="s">
        <v>235</v>
      </c>
      <c r="IZ62" s="26"/>
      <c r="JA62" s="27" t="s">
        <v>235</v>
      </c>
      <c r="JB62" s="26"/>
      <c r="JC62" s="27" t="s">
        <v>235</v>
      </c>
      <c r="JD62" s="26"/>
      <c r="JE62" s="27" t="s">
        <v>235</v>
      </c>
      <c r="JF62" s="26"/>
      <c r="JG62" s="27" t="s">
        <v>235</v>
      </c>
      <c r="JH62" s="26"/>
      <c r="JI62" s="27" t="s">
        <v>235</v>
      </c>
      <c r="JJ62" s="26"/>
      <c r="JK62" s="27" t="s">
        <v>235</v>
      </c>
      <c r="JL62" s="26"/>
      <c r="JM62" s="27" t="s">
        <v>235</v>
      </c>
      <c r="JN62" s="26"/>
      <c r="JO62" s="27" t="s">
        <v>235</v>
      </c>
      <c r="JP62" s="26"/>
      <c r="JQ62" s="27" t="s">
        <v>235</v>
      </c>
      <c r="JR62" s="26"/>
      <c r="JS62" s="27" t="s">
        <v>235</v>
      </c>
      <c r="JT62" s="26"/>
      <c r="JU62" s="27" t="s">
        <v>235</v>
      </c>
      <c r="JV62" s="26"/>
      <c r="JW62" s="27" t="s">
        <v>235</v>
      </c>
      <c r="JX62" s="26"/>
      <c r="JY62" s="27" t="s">
        <v>235</v>
      </c>
      <c r="JZ62" s="26"/>
      <c r="KA62" s="27" t="s">
        <v>235</v>
      </c>
      <c r="KB62" s="26"/>
      <c r="KC62" s="27" t="s">
        <v>235</v>
      </c>
      <c r="KD62" s="26"/>
      <c r="KE62" s="27" t="s">
        <v>235</v>
      </c>
      <c r="KF62" s="26"/>
      <c r="KG62" s="27" t="s">
        <v>235</v>
      </c>
      <c r="KH62" s="26"/>
      <c r="KI62" s="27" t="s">
        <v>235</v>
      </c>
      <c r="KJ62" s="26"/>
      <c r="KK62" s="27" t="s">
        <v>235</v>
      </c>
      <c r="KL62" s="26"/>
      <c r="KM62" s="27" t="s">
        <v>235</v>
      </c>
      <c r="KN62" s="26"/>
      <c r="KO62" s="27" t="s">
        <v>235</v>
      </c>
      <c r="KP62" s="26"/>
      <c r="KQ62" s="27" t="s">
        <v>235</v>
      </c>
      <c r="KR62" s="26"/>
      <c r="KS62" s="27" t="s">
        <v>235</v>
      </c>
      <c r="KT62" s="26"/>
      <c r="KU62" s="27" t="s">
        <v>235</v>
      </c>
      <c r="KV62" s="26"/>
      <c r="KW62" s="27" t="s">
        <v>235</v>
      </c>
      <c r="KX62" s="26"/>
      <c r="KY62" s="27" t="s">
        <v>235</v>
      </c>
      <c r="KZ62" s="26"/>
      <c r="LA62" s="27" t="s">
        <v>235</v>
      </c>
      <c r="LB62" s="26"/>
      <c r="LC62" s="27" t="s">
        <v>235</v>
      </c>
      <c r="LD62" s="26"/>
      <c r="LE62" s="27" t="s">
        <v>235</v>
      </c>
      <c r="LF62" s="26"/>
      <c r="LG62" s="27" t="s">
        <v>235</v>
      </c>
      <c r="LH62" s="26"/>
      <c r="LI62" s="27" t="s">
        <v>235</v>
      </c>
      <c r="LJ62" s="26"/>
      <c r="LK62" s="27" t="s">
        <v>235</v>
      </c>
      <c r="LL62" s="26"/>
      <c r="LM62" s="27" t="s">
        <v>235</v>
      </c>
      <c r="LN62" s="26"/>
      <c r="LO62" s="27" t="s">
        <v>235</v>
      </c>
      <c r="LP62" s="26"/>
      <c r="LQ62" s="27" t="s">
        <v>235</v>
      </c>
      <c r="LR62" s="26"/>
      <c r="LS62" s="27" t="s">
        <v>235</v>
      </c>
      <c r="LT62" s="26"/>
      <c r="LU62" s="27" t="s">
        <v>235</v>
      </c>
      <c r="LV62" s="26"/>
      <c r="LW62" s="27" t="s">
        <v>235</v>
      </c>
      <c r="LX62" s="26"/>
      <c r="LY62" s="27" t="s">
        <v>235</v>
      </c>
      <c r="LZ62" s="26"/>
      <c r="MA62" s="27" t="s">
        <v>235</v>
      </c>
      <c r="MB62" s="26"/>
      <c r="MC62" s="26"/>
      <c r="MD62" s="62"/>
      <c r="ME62" s="62" t="str">
        <f t="shared" si="19"/>
        <v>1|||555444000200|344566||I||1|T|Vicky|||S|Vicky||||M|||||||||||||||||356|09062016|PUN|356|EN|BE|C|P|GangaPark||||356|PUN|411036|MH|||||||356|PUN|MH|411036|||32535346|xyx1@mastercard.com||||||||||||||356|PUN|MH|411036|||||PRG062||DRMMSR005|||||||||||||||||||||||||||||||0||1122334685|356|10||||||||||||||||||||||||||||||||||||||||||||||</v>
      </c>
    </row>
    <row r="63" spans="1:343" s="61" customFormat="1" x14ac:dyDescent="0.25">
      <c r="A63" s="62" t="s">
        <v>598</v>
      </c>
      <c r="B63" s="62">
        <v>1</v>
      </c>
      <c r="C63" s="27" t="s">
        <v>235</v>
      </c>
      <c r="D63" s="62"/>
      <c r="E63" s="27" t="s">
        <v>235</v>
      </c>
      <c r="F63" s="62"/>
      <c r="G63" s="27" t="s">
        <v>235</v>
      </c>
      <c r="H63" s="67" t="s">
        <v>604</v>
      </c>
      <c r="I63" s="27" t="s">
        <v>235</v>
      </c>
      <c r="J63" s="64" t="s">
        <v>605</v>
      </c>
      <c r="K63" s="27" t="s">
        <v>235</v>
      </c>
      <c r="L63" s="62"/>
      <c r="M63" s="27" t="s">
        <v>235</v>
      </c>
      <c r="N63" s="27" t="s">
        <v>602</v>
      </c>
      <c r="O63" s="27" t="s">
        <v>235</v>
      </c>
      <c r="P63" s="62"/>
      <c r="Q63" s="27" t="s">
        <v>235</v>
      </c>
      <c r="R63" s="26">
        <v>1</v>
      </c>
      <c r="S63" s="27" t="s">
        <v>235</v>
      </c>
      <c r="T63" s="26" t="s">
        <v>613</v>
      </c>
      <c r="U63" s="27" t="s">
        <v>235</v>
      </c>
      <c r="V63" s="26" t="s">
        <v>636</v>
      </c>
      <c r="W63" s="27" t="s">
        <v>235</v>
      </c>
      <c r="X63" s="26"/>
      <c r="Y63" s="27" t="s">
        <v>235</v>
      </c>
      <c r="Z63" s="26"/>
      <c r="AA63" s="27" t="s">
        <v>235</v>
      </c>
      <c r="AB63" s="26" t="s">
        <v>603</v>
      </c>
      <c r="AC63" s="27" t="s">
        <v>235</v>
      </c>
      <c r="AD63" s="26" t="str">
        <f t="shared" si="18"/>
        <v>Ricky</v>
      </c>
      <c r="AE63" s="27" t="s">
        <v>235</v>
      </c>
      <c r="AF63" s="26"/>
      <c r="AG63" s="27" t="s">
        <v>235</v>
      </c>
      <c r="AH63" s="26"/>
      <c r="AI63" s="27" t="s">
        <v>235</v>
      </c>
      <c r="AJ63" s="26"/>
      <c r="AK63" s="27" t="s">
        <v>235</v>
      </c>
      <c r="AL63" s="26" t="s">
        <v>230</v>
      </c>
      <c r="AM63" s="27" t="s">
        <v>235</v>
      </c>
      <c r="AN63" s="26"/>
      <c r="AO63" s="27" t="s">
        <v>235</v>
      </c>
      <c r="AP63" s="26"/>
      <c r="AQ63" s="27" t="s">
        <v>235</v>
      </c>
      <c r="AR63" s="26"/>
      <c r="AS63" s="27" t="s">
        <v>235</v>
      </c>
      <c r="AT63" s="26"/>
      <c r="AU63" s="27" t="s">
        <v>235</v>
      </c>
      <c r="AV63" s="26"/>
      <c r="AW63" s="27" t="s">
        <v>235</v>
      </c>
      <c r="AX63" s="26"/>
      <c r="AY63" s="27" t="s">
        <v>235</v>
      </c>
      <c r="AZ63" s="26"/>
      <c r="BA63" s="27" t="s">
        <v>235</v>
      </c>
      <c r="BB63" s="26"/>
      <c r="BC63" s="27" t="s">
        <v>235</v>
      </c>
      <c r="BD63" s="26"/>
      <c r="BE63" s="27" t="s">
        <v>235</v>
      </c>
      <c r="BF63" s="26"/>
      <c r="BG63" s="27" t="s">
        <v>235</v>
      </c>
      <c r="BH63" s="26"/>
      <c r="BI63" s="27" t="s">
        <v>235</v>
      </c>
      <c r="BJ63" s="26"/>
      <c r="BK63" s="27" t="s">
        <v>235</v>
      </c>
      <c r="BL63" s="26"/>
      <c r="BM63" s="27" t="s">
        <v>235</v>
      </c>
      <c r="BN63" s="26"/>
      <c r="BO63" s="27" t="s">
        <v>235</v>
      </c>
      <c r="BP63" s="26"/>
      <c r="BQ63" s="27" t="s">
        <v>235</v>
      </c>
      <c r="BR63" s="26"/>
      <c r="BS63" s="27" t="s">
        <v>235</v>
      </c>
      <c r="BT63" s="62">
        <v>356</v>
      </c>
      <c r="BU63" s="27" t="s">
        <v>235</v>
      </c>
      <c r="BV63" s="65" t="s">
        <v>540</v>
      </c>
      <c r="BW63" s="27" t="s">
        <v>235</v>
      </c>
      <c r="BX63" s="26" t="s">
        <v>546</v>
      </c>
      <c r="BY63" s="27" t="s">
        <v>235</v>
      </c>
      <c r="BZ63" s="62">
        <v>356</v>
      </c>
      <c r="CA63" s="27" t="s">
        <v>235</v>
      </c>
      <c r="CB63" s="26" t="s">
        <v>606</v>
      </c>
      <c r="CC63" s="27" t="s">
        <v>235</v>
      </c>
      <c r="CD63" s="26" t="s">
        <v>543</v>
      </c>
      <c r="CE63" s="27" t="s">
        <v>235</v>
      </c>
      <c r="CF63" s="26" t="s">
        <v>232</v>
      </c>
      <c r="CG63" s="27" t="s">
        <v>235</v>
      </c>
      <c r="CH63" s="26" t="s">
        <v>236</v>
      </c>
      <c r="CI63" s="27" t="s">
        <v>235</v>
      </c>
      <c r="CJ63" s="26" t="s">
        <v>544</v>
      </c>
      <c r="CK63" s="27" t="s">
        <v>235</v>
      </c>
      <c r="CL63" s="26"/>
      <c r="CM63" s="27" t="s">
        <v>235</v>
      </c>
      <c r="CN63" s="26"/>
      <c r="CO63" s="27" t="s">
        <v>235</v>
      </c>
      <c r="CP63" s="26"/>
      <c r="CQ63" s="27" t="s">
        <v>235</v>
      </c>
      <c r="CR63" s="62">
        <v>356</v>
      </c>
      <c r="CS63" s="27" t="s">
        <v>235</v>
      </c>
      <c r="CT63" s="26" t="s">
        <v>546</v>
      </c>
      <c r="CU63" s="27" t="s">
        <v>235</v>
      </c>
      <c r="CV63" s="26">
        <v>411036</v>
      </c>
      <c r="CW63" s="27" t="s">
        <v>235</v>
      </c>
      <c r="CX63" s="26" t="s">
        <v>547</v>
      </c>
      <c r="CY63" s="27" t="s">
        <v>235</v>
      </c>
      <c r="CZ63" s="26"/>
      <c r="DA63" s="27" t="s">
        <v>235</v>
      </c>
      <c r="DB63" s="26"/>
      <c r="DC63" s="27" t="s">
        <v>235</v>
      </c>
      <c r="DD63" s="26"/>
      <c r="DE63" s="27" t="s">
        <v>235</v>
      </c>
      <c r="DF63" s="26"/>
      <c r="DG63" s="27" t="s">
        <v>235</v>
      </c>
      <c r="DH63" s="26"/>
      <c r="DI63" s="27" t="s">
        <v>235</v>
      </c>
      <c r="DJ63" s="26"/>
      <c r="DK63" s="27" t="s">
        <v>235</v>
      </c>
      <c r="DL63" s="62">
        <v>356</v>
      </c>
      <c r="DM63" s="27" t="s">
        <v>235</v>
      </c>
      <c r="DN63" s="26" t="s">
        <v>546</v>
      </c>
      <c r="DO63" s="27" t="s">
        <v>235</v>
      </c>
      <c r="DP63" s="26" t="s">
        <v>547</v>
      </c>
      <c r="DQ63" s="27" t="s">
        <v>235</v>
      </c>
      <c r="DR63" s="26">
        <v>411036</v>
      </c>
      <c r="DS63" s="27" t="s">
        <v>235</v>
      </c>
      <c r="DT63" s="26"/>
      <c r="DU63" s="27" t="s">
        <v>235</v>
      </c>
      <c r="DV63" s="26"/>
      <c r="DW63" s="27" t="s">
        <v>235</v>
      </c>
      <c r="DX63" s="26">
        <f t="shared" si="21"/>
        <v>32535346</v>
      </c>
      <c r="DY63" s="27" t="s">
        <v>235</v>
      </c>
      <c r="DZ63" s="66" t="s">
        <v>641</v>
      </c>
      <c r="EA63" s="27" t="s">
        <v>235</v>
      </c>
      <c r="EB63" s="26"/>
      <c r="EC63" s="27" t="s">
        <v>235</v>
      </c>
      <c r="ED63" s="26"/>
      <c r="EE63" s="27" t="s">
        <v>235</v>
      </c>
      <c r="EF63" s="26"/>
      <c r="EG63" s="27" t="s">
        <v>235</v>
      </c>
      <c r="EH63" s="26"/>
      <c r="EI63" s="27" t="s">
        <v>235</v>
      </c>
      <c r="EJ63" s="26"/>
      <c r="EK63" s="27" t="s">
        <v>235</v>
      </c>
      <c r="EL63" s="26"/>
      <c r="EM63" s="27" t="s">
        <v>235</v>
      </c>
      <c r="EN63" s="26"/>
      <c r="EO63" s="27" t="s">
        <v>235</v>
      </c>
      <c r="EP63" s="26"/>
      <c r="EQ63" s="27" t="s">
        <v>235</v>
      </c>
      <c r="ER63" s="26"/>
      <c r="ES63" s="27" t="s">
        <v>235</v>
      </c>
      <c r="ET63" s="26"/>
      <c r="EU63" s="27" t="s">
        <v>235</v>
      </c>
      <c r="EV63" s="26"/>
      <c r="EW63" s="27" t="s">
        <v>235</v>
      </c>
      <c r="EX63" s="26"/>
      <c r="EY63" s="27" t="s">
        <v>235</v>
      </c>
      <c r="EZ63" s="26"/>
      <c r="FA63" s="27" t="s">
        <v>235</v>
      </c>
      <c r="FB63" s="62">
        <v>356</v>
      </c>
      <c r="FC63" s="27" t="s">
        <v>235</v>
      </c>
      <c r="FD63" s="26" t="s">
        <v>546</v>
      </c>
      <c r="FE63" s="27" t="s">
        <v>235</v>
      </c>
      <c r="FF63" s="26" t="s">
        <v>547</v>
      </c>
      <c r="FG63" s="27" t="s">
        <v>235</v>
      </c>
      <c r="FH63" s="26">
        <v>411036</v>
      </c>
      <c r="FI63" s="27" t="s">
        <v>235</v>
      </c>
      <c r="FJ63" s="26"/>
      <c r="FK63" s="27" t="s">
        <v>235</v>
      </c>
      <c r="FL63" s="26"/>
      <c r="FM63" s="27" t="s">
        <v>235</v>
      </c>
      <c r="FN63" s="26"/>
      <c r="FO63" s="27" t="s">
        <v>235</v>
      </c>
      <c r="FP63" s="26"/>
      <c r="FQ63" s="27" t="s">
        <v>235</v>
      </c>
      <c r="FR63" s="62" t="str">
        <f t="shared" si="20"/>
        <v>PRG062</v>
      </c>
      <c r="FS63" s="27" t="s">
        <v>235</v>
      </c>
      <c r="FT63" s="26"/>
      <c r="FU63" s="27" t="s">
        <v>235</v>
      </c>
      <c r="FV63" s="62" t="s">
        <v>608</v>
      </c>
      <c r="FW63" s="27" t="s">
        <v>235</v>
      </c>
      <c r="FX63" s="62"/>
      <c r="FY63" s="27" t="s">
        <v>235</v>
      </c>
      <c r="FZ63" s="26"/>
      <c r="GA63" s="27" t="s">
        <v>235</v>
      </c>
      <c r="GB63" s="26"/>
      <c r="GC63" s="27" t="s">
        <v>235</v>
      </c>
      <c r="GD63" s="26"/>
      <c r="GE63" s="27" t="s">
        <v>235</v>
      </c>
      <c r="GF63" s="26"/>
      <c r="GG63" s="27" t="s">
        <v>235</v>
      </c>
      <c r="GH63" s="26"/>
      <c r="GI63" s="27" t="s">
        <v>235</v>
      </c>
      <c r="GJ63" s="26"/>
      <c r="GK63" s="27" t="s">
        <v>235</v>
      </c>
      <c r="GL63" s="26"/>
      <c r="GM63" s="27" t="s">
        <v>235</v>
      </c>
      <c r="GN63" s="26"/>
      <c r="GO63" s="27" t="s">
        <v>235</v>
      </c>
      <c r="GP63" s="26"/>
      <c r="GQ63" s="27" t="s">
        <v>235</v>
      </c>
      <c r="GR63" s="26"/>
      <c r="GS63" s="27" t="s">
        <v>235</v>
      </c>
      <c r="GT63" s="26"/>
      <c r="GU63" s="27" t="s">
        <v>235</v>
      </c>
      <c r="GV63" s="26"/>
      <c r="GW63" s="27" t="s">
        <v>235</v>
      </c>
      <c r="GX63" s="26"/>
      <c r="GY63" s="27" t="s">
        <v>235</v>
      </c>
      <c r="GZ63" s="26"/>
      <c r="HA63" s="27" t="s">
        <v>235</v>
      </c>
      <c r="HB63" s="26"/>
      <c r="HC63" s="27" t="s">
        <v>235</v>
      </c>
      <c r="HD63" s="26"/>
      <c r="HE63" s="27" t="s">
        <v>235</v>
      </c>
      <c r="HF63" s="26"/>
      <c r="HG63" s="27" t="s">
        <v>235</v>
      </c>
      <c r="HH63" s="26"/>
      <c r="HI63" s="27" t="s">
        <v>235</v>
      </c>
      <c r="HJ63" s="26"/>
      <c r="HK63" s="27" t="s">
        <v>235</v>
      </c>
      <c r="HL63" s="26"/>
      <c r="HM63" s="27" t="s">
        <v>235</v>
      </c>
      <c r="HN63" s="26"/>
      <c r="HO63" s="27" t="s">
        <v>235</v>
      </c>
      <c r="HP63" s="26"/>
      <c r="HQ63" s="27" t="s">
        <v>235</v>
      </c>
      <c r="HR63" s="26"/>
      <c r="HS63" s="27" t="s">
        <v>235</v>
      </c>
      <c r="HT63" s="26"/>
      <c r="HU63" s="27" t="s">
        <v>235</v>
      </c>
      <c r="HV63" s="26"/>
      <c r="HW63" s="27" t="s">
        <v>235</v>
      </c>
      <c r="HX63" s="26"/>
      <c r="HY63" s="27" t="s">
        <v>235</v>
      </c>
      <c r="HZ63" s="26"/>
      <c r="IA63" s="27" t="s">
        <v>235</v>
      </c>
      <c r="IB63" s="26"/>
      <c r="IC63" s="27" t="s">
        <v>235</v>
      </c>
      <c r="ID63" s="26"/>
      <c r="IE63" s="27" t="s">
        <v>235</v>
      </c>
      <c r="IF63" s="26">
        <v>0</v>
      </c>
      <c r="IG63" s="27" t="s">
        <v>235</v>
      </c>
      <c r="IH63" s="26"/>
      <c r="II63" s="27" t="s">
        <v>235</v>
      </c>
      <c r="IJ63" s="62">
        <f t="shared" si="14"/>
        <v>1122334695</v>
      </c>
      <c r="IK63" s="27" t="s">
        <v>235</v>
      </c>
      <c r="IL63" s="62">
        <v>356</v>
      </c>
      <c r="IM63" s="27" t="s">
        <v>235</v>
      </c>
      <c r="IN63" s="62">
        <v>10</v>
      </c>
      <c r="IO63" s="27" t="s">
        <v>235</v>
      </c>
      <c r="IP63" s="26"/>
      <c r="IQ63" s="27" t="s">
        <v>235</v>
      </c>
      <c r="IR63" s="26"/>
      <c r="IS63" s="27" t="s">
        <v>235</v>
      </c>
      <c r="IT63" s="26"/>
      <c r="IU63" s="27" t="s">
        <v>235</v>
      </c>
      <c r="IV63" s="26"/>
      <c r="IW63" s="27" t="s">
        <v>235</v>
      </c>
      <c r="IX63" s="26"/>
      <c r="IY63" s="27" t="s">
        <v>235</v>
      </c>
      <c r="IZ63" s="26"/>
      <c r="JA63" s="27" t="s">
        <v>235</v>
      </c>
      <c r="JB63" s="26"/>
      <c r="JC63" s="27" t="s">
        <v>235</v>
      </c>
      <c r="JD63" s="26"/>
      <c r="JE63" s="27" t="s">
        <v>235</v>
      </c>
      <c r="JF63" s="26"/>
      <c r="JG63" s="27" t="s">
        <v>235</v>
      </c>
      <c r="JH63" s="26"/>
      <c r="JI63" s="27" t="s">
        <v>235</v>
      </c>
      <c r="JJ63" s="26"/>
      <c r="JK63" s="27" t="s">
        <v>235</v>
      </c>
      <c r="JL63" s="26"/>
      <c r="JM63" s="27" t="s">
        <v>235</v>
      </c>
      <c r="JN63" s="26"/>
      <c r="JO63" s="27" t="s">
        <v>235</v>
      </c>
      <c r="JP63" s="26"/>
      <c r="JQ63" s="27" t="s">
        <v>235</v>
      </c>
      <c r="JR63" s="26"/>
      <c r="JS63" s="27" t="s">
        <v>235</v>
      </c>
      <c r="JT63" s="26"/>
      <c r="JU63" s="27" t="s">
        <v>235</v>
      </c>
      <c r="JV63" s="26"/>
      <c r="JW63" s="27" t="s">
        <v>235</v>
      </c>
      <c r="JX63" s="26"/>
      <c r="JY63" s="27" t="s">
        <v>235</v>
      </c>
      <c r="JZ63" s="26"/>
      <c r="KA63" s="27" t="s">
        <v>235</v>
      </c>
      <c r="KB63" s="26"/>
      <c r="KC63" s="27" t="s">
        <v>235</v>
      </c>
      <c r="KD63" s="26"/>
      <c r="KE63" s="27" t="s">
        <v>235</v>
      </c>
      <c r="KF63" s="26"/>
      <c r="KG63" s="27" t="s">
        <v>235</v>
      </c>
      <c r="KH63" s="26"/>
      <c r="KI63" s="27" t="s">
        <v>235</v>
      </c>
      <c r="KJ63" s="26"/>
      <c r="KK63" s="27" t="s">
        <v>235</v>
      </c>
      <c r="KL63" s="26"/>
      <c r="KM63" s="27" t="s">
        <v>235</v>
      </c>
      <c r="KN63" s="26"/>
      <c r="KO63" s="27" t="s">
        <v>235</v>
      </c>
      <c r="KP63" s="26"/>
      <c r="KQ63" s="27" t="s">
        <v>235</v>
      </c>
      <c r="KR63" s="26"/>
      <c r="KS63" s="27" t="s">
        <v>235</v>
      </c>
      <c r="KT63" s="26"/>
      <c r="KU63" s="27" t="s">
        <v>235</v>
      </c>
      <c r="KV63" s="26"/>
      <c r="KW63" s="27" t="s">
        <v>235</v>
      </c>
      <c r="KX63" s="26"/>
      <c r="KY63" s="27" t="s">
        <v>235</v>
      </c>
      <c r="KZ63" s="26"/>
      <c r="LA63" s="27" t="s">
        <v>235</v>
      </c>
      <c r="LB63" s="26"/>
      <c r="LC63" s="27" t="s">
        <v>235</v>
      </c>
      <c r="LD63" s="26"/>
      <c r="LE63" s="27" t="s">
        <v>235</v>
      </c>
      <c r="LF63" s="26"/>
      <c r="LG63" s="27" t="s">
        <v>235</v>
      </c>
      <c r="LH63" s="26"/>
      <c r="LI63" s="27" t="s">
        <v>235</v>
      </c>
      <c r="LJ63" s="26"/>
      <c r="LK63" s="27" t="s">
        <v>235</v>
      </c>
      <c r="LL63" s="26"/>
      <c r="LM63" s="27" t="s">
        <v>235</v>
      </c>
      <c r="LN63" s="26"/>
      <c r="LO63" s="27" t="s">
        <v>235</v>
      </c>
      <c r="LP63" s="26"/>
      <c r="LQ63" s="27" t="s">
        <v>235</v>
      </c>
      <c r="LR63" s="26"/>
      <c r="LS63" s="27" t="s">
        <v>235</v>
      </c>
      <c r="LT63" s="26"/>
      <c r="LU63" s="27" t="s">
        <v>235</v>
      </c>
      <c r="LV63" s="26"/>
      <c r="LW63" s="27" t="s">
        <v>235</v>
      </c>
      <c r="LX63" s="26"/>
      <c r="LY63" s="27" t="s">
        <v>235</v>
      </c>
      <c r="LZ63" s="26"/>
      <c r="MA63" s="27" t="s">
        <v>235</v>
      </c>
      <c r="MB63" s="26"/>
      <c r="MC63" s="26"/>
      <c r="MD63" s="62"/>
      <c r="ME63" s="62" t="str">
        <f t="shared" si="19"/>
        <v>1|||555444000200|344566||I||1|V|Ricky|||S|Ricky||||M|||||||||||||||||356|09062016|PUN|356|EN|BE|C|P|GangaPark||||356|PUN|411036|MH|||||||356|PUN|MH|411036|||32535346|xyx1@mastercard.com||||||||||||||356|PUN|MH|411036|||||PRG062||DRMMSR005|||||||||||||||||||||||||||||||0||1122334695|356|10||||||||||||||||||||||||||||||||||||||||||||||</v>
      </c>
    </row>
    <row r="64" spans="1:343" s="61" customFormat="1" x14ac:dyDescent="0.25">
      <c r="A64" s="62" t="s">
        <v>599</v>
      </c>
      <c r="B64" s="62">
        <v>1</v>
      </c>
      <c r="C64" s="27" t="s">
        <v>235</v>
      </c>
      <c r="D64" s="62"/>
      <c r="E64" s="27" t="s">
        <v>235</v>
      </c>
      <c r="F64" s="62"/>
      <c r="G64" s="27" t="s">
        <v>235</v>
      </c>
      <c r="H64" s="67" t="s">
        <v>604</v>
      </c>
      <c r="I64" s="27" t="s">
        <v>235</v>
      </c>
      <c r="J64" s="64" t="s">
        <v>605</v>
      </c>
      <c r="K64" s="27" t="s">
        <v>235</v>
      </c>
      <c r="L64" s="62"/>
      <c r="M64" s="27" t="s">
        <v>235</v>
      </c>
      <c r="N64" s="27" t="s">
        <v>602</v>
      </c>
      <c r="O64" s="27" t="s">
        <v>235</v>
      </c>
      <c r="P64" s="62"/>
      <c r="Q64" s="27" t="s">
        <v>235</v>
      </c>
      <c r="R64" s="26">
        <v>1</v>
      </c>
      <c r="S64" s="27" t="s">
        <v>235</v>
      </c>
      <c r="T64" s="26" t="s">
        <v>634</v>
      </c>
      <c r="U64" s="27" t="s">
        <v>235</v>
      </c>
      <c r="V64" s="26" t="s">
        <v>637</v>
      </c>
      <c r="W64" s="27" t="s">
        <v>235</v>
      </c>
      <c r="X64" s="26"/>
      <c r="Y64" s="27" t="s">
        <v>235</v>
      </c>
      <c r="Z64" s="26"/>
      <c r="AA64" s="27" t="s">
        <v>235</v>
      </c>
      <c r="AB64" s="26" t="s">
        <v>603</v>
      </c>
      <c r="AC64" s="27" t="s">
        <v>235</v>
      </c>
      <c r="AD64" s="26" t="str">
        <f t="shared" si="18"/>
        <v>JACK</v>
      </c>
      <c r="AE64" s="27" t="s">
        <v>235</v>
      </c>
      <c r="AF64" s="26"/>
      <c r="AG64" s="27" t="s">
        <v>235</v>
      </c>
      <c r="AH64" s="26"/>
      <c r="AI64" s="27" t="s">
        <v>235</v>
      </c>
      <c r="AJ64" s="26"/>
      <c r="AK64" s="27" t="s">
        <v>235</v>
      </c>
      <c r="AL64" s="26" t="s">
        <v>230</v>
      </c>
      <c r="AM64" s="27" t="s">
        <v>235</v>
      </c>
      <c r="AN64" s="26"/>
      <c r="AO64" s="27" t="s">
        <v>235</v>
      </c>
      <c r="AP64" s="26"/>
      <c r="AQ64" s="27" t="s">
        <v>235</v>
      </c>
      <c r="AR64" s="26"/>
      <c r="AS64" s="27" t="s">
        <v>235</v>
      </c>
      <c r="AT64" s="26"/>
      <c r="AU64" s="27" t="s">
        <v>235</v>
      </c>
      <c r="AV64" s="26"/>
      <c r="AW64" s="27" t="s">
        <v>235</v>
      </c>
      <c r="AX64" s="26"/>
      <c r="AY64" s="27" t="s">
        <v>235</v>
      </c>
      <c r="AZ64" s="26"/>
      <c r="BA64" s="27" t="s">
        <v>235</v>
      </c>
      <c r="BB64" s="26"/>
      <c r="BC64" s="27" t="s">
        <v>235</v>
      </c>
      <c r="BD64" s="26"/>
      <c r="BE64" s="27" t="s">
        <v>235</v>
      </c>
      <c r="BF64" s="26"/>
      <c r="BG64" s="27" t="s">
        <v>235</v>
      </c>
      <c r="BH64" s="26"/>
      <c r="BI64" s="27" t="s">
        <v>235</v>
      </c>
      <c r="BJ64" s="26"/>
      <c r="BK64" s="27" t="s">
        <v>235</v>
      </c>
      <c r="BL64" s="26"/>
      <c r="BM64" s="27" t="s">
        <v>235</v>
      </c>
      <c r="BN64" s="26"/>
      <c r="BO64" s="27" t="s">
        <v>235</v>
      </c>
      <c r="BP64" s="26"/>
      <c r="BQ64" s="27" t="s">
        <v>235</v>
      </c>
      <c r="BR64" s="26"/>
      <c r="BS64" s="27" t="s">
        <v>235</v>
      </c>
      <c r="BT64" s="62">
        <v>356</v>
      </c>
      <c r="BU64" s="27" t="s">
        <v>235</v>
      </c>
      <c r="BV64" s="65" t="s">
        <v>540</v>
      </c>
      <c r="BW64" s="27" t="s">
        <v>235</v>
      </c>
      <c r="BX64" s="26" t="s">
        <v>546</v>
      </c>
      <c r="BY64" s="27" t="s">
        <v>235</v>
      </c>
      <c r="BZ64" s="62">
        <v>356</v>
      </c>
      <c r="CA64" s="27" t="s">
        <v>235</v>
      </c>
      <c r="CB64" s="26" t="s">
        <v>606</v>
      </c>
      <c r="CC64" s="27" t="s">
        <v>235</v>
      </c>
      <c r="CD64" s="26" t="s">
        <v>543</v>
      </c>
      <c r="CE64" s="27" t="s">
        <v>235</v>
      </c>
      <c r="CF64" s="26" t="s">
        <v>232</v>
      </c>
      <c r="CG64" s="27" t="s">
        <v>235</v>
      </c>
      <c r="CH64" s="26" t="s">
        <v>236</v>
      </c>
      <c r="CI64" s="27" t="s">
        <v>235</v>
      </c>
      <c r="CJ64" s="26" t="s">
        <v>544</v>
      </c>
      <c r="CK64" s="27" t="s">
        <v>235</v>
      </c>
      <c r="CL64" s="26"/>
      <c r="CM64" s="27" t="s">
        <v>235</v>
      </c>
      <c r="CN64" s="26"/>
      <c r="CO64" s="27" t="s">
        <v>235</v>
      </c>
      <c r="CP64" s="26"/>
      <c r="CQ64" s="27" t="s">
        <v>235</v>
      </c>
      <c r="CR64" s="62">
        <v>356</v>
      </c>
      <c r="CS64" s="27" t="s">
        <v>235</v>
      </c>
      <c r="CT64" s="26" t="s">
        <v>546</v>
      </c>
      <c r="CU64" s="27" t="s">
        <v>235</v>
      </c>
      <c r="CV64" s="26">
        <v>411036</v>
      </c>
      <c r="CW64" s="27" t="s">
        <v>235</v>
      </c>
      <c r="CX64" s="26" t="s">
        <v>547</v>
      </c>
      <c r="CY64" s="27" t="s">
        <v>235</v>
      </c>
      <c r="CZ64" s="26"/>
      <c r="DA64" s="27" t="s">
        <v>235</v>
      </c>
      <c r="DB64" s="26"/>
      <c r="DC64" s="27" t="s">
        <v>235</v>
      </c>
      <c r="DD64" s="26"/>
      <c r="DE64" s="27" t="s">
        <v>235</v>
      </c>
      <c r="DF64" s="26"/>
      <c r="DG64" s="27" t="s">
        <v>235</v>
      </c>
      <c r="DH64" s="26"/>
      <c r="DI64" s="27" t="s">
        <v>235</v>
      </c>
      <c r="DJ64" s="26"/>
      <c r="DK64" s="27" t="s">
        <v>235</v>
      </c>
      <c r="DL64" s="62">
        <v>356</v>
      </c>
      <c r="DM64" s="27" t="s">
        <v>235</v>
      </c>
      <c r="DN64" s="26" t="s">
        <v>546</v>
      </c>
      <c r="DO64" s="27" t="s">
        <v>235</v>
      </c>
      <c r="DP64" s="26" t="s">
        <v>547</v>
      </c>
      <c r="DQ64" s="27" t="s">
        <v>235</v>
      </c>
      <c r="DR64" s="26">
        <v>411036</v>
      </c>
      <c r="DS64" s="27" t="s">
        <v>235</v>
      </c>
      <c r="DT64" s="26"/>
      <c r="DU64" s="27" t="s">
        <v>235</v>
      </c>
      <c r="DV64" s="26"/>
      <c r="DW64" s="27" t="s">
        <v>235</v>
      </c>
      <c r="DX64" s="26">
        <f t="shared" si="21"/>
        <v>32535346</v>
      </c>
      <c r="DY64" s="27" t="s">
        <v>235</v>
      </c>
      <c r="DZ64" s="66" t="s">
        <v>641</v>
      </c>
      <c r="EA64" s="27" t="s">
        <v>235</v>
      </c>
      <c r="EB64" s="26"/>
      <c r="EC64" s="27" t="s">
        <v>235</v>
      </c>
      <c r="ED64" s="26"/>
      <c r="EE64" s="27" t="s">
        <v>235</v>
      </c>
      <c r="EF64" s="26"/>
      <c r="EG64" s="27" t="s">
        <v>235</v>
      </c>
      <c r="EH64" s="26"/>
      <c r="EI64" s="27" t="s">
        <v>235</v>
      </c>
      <c r="EJ64" s="26"/>
      <c r="EK64" s="27" t="s">
        <v>235</v>
      </c>
      <c r="EL64" s="26"/>
      <c r="EM64" s="27" t="s">
        <v>235</v>
      </c>
      <c r="EN64" s="26"/>
      <c r="EO64" s="27" t="s">
        <v>235</v>
      </c>
      <c r="EP64" s="26"/>
      <c r="EQ64" s="27" t="s">
        <v>235</v>
      </c>
      <c r="ER64" s="26"/>
      <c r="ES64" s="27" t="s">
        <v>235</v>
      </c>
      <c r="ET64" s="26"/>
      <c r="EU64" s="27" t="s">
        <v>235</v>
      </c>
      <c r="EV64" s="26"/>
      <c r="EW64" s="27" t="s">
        <v>235</v>
      </c>
      <c r="EX64" s="26"/>
      <c r="EY64" s="27" t="s">
        <v>235</v>
      </c>
      <c r="EZ64" s="26"/>
      <c r="FA64" s="27" t="s">
        <v>235</v>
      </c>
      <c r="FB64" s="62">
        <v>356</v>
      </c>
      <c r="FC64" s="27" t="s">
        <v>235</v>
      </c>
      <c r="FD64" s="26" t="s">
        <v>546</v>
      </c>
      <c r="FE64" s="27" t="s">
        <v>235</v>
      </c>
      <c r="FF64" s="26" t="s">
        <v>547</v>
      </c>
      <c r="FG64" s="27" t="s">
        <v>235</v>
      </c>
      <c r="FH64" s="26">
        <v>411036</v>
      </c>
      <c r="FI64" s="27" t="s">
        <v>235</v>
      </c>
      <c r="FJ64" s="26"/>
      <c r="FK64" s="27" t="s">
        <v>235</v>
      </c>
      <c r="FL64" s="26"/>
      <c r="FM64" s="27" t="s">
        <v>235</v>
      </c>
      <c r="FN64" s="26"/>
      <c r="FO64" s="27" t="s">
        <v>235</v>
      </c>
      <c r="FP64" s="26"/>
      <c r="FQ64" s="27" t="s">
        <v>235</v>
      </c>
      <c r="FR64" s="62" t="str">
        <f t="shared" si="20"/>
        <v>PRG062</v>
      </c>
      <c r="FS64" s="27" t="s">
        <v>235</v>
      </c>
      <c r="FT64" s="26"/>
      <c r="FU64" s="27" t="s">
        <v>235</v>
      </c>
      <c r="FV64" s="62" t="s">
        <v>608</v>
      </c>
      <c r="FW64" s="27" t="s">
        <v>235</v>
      </c>
      <c r="FX64" s="62"/>
      <c r="FY64" s="27" t="s">
        <v>235</v>
      </c>
      <c r="FZ64" s="26"/>
      <c r="GA64" s="27" t="s">
        <v>235</v>
      </c>
      <c r="GB64" s="26"/>
      <c r="GC64" s="27" t="s">
        <v>235</v>
      </c>
      <c r="GD64" s="26"/>
      <c r="GE64" s="27" t="s">
        <v>235</v>
      </c>
      <c r="GF64" s="26"/>
      <c r="GG64" s="27" t="s">
        <v>235</v>
      </c>
      <c r="GH64" s="26"/>
      <c r="GI64" s="27" t="s">
        <v>235</v>
      </c>
      <c r="GJ64" s="26"/>
      <c r="GK64" s="27" t="s">
        <v>235</v>
      </c>
      <c r="GL64" s="26"/>
      <c r="GM64" s="27" t="s">
        <v>235</v>
      </c>
      <c r="GN64" s="26"/>
      <c r="GO64" s="27" t="s">
        <v>235</v>
      </c>
      <c r="GP64" s="26"/>
      <c r="GQ64" s="27" t="s">
        <v>235</v>
      </c>
      <c r="GR64" s="26"/>
      <c r="GS64" s="27" t="s">
        <v>235</v>
      </c>
      <c r="GT64" s="26"/>
      <c r="GU64" s="27" t="s">
        <v>235</v>
      </c>
      <c r="GV64" s="26"/>
      <c r="GW64" s="27" t="s">
        <v>235</v>
      </c>
      <c r="GX64" s="26"/>
      <c r="GY64" s="27" t="s">
        <v>235</v>
      </c>
      <c r="GZ64" s="26"/>
      <c r="HA64" s="27" t="s">
        <v>235</v>
      </c>
      <c r="HB64" s="26"/>
      <c r="HC64" s="27" t="s">
        <v>235</v>
      </c>
      <c r="HD64" s="26"/>
      <c r="HE64" s="27" t="s">
        <v>235</v>
      </c>
      <c r="HF64" s="26"/>
      <c r="HG64" s="27" t="s">
        <v>235</v>
      </c>
      <c r="HH64" s="26"/>
      <c r="HI64" s="27" t="s">
        <v>235</v>
      </c>
      <c r="HJ64" s="26"/>
      <c r="HK64" s="27" t="s">
        <v>235</v>
      </c>
      <c r="HL64" s="26"/>
      <c r="HM64" s="27" t="s">
        <v>235</v>
      </c>
      <c r="HN64" s="26"/>
      <c r="HO64" s="27" t="s">
        <v>235</v>
      </c>
      <c r="HP64" s="26"/>
      <c r="HQ64" s="27" t="s">
        <v>235</v>
      </c>
      <c r="HR64" s="26"/>
      <c r="HS64" s="27" t="s">
        <v>235</v>
      </c>
      <c r="HT64" s="26"/>
      <c r="HU64" s="27" t="s">
        <v>235</v>
      </c>
      <c r="HV64" s="26"/>
      <c r="HW64" s="27" t="s">
        <v>235</v>
      </c>
      <c r="HX64" s="26"/>
      <c r="HY64" s="27" t="s">
        <v>235</v>
      </c>
      <c r="HZ64" s="26"/>
      <c r="IA64" s="27" t="s">
        <v>235</v>
      </c>
      <c r="IB64" s="26"/>
      <c r="IC64" s="27" t="s">
        <v>235</v>
      </c>
      <c r="ID64" s="26"/>
      <c r="IE64" s="27" t="s">
        <v>235</v>
      </c>
      <c r="IF64" s="26">
        <v>0</v>
      </c>
      <c r="IG64" s="27" t="s">
        <v>235</v>
      </c>
      <c r="IH64" s="26"/>
      <c r="II64" s="27" t="s">
        <v>235</v>
      </c>
      <c r="IJ64" s="62">
        <f t="shared" si="14"/>
        <v>1122334705</v>
      </c>
      <c r="IK64" s="27" t="s">
        <v>235</v>
      </c>
      <c r="IL64" s="62">
        <v>356</v>
      </c>
      <c r="IM64" s="27" t="s">
        <v>235</v>
      </c>
      <c r="IN64" s="62">
        <v>10</v>
      </c>
      <c r="IO64" s="27" t="s">
        <v>235</v>
      </c>
      <c r="IP64" s="26"/>
      <c r="IQ64" s="27" t="s">
        <v>235</v>
      </c>
      <c r="IR64" s="26"/>
      <c r="IS64" s="27" t="s">
        <v>235</v>
      </c>
      <c r="IT64" s="26"/>
      <c r="IU64" s="27" t="s">
        <v>235</v>
      </c>
      <c r="IV64" s="26"/>
      <c r="IW64" s="27" t="s">
        <v>235</v>
      </c>
      <c r="IX64" s="26"/>
      <c r="IY64" s="27" t="s">
        <v>235</v>
      </c>
      <c r="IZ64" s="26"/>
      <c r="JA64" s="27" t="s">
        <v>235</v>
      </c>
      <c r="JB64" s="26"/>
      <c r="JC64" s="27" t="s">
        <v>235</v>
      </c>
      <c r="JD64" s="26"/>
      <c r="JE64" s="27" t="s">
        <v>235</v>
      </c>
      <c r="JF64" s="26"/>
      <c r="JG64" s="27" t="s">
        <v>235</v>
      </c>
      <c r="JH64" s="26"/>
      <c r="JI64" s="27" t="s">
        <v>235</v>
      </c>
      <c r="JJ64" s="26"/>
      <c r="JK64" s="27" t="s">
        <v>235</v>
      </c>
      <c r="JL64" s="26"/>
      <c r="JM64" s="27" t="s">
        <v>235</v>
      </c>
      <c r="JN64" s="26"/>
      <c r="JO64" s="27" t="s">
        <v>235</v>
      </c>
      <c r="JP64" s="26"/>
      <c r="JQ64" s="27" t="s">
        <v>235</v>
      </c>
      <c r="JR64" s="26"/>
      <c r="JS64" s="27" t="s">
        <v>235</v>
      </c>
      <c r="JT64" s="26"/>
      <c r="JU64" s="27" t="s">
        <v>235</v>
      </c>
      <c r="JV64" s="26"/>
      <c r="JW64" s="27" t="s">
        <v>235</v>
      </c>
      <c r="JX64" s="26"/>
      <c r="JY64" s="27" t="s">
        <v>235</v>
      </c>
      <c r="JZ64" s="26"/>
      <c r="KA64" s="27" t="s">
        <v>235</v>
      </c>
      <c r="KB64" s="26"/>
      <c r="KC64" s="27" t="s">
        <v>235</v>
      </c>
      <c r="KD64" s="26"/>
      <c r="KE64" s="27" t="s">
        <v>235</v>
      </c>
      <c r="KF64" s="26"/>
      <c r="KG64" s="27" t="s">
        <v>235</v>
      </c>
      <c r="KH64" s="26"/>
      <c r="KI64" s="27" t="s">
        <v>235</v>
      </c>
      <c r="KJ64" s="26"/>
      <c r="KK64" s="27" t="s">
        <v>235</v>
      </c>
      <c r="KL64" s="26"/>
      <c r="KM64" s="27" t="s">
        <v>235</v>
      </c>
      <c r="KN64" s="26"/>
      <c r="KO64" s="27" t="s">
        <v>235</v>
      </c>
      <c r="KP64" s="26"/>
      <c r="KQ64" s="27" t="s">
        <v>235</v>
      </c>
      <c r="KR64" s="26"/>
      <c r="KS64" s="27" t="s">
        <v>235</v>
      </c>
      <c r="KT64" s="26"/>
      <c r="KU64" s="27" t="s">
        <v>235</v>
      </c>
      <c r="KV64" s="26"/>
      <c r="KW64" s="27" t="s">
        <v>235</v>
      </c>
      <c r="KX64" s="26"/>
      <c r="KY64" s="27" t="s">
        <v>235</v>
      </c>
      <c r="KZ64" s="26"/>
      <c r="LA64" s="27" t="s">
        <v>235</v>
      </c>
      <c r="LB64" s="26"/>
      <c r="LC64" s="27" t="s">
        <v>235</v>
      </c>
      <c r="LD64" s="26"/>
      <c r="LE64" s="27" t="s">
        <v>235</v>
      </c>
      <c r="LF64" s="26"/>
      <c r="LG64" s="27" t="s">
        <v>235</v>
      </c>
      <c r="LH64" s="26"/>
      <c r="LI64" s="27" t="s">
        <v>235</v>
      </c>
      <c r="LJ64" s="26"/>
      <c r="LK64" s="27" t="s">
        <v>235</v>
      </c>
      <c r="LL64" s="26"/>
      <c r="LM64" s="27" t="s">
        <v>235</v>
      </c>
      <c r="LN64" s="26"/>
      <c r="LO64" s="27" t="s">
        <v>235</v>
      </c>
      <c r="LP64" s="26"/>
      <c r="LQ64" s="27" t="s">
        <v>235</v>
      </c>
      <c r="LR64" s="26"/>
      <c r="LS64" s="27" t="s">
        <v>235</v>
      </c>
      <c r="LT64" s="26"/>
      <c r="LU64" s="27" t="s">
        <v>235</v>
      </c>
      <c r="LV64" s="26"/>
      <c r="LW64" s="27" t="s">
        <v>235</v>
      </c>
      <c r="LX64" s="26"/>
      <c r="LY64" s="27" t="s">
        <v>235</v>
      </c>
      <c r="LZ64" s="26"/>
      <c r="MA64" s="27" t="s">
        <v>235</v>
      </c>
      <c r="MB64" s="26"/>
      <c r="MC64" s="26"/>
      <c r="MD64" s="62"/>
      <c r="ME64" s="62" t="str">
        <f t="shared" si="19"/>
        <v>1|||555444000200|344566||I||1|J|JACK|||S|JACK||||M|||||||||||||||||356|09062016|PUN|356|EN|BE|C|P|GangaPark||||356|PUN|411036|MH|||||||356|PUN|MH|411036|||32535346|xyx1@mastercard.com||||||||||||||356|PUN|MH|411036|||||PRG062||DRMMSR005|||||||||||||||||||||||||||||||0||1122334705|356|10||||||||||||||||||||||||||||||||||||||||||||||</v>
      </c>
    </row>
    <row r="65" spans="1:343" x14ac:dyDescent="0.25">
      <c r="A65" s="62" t="s">
        <v>600</v>
      </c>
      <c r="B65" s="62">
        <v>1</v>
      </c>
      <c r="C65" s="27" t="s">
        <v>235</v>
      </c>
      <c r="D65" s="62"/>
      <c r="E65" s="27" t="s">
        <v>235</v>
      </c>
      <c r="F65" s="62"/>
      <c r="G65" s="27" t="s">
        <v>235</v>
      </c>
      <c r="H65" s="67" t="s">
        <v>604</v>
      </c>
      <c r="I65" s="27" t="s">
        <v>235</v>
      </c>
      <c r="J65" s="64" t="s">
        <v>605</v>
      </c>
      <c r="K65" s="27" t="s">
        <v>235</v>
      </c>
      <c r="L65" s="62"/>
      <c r="M65" s="27" t="s">
        <v>235</v>
      </c>
      <c r="N65" s="27" t="s">
        <v>602</v>
      </c>
      <c r="O65" s="27" t="s">
        <v>235</v>
      </c>
      <c r="P65" s="62"/>
      <c r="Q65" s="27" t="s">
        <v>235</v>
      </c>
      <c r="R65" s="26">
        <v>1</v>
      </c>
      <c r="S65" s="27" t="s">
        <v>235</v>
      </c>
      <c r="T65" s="26" t="s">
        <v>634</v>
      </c>
      <c r="U65" s="27" t="s">
        <v>235</v>
      </c>
      <c r="V65" s="26" t="s">
        <v>644</v>
      </c>
      <c r="W65" s="27" t="s">
        <v>235</v>
      </c>
      <c r="X65" s="26"/>
      <c r="Y65" s="27" t="s">
        <v>235</v>
      </c>
      <c r="Z65" s="26"/>
      <c r="AA65" s="27" t="s">
        <v>235</v>
      </c>
      <c r="AB65" s="26" t="s">
        <v>603</v>
      </c>
      <c r="AC65" s="27" t="s">
        <v>235</v>
      </c>
      <c r="AD65" s="26" t="str">
        <f t="shared" si="18"/>
        <v>Jagdesh</v>
      </c>
      <c r="AE65" s="27" t="s">
        <v>235</v>
      </c>
      <c r="AF65" s="26"/>
      <c r="AG65" s="27" t="s">
        <v>235</v>
      </c>
      <c r="AH65" s="26"/>
      <c r="AI65" s="27" t="s">
        <v>235</v>
      </c>
      <c r="AJ65" s="26"/>
      <c r="AK65" s="27" t="s">
        <v>235</v>
      </c>
      <c r="AL65" s="26" t="s">
        <v>230</v>
      </c>
      <c r="AM65" s="27" t="s">
        <v>235</v>
      </c>
      <c r="AN65" s="26"/>
      <c r="AO65" s="27" t="s">
        <v>235</v>
      </c>
      <c r="AP65" s="26"/>
      <c r="AQ65" s="27" t="s">
        <v>235</v>
      </c>
      <c r="AR65" s="26"/>
      <c r="AS65" s="27" t="s">
        <v>235</v>
      </c>
      <c r="AT65" s="26"/>
      <c r="AU65" s="27" t="s">
        <v>235</v>
      </c>
      <c r="AV65" s="26"/>
      <c r="AW65" s="27" t="s">
        <v>235</v>
      </c>
      <c r="AX65" s="26"/>
      <c r="AY65" s="27" t="s">
        <v>235</v>
      </c>
      <c r="AZ65" s="26"/>
      <c r="BA65" s="27" t="s">
        <v>235</v>
      </c>
      <c r="BB65" s="26"/>
      <c r="BC65" s="27" t="s">
        <v>235</v>
      </c>
      <c r="BD65" s="26"/>
      <c r="BE65" s="27" t="s">
        <v>235</v>
      </c>
      <c r="BF65" s="26"/>
      <c r="BG65" s="27" t="s">
        <v>235</v>
      </c>
      <c r="BH65" s="26"/>
      <c r="BI65" s="27" t="s">
        <v>235</v>
      </c>
      <c r="BJ65" s="26"/>
      <c r="BK65" s="27" t="s">
        <v>235</v>
      </c>
      <c r="BL65" s="26"/>
      <c r="BM65" s="27" t="s">
        <v>235</v>
      </c>
      <c r="BN65" s="26"/>
      <c r="BO65" s="27" t="s">
        <v>235</v>
      </c>
      <c r="BP65" s="26"/>
      <c r="BQ65" s="27" t="s">
        <v>235</v>
      </c>
      <c r="BR65" s="26"/>
      <c r="BS65" s="27" t="s">
        <v>235</v>
      </c>
      <c r="BT65" s="62">
        <v>356</v>
      </c>
      <c r="BU65" s="27" t="s">
        <v>235</v>
      </c>
      <c r="BV65" s="65" t="s">
        <v>540</v>
      </c>
      <c r="BW65" s="27" t="s">
        <v>235</v>
      </c>
      <c r="BX65" s="26" t="s">
        <v>546</v>
      </c>
      <c r="BY65" s="27" t="s">
        <v>235</v>
      </c>
      <c r="BZ65" s="62">
        <v>356</v>
      </c>
      <c r="CA65" s="27" t="s">
        <v>235</v>
      </c>
      <c r="CB65" s="26" t="s">
        <v>606</v>
      </c>
      <c r="CC65" s="27" t="s">
        <v>235</v>
      </c>
      <c r="CD65" s="26" t="s">
        <v>543</v>
      </c>
      <c r="CE65" s="27" t="s">
        <v>235</v>
      </c>
      <c r="CF65" s="26" t="s">
        <v>232</v>
      </c>
      <c r="CG65" s="27" t="s">
        <v>235</v>
      </c>
      <c r="CH65" s="26" t="s">
        <v>236</v>
      </c>
      <c r="CI65" s="27" t="s">
        <v>235</v>
      </c>
      <c r="CJ65" s="26" t="s">
        <v>544</v>
      </c>
      <c r="CK65" s="27" t="s">
        <v>235</v>
      </c>
      <c r="CL65" s="26"/>
      <c r="CM65" s="27" t="s">
        <v>235</v>
      </c>
      <c r="CN65" s="26"/>
      <c r="CO65" s="27" t="s">
        <v>235</v>
      </c>
      <c r="CP65" s="26"/>
      <c r="CQ65" s="27" t="s">
        <v>235</v>
      </c>
      <c r="CR65" s="62">
        <v>356</v>
      </c>
      <c r="CS65" s="27" t="s">
        <v>235</v>
      </c>
      <c r="CT65" s="26" t="s">
        <v>546</v>
      </c>
      <c r="CU65" s="27" t="s">
        <v>235</v>
      </c>
      <c r="CV65" s="26">
        <v>411036</v>
      </c>
      <c r="CW65" s="27" t="s">
        <v>235</v>
      </c>
      <c r="CX65" s="26" t="s">
        <v>547</v>
      </c>
      <c r="CY65" s="27" t="s">
        <v>235</v>
      </c>
      <c r="CZ65" s="26"/>
      <c r="DA65" s="27" t="s">
        <v>235</v>
      </c>
      <c r="DB65" s="26"/>
      <c r="DC65" s="27" t="s">
        <v>235</v>
      </c>
      <c r="DD65" s="26"/>
      <c r="DE65" s="27" t="s">
        <v>235</v>
      </c>
      <c r="DF65" s="26"/>
      <c r="DG65" s="27" t="s">
        <v>235</v>
      </c>
      <c r="DH65" s="26"/>
      <c r="DI65" s="27" t="s">
        <v>235</v>
      </c>
      <c r="DJ65" s="26"/>
      <c r="DK65" s="27" t="s">
        <v>235</v>
      </c>
      <c r="DL65" s="62">
        <v>356</v>
      </c>
      <c r="DM65" s="27" t="s">
        <v>235</v>
      </c>
      <c r="DN65" s="26" t="s">
        <v>546</v>
      </c>
      <c r="DO65" s="27" t="s">
        <v>235</v>
      </c>
      <c r="DP65" s="26" t="s">
        <v>547</v>
      </c>
      <c r="DQ65" s="27" t="s">
        <v>235</v>
      </c>
      <c r="DR65" s="26">
        <v>411036</v>
      </c>
      <c r="DS65" s="27" t="s">
        <v>235</v>
      </c>
      <c r="DT65" s="26"/>
      <c r="DU65" s="27" t="s">
        <v>235</v>
      </c>
      <c r="DV65" s="26"/>
      <c r="DW65" s="27" t="s">
        <v>235</v>
      </c>
      <c r="DX65" s="26">
        <f t="shared" si="21"/>
        <v>32535346</v>
      </c>
      <c r="DY65" s="27" t="s">
        <v>235</v>
      </c>
      <c r="DZ65" s="66" t="s">
        <v>641</v>
      </c>
      <c r="EA65" s="27" t="s">
        <v>235</v>
      </c>
      <c r="EB65" s="26"/>
      <c r="EC65" s="27" t="s">
        <v>235</v>
      </c>
      <c r="ED65" s="26"/>
      <c r="EE65" s="27" t="s">
        <v>235</v>
      </c>
      <c r="EF65" s="26"/>
      <c r="EG65" s="27" t="s">
        <v>235</v>
      </c>
      <c r="EH65" s="26"/>
      <c r="EI65" s="27" t="s">
        <v>235</v>
      </c>
      <c r="EJ65" s="26"/>
      <c r="EK65" s="27" t="s">
        <v>235</v>
      </c>
      <c r="EL65" s="26"/>
      <c r="EM65" s="27" t="s">
        <v>235</v>
      </c>
      <c r="EN65" s="26"/>
      <c r="EO65" s="27" t="s">
        <v>235</v>
      </c>
      <c r="EP65" s="26"/>
      <c r="EQ65" s="27" t="s">
        <v>235</v>
      </c>
      <c r="ER65" s="26"/>
      <c r="ES65" s="27" t="s">
        <v>235</v>
      </c>
      <c r="ET65" s="26"/>
      <c r="EU65" s="27" t="s">
        <v>235</v>
      </c>
      <c r="EV65" s="26"/>
      <c r="EW65" s="27" t="s">
        <v>235</v>
      </c>
      <c r="EX65" s="26"/>
      <c r="EY65" s="27" t="s">
        <v>235</v>
      </c>
      <c r="EZ65" s="26"/>
      <c r="FA65" s="27" t="s">
        <v>235</v>
      </c>
      <c r="FB65" s="62">
        <v>356</v>
      </c>
      <c r="FC65" s="27" t="s">
        <v>235</v>
      </c>
      <c r="FD65" s="26" t="s">
        <v>546</v>
      </c>
      <c r="FE65" s="27" t="s">
        <v>235</v>
      </c>
      <c r="FF65" s="26" t="s">
        <v>547</v>
      </c>
      <c r="FG65" s="27" t="s">
        <v>235</v>
      </c>
      <c r="FH65" s="26">
        <v>411036</v>
      </c>
      <c r="FI65" s="27" t="s">
        <v>235</v>
      </c>
      <c r="FJ65" s="26"/>
      <c r="FK65" s="27" t="s">
        <v>235</v>
      </c>
      <c r="FL65" s="26"/>
      <c r="FM65" s="27" t="s">
        <v>235</v>
      </c>
      <c r="FN65" s="26"/>
      <c r="FO65" s="27" t="s">
        <v>235</v>
      </c>
      <c r="FP65" s="26"/>
      <c r="FQ65" s="27" t="s">
        <v>235</v>
      </c>
      <c r="FR65" s="62" t="str">
        <f t="shared" si="20"/>
        <v>PRG062</v>
      </c>
      <c r="FS65" s="27" t="s">
        <v>235</v>
      </c>
      <c r="FT65" s="26"/>
      <c r="FU65" s="27" t="s">
        <v>235</v>
      </c>
      <c r="FV65" s="62" t="s">
        <v>608</v>
      </c>
      <c r="FW65" s="27" t="s">
        <v>235</v>
      </c>
      <c r="FX65" s="62"/>
      <c r="FY65" s="27" t="s">
        <v>235</v>
      </c>
      <c r="FZ65" s="26"/>
      <c r="GA65" s="27" t="s">
        <v>235</v>
      </c>
      <c r="GB65" s="26"/>
      <c r="GC65" s="27" t="s">
        <v>235</v>
      </c>
      <c r="GD65" s="26"/>
      <c r="GE65" s="27" t="s">
        <v>235</v>
      </c>
      <c r="GF65" s="26"/>
      <c r="GG65" s="27" t="s">
        <v>235</v>
      </c>
      <c r="GH65" s="26"/>
      <c r="GI65" s="27" t="s">
        <v>235</v>
      </c>
      <c r="GJ65" s="26"/>
      <c r="GK65" s="27" t="s">
        <v>235</v>
      </c>
      <c r="GL65" s="26"/>
      <c r="GM65" s="27" t="s">
        <v>235</v>
      </c>
      <c r="GN65" s="26"/>
      <c r="GO65" s="27" t="s">
        <v>235</v>
      </c>
      <c r="GP65" s="26"/>
      <c r="GQ65" s="27" t="s">
        <v>235</v>
      </c>
      <c r="GR65" s="26"/>
      <c r="GS65" s="27" t="s">
        <v>235</v>
      </c>
      <c r="GT65" s="26"/>
      <c r="GU65" s="27" t="s">
        <v>235</v>
      </c>
      <c r="GV65" s="26"/>
      <c r="GW65" s="27" t="s">
        <v>235</v>
      </c>
      <c r="GX65" s="26"/>
      <c r="GY65" s="27" t="s">
        <v>235</v>
      </c>
      <c r="GZ65" s="26"/>
      <c r="HA65" s="27" t="s">
        <v>235</v>
      </c>
      <c r="HB65" s="26"/>
      <c r="HC65" s="27" t="s">
        <v>235</v>
      </c>
      <c r="HD65" s="26"/>
      <c r="HE65" s="27" t="s">
        <v>235</v>
      </c>
      <c r="HF65" s="26"/>
      <c r="HG65" s="27" t="s">
        <v>235</v>
      </c>
      <c r="HH65" s="26"/>
      <c r="HI65" s="27" t="s">
        <v>235</v>
      </c>
      <c r="HJ65" s="26"/>
      <c r="HK65" s="27" t="s">
        <v>235</v>
      </c>
      <c r="HL65" s="26"/>
      <c r="HM65" s="27" t="s">
        <v>235</v>
      </c>
      <c r="HN65" s="26"/>
      <c r="HO65" s="27" t="s">
        <v>235</v>
      </c>
      <c r="HP65" s="26"/>
      <c r="HQ65" s="27" t="s">
        <v>235</v>
      </c>
      <c r="HR65" s="26"/>
      <c r="HS65" s="27" t="s">
        <v>235</v>
      </c>
      <c r="HT65" s="26"/>
      <c r="HU65" s="27" t="s">
        <v>235</v>
      </c>
      <c r="HV65" s="26"/>
      <c r="HW65" s="27" t="s">
        <v>235</v>
      </c>
      <c r="HX65" s="26"/>
      <c r="HY65" s="27" t="s">
        <v>235</v>
      </c>
      <c r="HZ65" s="26"/>
      <c r="IA65" s="27" t="s">
        <v>235</v>
      </c>
      <c r="IB65" s="26"/>
      <c r="IC65" s="27" t="s">
        <v>235</v>
      </c>
      <c r="ID65" s="26"/>
      <c r="IE65" s="27" t="s">
        <v>235</v>
      </c>
      <c r="IF65" s="26">
        <v>0</v>
      </c>
      <c r="IG65" s="27" t="s">
        <v>235</v>
      </c>
      <c r="IH65" s="26"/>
      <c r="II65" s="27" t="s">
        <v>235</v>
      </c>
      <c r="IJ65" s="62">
        <f t="shared" si="14"/>
        <v>1122334715</v>
      </c>
      <c r="IK65" s="27" t="s">
        <v>235</v>
      </c>
      <c r="IL65" s="62">
        <v>356</v>
      </c>
      <c r="IM65" s="27" t="s">
        <v>235</v>
      </c>
      <c r="IN65" s="62">
        <v>10</v>
      </c>
      <c r="IO65" s="27" t="s">
        <v>235</v>
      </c>
      <c r="IP65" s="26"/>
      <c r="IQ65" s="27" t="s">
        <v>235</v>
      </c>
      <c r="IR65" s="26"/>
      <c r="IS65" s="27" t="s">
        <v>235</v>
      </c>
      <c r="IT65" s="26"/>
      <c r="IU65" s="27" t="s">
        <v>235</v>
      </c>
      <c r="IV65" s="26"/>
      <c r="IW65" s="27" t="s">
        <v>235</v>
      </c>
      <c r="IX65" s="26"/>
      <c r="IY65" s="27" t="s">
        <v>235</v>
      </c>
      <c r="IZ65" s="26"/>
      <c r="JA65" s="27" t="s">
        <v>235</v>
      </c>
      <c r="JB65" s="26"/>
      <c r="JC65" s="27" t="s">
        <v>235</v>
      </c>
      <c r="JD65" s="26"/>
      <c r="JE65" s="27" t="s">
        <v>235</v>
      </c>
      <c r="JF65" s="26"/>
      <c r="JG65" s="27" t="s">
        <v>235</v>
      </c>
      <c r="JH65" s="26"/>
      <c r="JI65" s="27" t="s">
        <v>235</v>
      </c>
      <c r="JJ65" s="26"/>
      <c r="JK65" s="27" t="s">
        <v>235</v>
      </c>
      <c r="JL65" s="26"/>
      <c r="JM65" s="27" t="s">
        <v>235</v>
      </c>
      <c r="JN65" s="26"/>
      <c r="JO65" s="27" t="s">
        <v>235</v>
      </c>
      <c r="JP65" s="26"/>
      <c r="JQ65" s="27" t="s">
        <v>235</v>
      </c>
      <c r="JR65" s="26"/>
      <c r="JS65" s="27" t="s">
        <v>235</v>
      </c>
      <c r="JT65" s="26"/>
      <c r="JU65" s="27" t="s">
        <v>235</v>
      </c>
      <c r="JV65" s="26"/>
      <c r="JW65" s="27" t="s">
        <v>235</v>
      </c>
      <c r="JX65" s="26"/>
      <c r="JY65" s="27" t="s">
        <v>235</v>
      </c>
      <c r="JZ65" s="26"/>
      <c r="KA65" s="27" t="s">
        <v>235</v>
      </c>
      <c r="KB65" s="26"/>
      <c r="KC65" s="27" t="s">
        <v>235</v>
      </c>
      <c r="KD65" s="26"/>
      <c r="KE65" s="27" t="s">
        <v>235</v>
      </c>
      <c r="KF65" s="26"/>
      <c r="KG65" s="27" t="s">
        <v>235</v>
      </c>
      <c r="KH65" s="26"/>
      <c r="KI65" s="27" t="s">
        <v>235</v>
      </c>
      <c r="KJ65" s="26"/>
      <c r="KK65" s="27" t="s">
        <v>235</v>
      </c>
      <c r="KL65" s="26"/>
      <c r="KM65" s="27" t="s">
        <v>235</v>
      </c>
      <c r="KN65" s="26"/>
      <c r="KO65" s="27" t="s">
        <v>235</v>
      </c>
      <c r="KP65" s="26"/>
      <c r="KQ65" s="27" t="s">
        <v>235</v>
      </c>
      <c r="KR65" s="26"/>
      <c r="KS65" s="27" t="s">
        <v>235</v>
      </c>
      <c r="KT65" s="26"/>
      <c r="KU65" s="27" t="s">
        <v>235</v>
      </c>
      <c r="KV65" s="26"/>
      <c r="KW65" s="27" t="s">
        <v>235</v>
      </c>
      <c r="KX65" s="26"/>
      <c r="KY65" s="27" t="s">
        <v>235</v>
      </c>
      <c r="KZ65" s="26"/>
      <c r="LA65" s="27" t="s">
        <v>235</v>
      </c>
      <c r="LB65" s="26"/>
      <c r="LC65" s="27" t="s">
        <v>235</v>
      </c>
      <c r="LD65" s="26"/>
      <c r="LE65" s="27" t="s">
        <v>235</v>
      </c>
      <c r="LF65" s="26"/>
      <c r="LG65" s="27" t="s">
        <v>235</v>
      </c>
      <c r="LH65" s="26"/>
      <c r="LI65" s="27" t="s">
        <v>235</v>
      </c>
      <c r="LJ65" s="26"/>
      <c r="LK65" s="27" t="s">
        <v>235</v>
      </c>
      <c r="LL65" s="26"/>
      <c r="LM65" s="27" t="s">
        <v>235</v>
      </c>
      <c r="LN65" s="26"/>
      <c r="LO65" s="27" t="s">
        <v>235</v>
      </c>
      <c r="LP65" s="26"/>
      <c r="LQ65" s="27" t="s">
        <v>235</v>
      </c>
      <c r="LR65" s="26"/>
      <c r="LS65" s="27" t="s">
        <v>235</v>
      </c>
      <c r="LT65" s="26"/>
      <c r="LU65" s="27" t="s">
        <v>235</v>
      </c>
      <c r="LV65" s="26"/>
      <c r="LW65" s="27" t="s">
        <v>235</v>
      </c>
      <c r="LX65" s="26"/>
      <c r="LY65" s="27" t="s">
        <v>235</v>
      </c>
      <c r="LZ65" s="26"/>
      <c r="MA65" s="27" t="s">
        <v>235</v>
      </c>
      <c r="MB65" s="26"/>
      <c r="MC65" s="26"/>
      <c r="MD65" s="62"/>
      <c r="ME65" s="62" t="str">
        <f t="shared" si="19"/>
        <v>1|||555444000200|344566||I||1|J|Jagdesh|||S|Jagdesh||||M|||||||||||||||||356|09062016|PUN|356|EN|BE|C|P|GangaPark||||356|PUN|411036|MH|||||||356|PUN|MH|411036|||32535346|xyx1@mastercard.com||||||||||||||356|PUN|MH|411036|||||PRG062||DRMMSR005|||||||||||||||||||||||||||||||0||1122334715|356|10||||||||||||||||||||||||||||||||||||||||||||||</v>
      </c>
    </row>
    <row r="66" spans="1:343" x14ac:dyDescent="0.25">
      <c r="A66" s="62" t="s">
        <v>601</v>
      </c>
      <c r="B66" s="62">
        <v>1</v>
      </c>
      <c r="C66" s="27" t="s">
        <v>235</v>
      </c>
      <c r="D66" s="62"/>
      <c r="E66" s="27" t="s">
        <v>235</v>
      </c>
      <c r="F66" s="62"/>
      <c r="G66" s="27" t="s">
        <v>235</v>
      </c>
      <c r="H66" s="67" t="s">
        <v>604</v>
      </c>
      <c r="I66" s="27" t="s">
        <v>235</v>
      </c>
      <c r="J66" s="64" t="s">
        <v>605</v>
      </c>
      <c r="K66" s="27" t="s">
        <v>235</v>
      </c>
      <c r="L66" s="62"/>
      <c r="M66" s="27" t="s">
        <v>235</v>
      </c>
      <c r="N66" s="27" t="s">
        <v>602</v>
      </c>
      <c r="O66" s="27" t="s">
        <v>235</v>
      </c>
      <c r="P66" s="62"/>
      <c r="Q66" s="27" t="s">
        <v>235</v>
      </c>
      <c r="R66" s="26">
        <v>1</v>
      </c>
      <c r="S66" s="27" t="s">
        <v>235</v>
      </c>
      <c r="T66" s="26" t="s">
        <v>634</v>
      </c>
      <c r="U66" s="27" t="s">
        <v>235</v>
      </c>
      <c r="V66" s="26" t="s">
        <v>645</v>
      </c>
      <c r="W66" s="27" t="s">
        <v>235</v>
      </c>
      <c r="X66" s="26"/>
      <c r="Y66" s="27" t="s">
        <v>235</v>
      </c>
      <c r="Z66" s="26"/>
      <c r="AA66" s="27" t="s">
        <v>235</v>
      </c>
      <c r="AB66" s="26" t="s">
        <v>603</v>
      </c>
      <c r="AC66" s="27" t="s">
        <v>235</v>
      </c>
      <c r="AD66" s="26" t="str">
        <f t="shared" si="18"/>
        <v>Viswa</v>
      </c>
      <c r="AE66" s="27" t="s">
        <v>235</v>
      </c>
      <c r="AF66" s="26"/>
      <c r="AG66" s="27" t="s">
        <v>235</v>
      </c>
      <c r="AH66" s="26"/>
      <c r="AI66" s="27" t="s">
        <v>235</v>
      </c>
      <c r="AJ66" s="26"/>
      <c r="AK66" s="27" t="s">
        <v>235</v>
      </c>
      <c r="AL66" s="26" t="s">
        <v>230</v>
      </c>
      <c r="AM66" s="27" t="s">
        <v>235</v>
      </c>
      <c r="AN66" s="26"/>
      <c r="AO66" s="27" t="s">
        <v>235</v>
      </c>
      <c r="AP66" s="26"/>
      <c r="AQ66" s="27" t="s">
        <v>235</v>
      </c>
      <c r="AR66" s="26"/>
      <c r="AS66" s="27" t="s">
        <v>235</v>
      </c>
      <c r="AT66" s="26"/>
      <c r="AU66" s="27" t="s">
        <v>235</v>
      </c>
      <c r="AV66" s="26"/>
      <c r="AW66" s="27" t="s">
        <v>235</v>
      </c>
      <c r="AX66" s="26"/>
      <c r="AY66" s="27" t="s">
        <v>235</v>
      </c>
      <c r="AZ66" s="26"/>
      <c r="BA66" s="27" t="s">
        <v>235</v>
      </c>
      <c r="BB66" s="26"/>
      <c r="BC66" s="27" t="s">
        <v>235</v>
      </c>
      <c r="BD66" s="26"/>
      <c r="BE66" s="27" t="s">
        <v>235</v>
      </c>
      <c r="BF66" s="26"/>
      <c r="BG66" s="27" t="s">
        <v>235</v>
      </c>
      <c r="BH66" s="26"/>
      <c r="BI66" s="27" t="s">
        <v>235</v>
      </c>
      <c r="BJ66" s="26"/>
      <c r="BK66" s="27" t="s">
        <v>235</v>
      </c>
      <c r="BL66" s="26"/>
      <c r="BM66" s="27" t="s">
        <v>235</v>
      </c>
      <c r="BN66" s="26"/>
      <c r="BO66" s="27" t="s">
        <v>235</v>
      </c>
      <c r="BP66" s="26"/>
      <c r="BQ66" s="27" t="s">
        <v>235</v>
      </c>
      <c r="BR66" s="26"/>
      <c r="BS66" s="27" t="s">
        <v>235</v>
      </c>
      <c r="BT66" s="62">
        <v>356</v>
      </c>
      <c r="BU66" s="27" t="s">
        <v>235</v>
      </c>
      <c r="BV66" s="65" t="s">
        <v>540</v>
      </c>
      <c r="BW66" s="27" t="s">
        <v>235</v>
      </c>
      <c r="BX66" s="26" t="s">
        <v>546</v>
      </c>
      <c r="BY66" s="27" t="s">
        <v>235</v>
      </c>
      <c r="BZ66" s="62">
        <v>356</v>
      </c>
      <c r="CA66" s="27" t="s">
        <v>235</v>
      </c>
      <c r="CB66" s="26" t="s">
        <v>606</v>
      </c>
      <c r="CC66" s="27" t="s">
        <v>235</v>
      </c>
      <c r="CD66" s="26" t="s">
        <v>543</v>
      </c>
      <c r="CE66" s="27" t="s">
        <v>235</v>
      </c>
      <c r="CF66" s="26" t="s">
        <v>232</v>
      </c>
      <c r="CG66" s="27" t="s">
        <v>235</v>
      </c>
      <c r="CH66" s="26" t="s">
        <v>236</v>
      </c>
      <c r="CI66" s="27" t="s">
        <v>235</v>
      </c>
      <c r="CJ66" s="26" t="s">
        <v>544</v>
      </c>
      <c r="CK66" s="27" t="s">
        <v>235</v>
      </c>
      <c r="CL66" s="26"/>
      <c r="CM66" s="27" t="s">
        <v>235</v>
      </c>
      <c r="CN66" s="26"/>
      <c r="CO66" s="27" t="s">
        <v>235</v>
      </c>
      <c r="CP66" s="26"/>
      <c r="CQ66" s="27" t="s">
        <v>235</v>
      </c>
      <c r="CR66" s="62">
        <v>356</v>
      </c>
      <c r="CS66" s="27" t="s">
        <v>235</v>
      </c>
      <c r="CT66" s="26" t="s">
        <v>546</v>
      </c>
      <c r="CU66" s="27" t="s">
        <v>235</v>
      </c>
      <c r="CV66" s="26">
        <v>411036</v>
      </c>
      <c r="CW66" s="27" t="s">
        <v>235</v>
      </c>
      <c r="CX66" s="26" t="s">
        <v>547</v>
      </c>
      <c r="CY66" s="27" t="s">
        <v>235</v>
      </c>
      <c r="CZ66" s="26"/>
      <c r="DA66" s="27" t="s">
        <v>235</v>
      </c>
      <c r="DB66" s="26"/>
      <c r="DC66" s="27" t="s">
        <v>235</v>
      </c>
      <c r="DD66" s="26"/>
      <c r="DE66" s="27" t="s">
        <v>235</v>
      </c>
      <c r="DF66" s="26"/>
      <c r="DG66" s="27" t="s">
        <v>235</v>
      </c>
      <c r="DH66" s="26"/>
      <c r="DI66" s="27" t="s">
        <v>235</v>
      </c>
      <c r="DJ66" s="26"/>
      <c r="DK66" s="27" t="s">
        <v>235</v>
      </c>
      <c r="DL66" s="62">
        <v>356</v>
      </c>
      <c r="DM66" s="27" t="s">
        <v>235</v>
      </c>
      <c r="DN66" s="26" t="s">
        <v>546</v>
      </c>
      <c r="DO66" s="27" t="s">
        <v>235</v>
      </c>
      <c r="DP66" s="26" t="s">
        <v>547</v>
      </c>
      <c r="DQ66" s="27" t="s">
        <v>235</v>
      </c>
      <c r="DR66" s="26">
        <v>411036</v>
      </c>
      <c r="DS66" s="27" t="s">
        <v>235</v>
      </c>
      <c r="DT66" s="26"/>
      <c r="DU66" s="27" t="s">
        <v>235</v>
      </c>
      <c r="DV66" s="26"/>
      <c r="DW66" s="27" t="s">
        <v>235</v>
      </c>
      <c r="DX66" s="26">
        <f t="shared" si="21"/>
        <v>32535346</v>
      </c>
      <c r="DY66" s="27" t="s">
        <v>235</v>
      </c>
      <c r="DZ66" s="66" t="s">
        <v>641</v>
      </c>
      <c r="EA66" s="27" t="s">
        <v>235</v>
      </c>
      <c r="EB66" s="26"/>
      <c r="EC66" s="27" t="s">
        <v>235</v>
      </c>
      <c r="ED66" s="26"/>
      <c r="EE66" s="27" t="s">
        <v>235</v>
      </c>
      <c r="EF66" s="26"/>
      <c r="EG66" s="27" t="s">
        <v>235</v>
      </c>
      <c r="EH66" s="26"/>
      <c r="EI66" s="27" t="s">
        <v>235</v>
      </c>
      <c r="EJ66" s="26"/>
      <c r="EK66" s="27" t="s">
        <v>235</v>
      </c>
      <c r="EL66" s="26"/>
      <c r="EM66" s="27" t="s">
        <v>235</v>
      </c>
      <c r="EN66" s="26"/>
      <c r="EO66" s="27" t="s">
        <v>235</v>
      </c>
      <c r="EP66" s="26"/>
      <c r="EQ66" s="27" t="s">
        <v>235</v>
      </c>
      <c r="ER66" s="26"/>
      <c r="ES66" s="27" t="s">
        <v>235</v>
      </c>
      <c r="ET66" s="26"/>
      <c r="EU66" s="27" t="s">
        <v>235</v>
      </c>
      <c r="EV66" s="26"/>
      <c r="EW66" s="27" t="s">
        <v>235</v>
      </c>
      <c r="EX66" s="26"/>
      <c r="EY66" s="27" t="s">
        <v>235</v>
      </c>
      <c r="EZ66" s="26"/>
      <c r="FA66" s="27" t="s">
        <v>235</v>
      </c>
      <c r="FB66" s="62">
        <v>356</v>
      </c>
      <c r="FC66" s="27" t="s">
        <v>235</v>
      </c>
      <c r="FD66" s="26" t="s">
        <v>546</v>
      </c>
      <c r="FE66" s="27" t="s">
        <v>235</v>
      </c>
      <c r="FF66" s="26" t="s">
        <v>547</v>
      </c>
      <c r="FG66" s="27" t="s">
        <v>235</v>
      </c>
      <c r="FH66" s="26">
        <v>411036</v>
      </c>
      <c r="FI66" s="27" t="s">
        <v>235</v>
      </c>
      <c r="FJ66" s="26"/>
      <c r="FK66" s="27" t="s">
        <v>235</v>
      </c>
      <c r="FL66" s="26"/>
      <c r="FM66" s="27" t="s">
        <v>235</v>
      </c>
      <c r="FN66" s="26"/>
      <c r="FO66" s="27" t="s">
        <v>235</v>
      </c>
      <c r="FP66" s="26"/>
      <c r="FQ66" s="27" t="s">
        <v>235</v>
      </c>
      <c r="FR66" s="62" t="str">
        <f t="shared" si="20"/>
        <v>PRG062</v>
      </c>
      <c r="FS66" s="27" t="s">
        <v>235</v>
      </c>
      <c r="FT66" s="26"/>
      <c r="FU66" s="27" t="s">
        <v>235</v>
      </c>
      <c r="FV66" s="62" t="s">
        <v>608</v>
      </c>
      <c r="FW66" s="27" t="s">
        <v>235</v>
      </c>
      <c r="FX66" s="62"/>
      <c r="FY66" s="27" t="s">
        <v>235</v>
      </c>
      <c r="FZ66" s="26"/>
      <c r="GA66" s="27" t="s">
        <v>235</v>
      </c>
      <c r="GB66" s="26"/>
      <c r="GC66" s="27" t="s">
        <v>235</v>
      </c>
      <c r="GD66" s="26"/>
      <c r="GE66" s="27" t="s">
        <v>235</v>
      </c>
      <c r="GF66" s="26"/>
      <c r="GG66" s="27" t="s">
        <v>235</v>
      </c>
      <c r="GH66" s="26"/>
      <c r="GI66" s="27" t="s">
        <v>235</v>
      </c>
      <c r="GJ66" s="26"/>
      <c r="GK66" s="27" t="s">
        <v>235</v>
      </c>
      <c r="GL66" s="26"/>
      <c r="GM66" s="27" t="s">
        <v>235</v>
      </c>
      <c r="GN66" s="26"/>
      <c r="GO66" s="27" t="s">
        <v>235</v>
      </c>
      <c r="GP66" s="26"/>
      <c r="GQ66" s="27" t="s">
        <v>235</v>
      </c>
      <c r="GR66" s="26"/>
      <c r="GS66" s="27" t="s">
        <v>235</v>
      </c>
      <c r="GT66" s="26"/>
      <c r="GU66" s="27" t="s">
        <v>235</v>
      </c>
      <c r="GV66" s="26"/>
      <c r="GW66" s="27" t="s">
        <v>235</v>
      </c>
      <c r="GX66" s="26"/>
      <c r="GY66" s="27" t="s">
        <v>235</v>
      </c>
      <c r="GZ66" s="26"/>
      <c r="HA66" s="27" t="s">
        <v>235</v>
      </c>
      <c r="HB66" s="26"/>
      <c r="HC66" s="27" t="s">
        <v>235</v>
      </c>
      <c r="HD66" s="26"/>
      <c r="HE66" s="27" t="s">
        <v>235</v>
      </c>
      <c r="HF66" s="26"/>
      <c r="HG66" s="27" t="s">
        <v>235</v>
      </c>
      <c r="HH66" s="26"/>
      <c r="HI66" s="27" t="s">
        <v>235</v>
      </c>
      <c r="HJ66" s="26"/>
      <c r="HK66" s="27" t="s">
        <v>235</v>
      </c>
      <c r="HL66" s="26"/>
      <c r="HM66" s="27" t="s">
        <v>235</v>
      </c>
      <c r="HN66" s="26"/>
      <c r="HO66" s="27" t="s">
        <v>235</v>
      </c>
      <c r="HP66" s="26"/>
      <c r="HQ66" s="27" t="s">
        <v>235</v>
      </c>
      <c r="HR66" s="26"/>
      <c r="HS66" s="27" t="s">
        <v>235</v>
      </c>
      <c r="HT66" s="26"/>
      <c r="HU66" s="27" t="s">
        <v>235</v>
      </c>
      <c r="HV66" s="26"/>
      <c r="HW66" s="27" t="s">
        <v>235</v>
      </c>
      <c r="HX66" s="26"/>
      <c r="HY66" s="27" t="s">
        <v>235</v>
      </c>
      <c r="HZ66" s="26"/>
      <c r="IA66" s="27" t="s">
        <v>235</v>
      </c>
      <c r="IB66" s="26"/>
      <c r="IC66" s="27" t="s">
        <v>235</v>
      </c>
      <c r="ID66" s="26"/>
      <c r="IE66" s="27" t="s">
        <v>235</v>
      </c>
      <c r="IF66" s="26">
        <v>0</v>
      </c>
      <c r="IG66" s="27" t="s">
        <v>235</v>
      </c>
      <c r="IH66" s="26"/>
      <c r="II66" s="27" t="s">
        <v>235</v>
      </c>
      <c r="IJ66" s="62">
        <f t="shared" si="14"/>
        <v>1122334725</v>
      </c>
      <c r="IK66" s="27" t="s">
        <v>235</v>
      </c>
      <c r="IL66" s="62">
        <v>356</v>
      </c>
      <c r="IM66" s="27" t="s">
        <v>235</v>
      </c>
      <c r="IN66" s="62">
        <v>10</v>
      </c>
      <c r="IO66" s="27" t="s">
        <v>235</v>
      </c>
      <c r="IP66" s="26"/>
      <c r="IQ66" s="27" t="s">
        <v>235</v>
      </c>
      <c r="IR66" s="26"/>
      <c r="IS66" s="27" t="s">
        <v>235</v>
      </c>
      <c r="IT66" s="26"/>
      <c r="IU66" s="27" t="s">
        <v>235</v>
      </c>
      <c r="IV66" s="26"/>
      <c r="IW66" s="27" t="s">
        <v>235</v>
      </c>
      <c r="IX66" s="26"/>
      <c r="IY66" s="27" t="s">
        <v>235</v>
      </c>
      <c r="IZ66" s="26"/>
      <c r="JA66" s="27" t="s">
        <v>235</v>
      </c>
      <c r="JB66" s="26"/>
      <c r="JC66" s="27" t="s">
        <v>235</v>
      </c>
      <c r="JD66" s="26"/>
      <c r="JE66" s="27" t="s">
        <v>235</v>
      </c>
      <c r="JF66" s="26"/>
      <c r="JG66" s="27" t="s">
        <v>235</v>
      </c>
      <c r="JH66" s="26"/>
      <c r="JI66" s="27" t="s">
        <v>235</v>
      </c>
      <c r="JJ66" s="26"/>
      <c r="JK66" s="27" t="s">
        <v>235</v>
      </c>
      <c r="JL66" s="26"/>
      <c r="JM66" s="27" t="s">
        <v>235</v>
      </c>
      <c r="JN66" s="26"/>
      <c r="JO66" s="27" t="s">
        <v>235</v>
      </c>
      <c r="JP66" s="26"/>
      <c r="JQ66" s="27" t="s">
        <v>235</v>
      </c>
      <c r="JR66" s="26"/>
      <c r="JS66" s="27" t="s">
        <v>235</v>
      </c>
      <c r="JT66" s="26"/>
      <c r="JU66" s="27" t="s">
        <v>235</v>
      </c>
      <c r="JV66" s="26"/>
      <c r="JW66" s="27" t="s">
        <v>235</v>
      </c>
      <c r="JX66" s="26"/>
      <c r="JY66" s="27" t="s">
        <v>235</v>
      </c>
      <c r="JZ66" s="26"/>
      <c r="KA66" s="27" t="s">
        <v>235</v>
      </c>
      <c r="KB66" s="26"/>
      <c r="KC66" s="27" t="s">
        <v>235</v>
      </c>
      <c r="KD66" s="26"/>
      <c r="KE66" s="27" t="s">
        <v>235</v>
      </c>
      <c r="KF66" s="26"/>
      <c r="KG66" s="27" t="s">
        <v>235</v>
      </c>
      <c r="KH66" s="26"/>
      <c r="KI66" s="27" t="s">
        <v>235</v>
      </c>
      <c r="KJ66" s="26"/>
      <c r="KK66" s="27" t="s">
        <v>235</v>
      </c>
      <c r="KL66" s="26"/>
      <c r="KM66" s="27" t="s">
        <v>235</v>
      </c>
      <c r="KN66" s="26"/>
      <c r="KO66" s="27" t="s">
        <v>235</v>
      </c>
      <c r="KP66" s="26"/>
      <c r="KQ66" s="27" t="s">
        <v>235</v>
      </c>
      <c r="KR66" s="26"/>
      <c r="KS66" s="27" t="s">
        <v>235</v>
      </c>
      <c r="KT66" s="26"/>
      <c r="KU66" s="27" t="s">
        <v>235</v>
      </c>
      <c r="KV66" s="26"/>
      <c r="KW66" s="27" t="s">
        <v>235</v>
      </c>
      <c r="KX66" s="26"/>
      <c r="KY66" s="27" t="s">
        <v>235</v>
      </c>
      <c r="KZ66" s="26"/>
      <c r="LA66" s="27" t="s">
        <v>235</v>
      </c>
      <c r="LB66" s="26"/>
      <c r="LC66" s="27" t="s">
        <v>235</v>
      </c>
      <c r="LD66" s="26"/>
      <c r="LE66" s="27" t="s">
        <v>235</v>
      </c>
      <c r="LF66" s="26"/>
      <c r="LG66" s="27" t="s">
        <v>235</v>
      </c>
      <c r="LH66" s="26"/>
      <c r="LI66" s="27" t="s">
        <v>235</v>
      </c>
      <c r="LJ66" s="26"/>
      <c r="LK66" s="27" t="s">
        <v>235</v>
      </c>
      <c r="LL66" s="26"/>
      <c r="LM66" s="27" t="s">
        <v>235</v>
      </c>
      <c r="LN66" s="26"/>
      <c r="LO66" s="27" t="s">
        <v>235</v>
      </c>
      <c r="LP66" s="26"/>
      <c r="LQ66" s="27" t="s">
        <v>235</v>
      </c>
      <c r="LR66" s="26"/>
      <c r="LS66" s="27" t="s">
        <v>235</v>
      </c>
      <c r="LT66" s="26"/>
      <c r="LU66" s="27" t="s">
        <v>235</v>
      </c>
      <c r="LV66" s="26"/>
      <c r="LW66" s="27" t="s">
        <v>235</v>
      </c>
      <c r="LX66" s="26"/>
      <c r="LY66" s="27" t="s">
        <v>235</v>
      </c>
      <c r="LZ66" s="26"/>
      <c r="MA66" s="27" t="s">
        <v>235</v>
      </c>
      <c r="MB66" s="26"/>
      <c r="MC66" s="26"/>
      <c r="MD66" s="62"/>
      <c r="ME66" s="62" t="str">
        <f t="shared" si="19"/>
        <v>1|||555444000200|344566||I||1|J|Viswa|||S|Viswa||||M|||||||||||||||||356|09062016|PUN|356|EN|BE|C|P|GangaPark||||356|PUN|411036|MH|||||||356|PUN|MH|411036|||32535346|xyx1@mastercard.com||||||||||||||356|PUN|MH|411036|||||PRG062||DRMMSR005|||||||||||||||||||||||||||||||0||1122334725|356|10||||||||||||||||||||||||||||||||||||||||||||||</v>
      </c>
    </row>
    <row r="67" spans="1:343" x14ac:dyDescent="0.25">
      <c r="A67" s="62" t="s">
        <v>617</v>
      </c>
      <c r="B67" s="62">
        <v>1</v>
      </c>
      <c r="C67" s="27" t="s">
        <v>235</v>
      </c>
      <c r="D67" s="62"/>
      <c r="E67" s="27" t="s">
        <v>235</v>
      </c>
      <c r="F67" s="62"/>
      <c r="G67" s="27" t="s">
        <v>235</v>
      </c>
      <c r="H67" s="67" t="s">
        <v>604</v>
      </c>
      <c r="I67" s="27" t="s">
        <v>235</v>
      </c>
      <c r="J67" s="64" t="s">
        <v>605</v>
      </c>
      <c r="K67" s="27" t="s">
        <v>235</v>
      </c>
      <c r="L67" s="62"/>
      <c r="M67" s="27" t="s">
        <v>235</v>
      </c>
      <c r="N67" s="27" t="s">
        <v>602</v>
      </c>
      <c r="O67" s="27" t="s">
        <v>235</v>
      </c>
      <c r="P67" s="62"/>
      <c r="Q67" s="27" t="s">
        <v>235</v>
      </c>
      <c r="R67" s="26">
        <v>1</v>
      </c>
      <c r="S67" s="27" t="s">
        <v>235</v>
      </c>
      <c r="T67" s="26" t="s">
        <v>634</v>
      </c>
      <c r="U67" s="27" t="s">
        <v>235</v>
      </c>
      <c r="V67" s="26" t="s">
        <v>646</v>
      </c>
      <c r="W67" s="27" t="s">
        <v>235</v>
      </c>
      <c r="X67" s="26"/>
      <c r="Y67" s="27" t="s">
        <v>235</v>
      </c>
      <c r="Z67" s="26"/>
      <c r="AA67" s="27" t="s">
        <v>235</v>
      </c>
      <c r="AB67" s="26" t="s">
        <v>603</v>
      </c>
      <c r="AC67" s="27" t="s">
        <v>235</v>
      </c>
      <c r="AD67" s="26" t="str">
        <f t="shared" si="18"/>
        <v>sundar</v>
      </c>
      <c r="AE67" s="27" t="s">
        <v>235</v>
      </c>
      <c r="AF67" s="26"/>
      <c r="AG67" s="27" t="s">
        <v>235</v>
      </c>
      <c r="AH67" s="26"/>
      <c r="AI67" s="27" t="s">
        <v>235</v>
      </c>
      <c r="AJ67" s="26"/>
      <c r="AK67" s="27" t="s">
        <v>235</v>
      </c>
      <c r="AL67" s="26" t="s">
        <v>230</v>
      </c>
      <c r="AM67" s="27" t="s">
        <v>235</v>
      </c>
      <c r="AN67" s="26"/>
      <c r="AO67" s="27" t="s">
        <v>235</v>
      </c>
      <c r="AP67" s="26"/>
      <c r="AQ67" s="27" t="s">
        <v>235</v>
      </c>
      <c r="AR67" s="26"/>
      <c r="AS67" s="27" t="s">
        <v>235</v>
      </c>
      <c r="AT67" s="26"/>
      <c r="AU67" s="27" t="s">
        <v>235</v>
      </c>
      <c r="AV67" s="26"/>
      <c r="AW67" s="27" t="s">
        <v>235</v>
      </c>
      <c r="AX67" s="26"/>
      <c r="AY67" s="27" t="s">
        <v>235</v>
      </c>
      <c r="AZ67" s="26"/>
      <c r="BA67" s="27" t="s">
        <v>235</v>
      </c>
      <c r="BB67" s="26"/>
      <c r="BC67" s="27" t="s">
        <v>235</v>
      </c>
      <c r="BD67" s="26"/>
      <c r="BE67" s="27" t="s">
        <v>235</v>
      </c>
      <c r="BF67" s="26"/>
      <c r="BG67" s="27" t="s">
        <v>235</v>
      </c>
      <c r="BH67" s="26"/>
      <c r="BI67" s="27" t="s">
        <v>235</v>
      </c>
      <c r="BJ67" s="26"/>
      <c r="BK67" s="27" t="s">
        <v>235</v>
      </c>
      <c r="BL67" s="26"/>
      <c r="BM67" s="27" t="s">
        <v>235</v>
      </c>
      <c r="BN67" s="26"/>
      <c r="BO67" s="27" t="s">
        <v>235</v>
      </c>
      <c r="BP67" s="26"/>
      <c r="BQ67" s="27" t="s">
        <v>235</v>
      </c>
      <c r="BR67" s="26"/>
      <c r="BS67" s="27" t="s">
        <v>235</v>
      </c>
      <c r="BT67" s="62">
        <v>356</v>
      </c>
      <c r="BU67" s="27" t="s">
        <v>235</v>
      </c>
      <c r="BV67" s="65" t="s">
        <v>540</v>
      </c>
      <c r="BW67" s="27" t="s">
        <v>235</v>
      </c>
      <c r="BX67" s="26" t="s">
        <v>546</v>
      </c>
      <c r="BY67" s="27" t="s">
        <v>235</v>
      </c>
      <c r="BZ67" s="62">
        <v>356</v>
      </c>
      <c r="CA67" s="27" t="s">
        <v>235</v>
      </c>
      <c r="CB67" s="26" t="s">
        <v>606</v>
      </c>
      <c r="CC67" s="27" t="s">
        <v>235</v>
      </c>
      <c r="CD67" s="26" t="s">
        <v>543</v>
      </c>
      <c r="CE67" s="27" t="s">
        <v>235</v>
      </c>
      <c r="CF67" s="26" t="s">
        <v>232</v>
      </c>
      <c r="CG67" s="27" t="s">
        <v>235</v>
      </c>
      <c r="CH67" s="26" t="s">
        <v>236</v>
      </c>
      <c r="CI67" s="27" t="s">
        <v>235</v>
      </c>
      <c r="CJ67" s="26" t="s">
        <v>544</v>
      </c>
      <c r="CK67" s="27" t="s">
        <v>235</v>
      </c>
      <c r="CL67" s="26"/>
      <c r="CM67" s="27" t="s">
        <v>235</v>
      </c>
      <c r="CN67" s="26"/>
      <c r="CO67" s="27" t="s">
        <v>235</v>
      </c>
      <c r="CP67" s="26"/>
      <c r="CQ67" s="27" t="s">
        <v>235</v>
      </c>
      <c r="CR67" s="62">
        <v>356</v>
      </c>
      <c r="CS67" s="27" t="s">
        <v>235</v>
      </c>
      <c r="CT67" s="26" t="s">
        <v>546</v>
      </c>
      <c r="CU67" s="27" t="s">
        <v>235</v>
      </c>
      <c r="CV67" s="26">
        <v>411036</v>
      </c>
      <c r="CW67" s="27" t="s">
        <v>235</v>
      </c>
      <c r="CX67" s="26" t="s">
        <v>547</v>
      </c>
      <c r="CY67" s="27" t="s">
        <v>235</v>
      </c>
      <c r="CZ67" s="26"/>
      <c r="DA67" s="27" t="s">
        <v>235</v>
      </c>
      <c r="DB67" s="26"/>
      <c r="DC67" s="27" t="s">
        <v>235</v>
      </c>
      <c r="DD67" s="26"/>
      <c r="DE67" s="27" t="s">
        <v>235</v>
      </c>
      <c r="DF67" s="26"/>
      <c r="DG67" s="27" t="s">
        <v>235</v>
      </c>
      <c r="DH67" s="26"/>
      <c r="DI67" s="27" t="s">
        <v>235</v>
      </c>
      <c r="DJ67" s="26"/>
      <c r="DK67" s="27" t="s">
        <v>235</v>
      </c>
      <c r="DL67" s="62">
        <v>356</v>
      </c>
      <c r="DM67" s="27" t="s">
        <v>235</v>
      </c>
      <c r="DN67" s="26" t="s">
        <v>546</v>
      </c>
      <c r="DO67" s="27" t="s">
        <v>235</v>
      </c>
      <c r="DP67" s="26" t="s">
        <v>547</v>
      </c>
      <c r="DQ67" s="27" t="s">
        <v>235</v>
      </c>
      <c r="DR67" s="26">
        <v>411036</v>
      </c>
      <c r="DS67" s="27" t="s">
        <v>235</v>
      </c>
      <c r="DT67" s="26"/>
      <c r="DU67" s="27" t="s">
        <v>235</v>
      </c>
      <c r="DV67" s="26"/>
      <c r="DW67" s="27" t="s">
        <v>235</v>
      </c>
      <c r="DX67" s="26">
        <f t="shared" si="21"/>
        <v>32535346</v>
      </c>
      <c r="DY67" s="27" t="s">
        <v>235</v>
      </c>
      <c r="DZ67" s="66" t="s">
        <v>641</v>
      </c>
      <c r="EA67" s="27" t="s">
        <v>235</v>
      </c>
      <c r="EB67" s="26"/>
      <c r="EC67" s="27" t="s">
        <v>235</v>
      </c>
      <c r="ED67" s="26"/>
      <c r="EE67" s="27" t="s">
        <v>235</v>
      </c>
      <c r="EF67" s="26"/>
      <c r="EG67" s="27" t="s">
        <v>235</v>
      </c>
      <c r="EH67" s="26"/>
      <c r="EI67" s="27" t="s">
        <v>235</v>
      </c>
      <c r="EJ67" s="26"/>
      <c r="EK67" s="27" t="s">
        <v>235</v>
      </c>
      <c r="EL67" s="26"/>
      <c r="EM67" s="27" t="s">
        <v>235</v>
      </c>
      <c r="EN67" s="26"/>
      <c r="EO67" s="27" t="s">
        <v>235</v>
      </c>
      <c r="EP67" s="26"/>
      <c r="EQ67" s="27" t="s">
        <v>235</v>
      </c>
      <c r="ER67" s="26"/>
      <c r="ES67" s="27" t="s">
        <v>235</v>
      </c>
      <c r="ET67" s="26"/>
      <c r="EU67" s="27" t="s">
        <v>235</v>
      </c>
      <c r="EV67" s="26"/>
      <c r="EW67" s="27" t="s">
        <v>235</v>
      </c>
      <c r="EX67" s="26"/>
      <c r="EY67" s="27" t="s">
        <v>235</v>
      </c>
      <c r="EZ67" s="26"/>
      <c r="FA67" s="27" t="s">
        <v>235</v>
      </c>
      <c r="FB67" s="62">
        <v>356</v>
      </c>
      <c r="FC67" s="27" t="s">
        <v>235</v>
      </c>
      <c r="FD67" s="26" t="s">
        <v>546</v>
      </c>
      <c r="FE67" s="27" t="s">
        <v>235</v>
      </c>
      <c r="FF67" s="26" t="s">
        <v>547</v>
      </c>
      <c r="FG67" s="27" t="s">
        <v>235</v>
      </c>
      <c r="FH67" s="26">
        <v>411036</v>
      </c>
      <c r="FI67" s="27" t="s">
        <v>235</v>
      </c>
      <c r="FJ67" s="26"/>
      <c r="FK67" s="27" t="s">
        <v>235</v>
      </c>
      <c r="FL67" s="26"/>
      <c r="FM67" s="27" t="s">
        <v>235</v>
      </c>
      <c r="FN67" s="26"/>
      <c r="FO67" s="27" t="s">
        <v>235</v>
      </c>
      <c r="FP67" s="26"/>
      <c r="FQ67" s="27" t="s">
        <v>235</v>
      </c>
      <c r="FR67" s="62" t="s">
        <v>642</v>
      </c>
      <c r="FS67" s="27" t="s">
        <v>235</v>
      </c>
      <c r="FT67" s="26"/>
      <c r="FU67" s="27" t="s">
        <v>235</v>
      </c>
      <c r="FV67" s="62" t="s">
        <v>643</v>
      </c>
      <c r="FW67" s="27" t="s">
        <v>235</v>
      </c>
      <c r="FX67" s="62"/>
      <c r="FY67" s="27" t="s">
        <v>235</v>
      </c>
      <c r="FZ67" s="26"/>
      <c r="GA67" s="27" t="s">
        <v>235</v>
      </c>
      <c r="GB67" s="26"/>
      <c r="GC67" s="27" t="s">
        <v>235</v>
      </c>
      <c r="GD67" s="26"/>
      <c r="GE67" s="27" t="s">
        <v>235</v>
      </c>
      <c r="GF67" s="26"/>
      <c r="GG67" s="27" t="s">
        <v>235</v>
      </c>
      <c r="GH67" s="26"/>
      <c r="GI67" s="27" t="s">
        <v>235</v>
      </c>
      <c r="GJ67" s="26"/>
      <c r="GK67" s="27" t="s">
        <v>235</v>
      </c>
      <c r="GL67" s="26"/>
      <c r="GM67" s="27" t="s">
        <v>235</v>
      </c>
      <c r="GN67" s="26"/>
      <c r="GO67" s="27" t="s">
        <v>235</v>
      </c>
      <c r="GP67" s="26"/>
      <c r="GQ67" s="27" t="s">
        <v>235</v>
      </c>
      <c r="GR67" s="26"/>
      <c r="GS67" s="27" t="s">
        <v>235</v>
      </c>
      <c r="GT67" s="26"/>
      <c r="GU67" s="27" t="s">
        <v>235</v>
      </c>
      <c r="GV67" s="26"/>
      <c r="GW67" s="27" t="s">
        <v>235</v>
      </c>
      <c r="GX67" s="26"/>
      <c r="GY67" s="27" t="s">
        <v>235</v>
      </c>
      <c r="GZ67" s="26"/>
      <c r="HA67" s="27" t="s">
        <v>235</v>
      </c>
      <c r="HB67" s="26"/>
      <c r="HC67" s="27" t="s">
        <v>235</v>
      </c>
      <c r="HD67" s="26"/>
      <c r="HE67" s="27" t="s">
        <v>235</v>
      </c>
      <c r="HF67" s="26"/>
      <c r="HG67" s="27" t="s">
        <v>235</v>
      </c>
      <c r="HH67" s="26"/>
      <c r="HI67" s="27" t="s">
        <v>235</v>
      </c>
      <c r="HJ67" s="26"/>
      <c r="HK67" s="27" t="s">
        <v>235</v>
      </c>
      <c r="HL67" s="26"/>
      <c r="HM67" s="27" t="s">
        <v>235</v>
      </c>
      <c r="HN67" s="26"/>
      <c r="HO67" s="27" t="s">
        <v>235</v>
      </c>
      <c r="HP67" s="26"/>
      <c r="HQ67" s="27" t="s">
        <v>235</v>
      </c>
      <c r="HR67" s="26"/>
      <c r="HS67" s="27" t="s">
        <v>235</v>
      </c>
      <c r="HT67" s="26"/>
      <c r="HU67" s="27" t="s">
        <v>235</v>
      </c>
      <c r="HV67" s="26"/>
      <c r="HW67" s="27" t="s">
        <v>235</v>
      </c>
      <c r="HX67" s="26"/>
      <c r="HY67" s="27" t="s">
        <v>235</v>
      </c>
      <c r="HZ67" s="26"/>
      <c r="IA67" s="27" t="s">
        <v>235</v>
      </c>
      <c r="IB67" s="26"/>
      <c r="IC67" s="27" t="s">
        <v>235</v>
      </c>
      <c r="ID67" s="26"/>
      <c r="IE67" s="27" t="s">
        <v>235</v>
      </c>
      <c r="IF67" s="26">
        <v>0</v>
      </c>
      <c r="IG67" s="27" t="s">
        <v>235</v>
      </c>
      <c r="IH67" s="26"/>
      <c r="II67" s="27" t="s">
        <v>235</v>
      </c>
      <c r="IJ67" s="62">
        <f t="shared" si="14"/>
        <v>1122334735</v>
      </c>
      <c r="IK67" s="27" t="s">
        <v>235</v>
      </c>
      <c r="IL67" s="62">
        <v>356</v>
      </c>
      <c r="IM67" s="27" t="s">
        <v>235</v>
      </c>
      <c r="IN67" s="62">
        <v>10</v>
      </c>
      <c r="IO67" s="27" t="s">
        <v>235</v>
      </c>
      <c r="IP67" s="26"/>
      <c r="IQ67" s="27" t="s">
        <v>235</v>
      </c>
      <c r="IR67" s="26"/>
      <c r="IS67" s="27" t="s">
        <v>235</v>
      </c>
      <c r="IT67" s="26"/>
      <c r="IU67" s="27" t="s">
        <v>235</v>
      </c>
      <c r="IV67" s="26"/>
      <c r="IW67" s="27" t="s">
        <v>235</v>
      </c>
      <c r="IX67" s="26"/>
      <c r="IY67" s="27" t="s">
        <v>235</v>
      </c>
      <c r="IZ67" s="26"/>
      <c r="JA67" s="27" t="s">
        <v>235</v>
      </c>
      <c r="JB67" s="26"/>
      <c r="JC67" s="27" t="s">
        <v>235</v>
      </c>
      <c r="JD67" s="26"/>
      <c r="JE67" s="27" t="s">
        <v>235</v>
      </c>
      <c r="JF67" s="26"/>
      <c r="JG67" s="27" t="s">
        <v>235</v>
      </c>
      <c r="JH67" s="26"/>
      <c r="JI67" s="27" t="s">
        <v>235</v>
      </c>
      <c r="JJ67" s="26"/>
      <c r="JK67" s="27" t="s">
        <v>235</v>
      </c>
      <c r="JL67" s="26"/>
      <c r="JM67" s="27" t="s">
        <v>235</v>
      </c>
      <c r="JN67" s="26"/>
      <c r="JO67" s="27" t="s">
        <v>235</v>
      </c>
      <c r="JP67" s="26"/>
      <c r="JQ67" s="27" t="s">
        <v>235</v>
      </c>
      <c r="JR67" s="26"/>
      <c r="JS67" s="27" t="s">
        <v>235</v>
      </c>
      <c r="JT67" s="26"/>
      <c r="JU67" s="27" t="s">
        <v>235</v>
      </c>
      <c r="JV67" s="26"/>
      <c r="JW67" s="27" t="s">
        <v>235</v>
      </c>
      <c r="JX67" s="26"/>
      <c r="JY67" s="27" t="s">
        <v>235</v>
      </c>
      <c r="JZ67" s="26"/>
      <c r="KA67" s="27" t="s">
        <v>235</v>
      </c>
      <c r="KB67" s="26"/>
      <c r="KC67" s="27" t="s">
        <v>235</v>
      </c>
      <c r="KD67" s="26"/>
      <c r="KE67" s="27" t="s">
        <v>235</v>
      </c>
      <c r="KF67" s="26"/>
      <c r="KG67" s="27" t="s">
        <v>235</v>
      </c>
      <c r="KH67" s="26"/>
      <c r="KI67" s="27" t="s">
        <v>235</v>
      </c>
      <c r="KJ67" s="26"/>
      <c r="KK67" s="27" t="s">
        <v>235</v>
      </c>
      <c r="KL67" s="26"/>
      <c r="KM67" s="27" t="s">
        <v>235</v>
      </c>
      <c r="KN67" s="26"/>
      <c r="KO67" s="27" t="s">
        <v>235</v>
      </c>
      <c r="KP67" s="26"/>
      <c r="KQ67" s="27" t="s">
        <v>235</v>
      </c>
      <c r="KR67" s="26"/>
      <c r="KS67" s="27" t="s">
        <v>235</v>
      </c>
      <c r="KT67" s="26"/>
      <c r="KU67" s="27" t="s">
        <v>235</v>
      </c>
      <c r="KV67" s="26"/>
      <c r="KW67" s="27" t="s">
        <v>235</v>
      </c>
      <c r="KX67" s="26"/>
      <c r="KY67" s="27" t="s">
        <v>235</v>
      </c>
      <c r="KZ67" s="26"/>
      <c r="LA67" s="27" t="s">
        <v>235</v>
      </c>
      <c r="LB67" s="26"/>
      <c r="LC67" s="27" t="s">
        <v>235</v>
      </c>
      <c r="LD67" s="26"/>
      <c r="LE67" s="27" t="s">
        <v>235</v>
      </c>
      <c r="LF67" s="26"/>
      <c r="LG67" s="27" t="s">
        <v>235</v>
      </c>
      <c r="LH67" s="26"/>
      <c r="LI67" s="27" t="s">
        <v>235</v>
      </c>
      <c r="LJ67" s="26"/>
      <c r="LK67" s="27" t="s">
        <v>235</v>
      </c>
      <c r="LL67" s="26"/>
      <c r="LM67" s="27" t="s">
        <v>235</v>
      </c>
      <c r="LN67" s="26"/>
      <c r="LO67" s="27" t="s">
        <v>235</v>
      </c>
      <c r="LP67" s="26"/>
      <c r="LQ67" s="27" t="s">
        <v>235</v>
      </c>
      <c r="LR67" s="26"/>
      <c r="LS67" s="27" t="s">
        <v>235</v>
      </c>
      <c r="LT67" s="26"/>
      <c r="LU67" s="27" t="s">
        <v>235</v>
      </c>
      <c r="LV67" s="26"/>
      <c r="LW67" s="27" t="s">
        <v>235</v>
      </c>
      <c r="LX67" s="26"/>
      <c r="LY67" s="27" t="s">
        <v>235</v>
      </c>
      <c r="LZ67" s="26"/>
      <c r="MA67" s="27" t="s">
        <v>235</v>
      </c>
      <c r="MB67" s="26"/>
      <c r="MC67" s="26"/>
      <c r="MD67" s="62"/>
      <c r="ME67" s="62" t="str">
        <f t="shared" si="19"/>
        <v>1|||555444000200|344566||I||1|J|sundar|||S|sundar||||M|||||||||||||||||356|09062016|PUN|356|EN|BE|C|P|GangaPark||||356|PUN|411036|MH|||||||356|PUN|MH|411036|||32535346|xyx1@mastercard.com||||||||||||||356|PUN|MH|411036|||||PRG044||DCVMSR002|||||||||||||||||||||||||||||||0||1122334735|356|10||||||||||||||||||||||||||||||||||||||||||||||</v>
      </c>
    </row>
    <row r="68" spans="1:343" x14ac:dyDescent="0.25">
      <c r="A68" s="62" t="s">
        <v>618</v>
      </c>
      <c r="B68" s="62">
        <v>1</v>
      </c>
      <c r="C68" s="27" t="s">
        <v>235</v>
      </c>
      <c r="D68" s="62"/>
      <c r="E68" s="27" t="s">
        <v>235</v>
      </c>
      <c r="F68" s="62"/>
      <c r="G68" s="27" t="s">
        <v>235</v>
      </c>
      <c r="H68" s="67" t="s">
        <v>604</v>
      </c>
      <c r="I68" s="27" t="s">
        <v>235</v>
      </c>
      <c r="J68" s="64" t="s">
        <v>605</v>
      </c>
      <c r="K68" s="27" t="s">
        <v>235</v>
      </c>
      <c r="L68" s="62"/>
      <c r="M68" s="27" t="s">
        <v>235</v>
      </c>
      <c r="N68" s="27" t="s">
        <v>602</v>
      </c>
      <c r="O68" s="27" t="s">
        <v>235</v>
      </c>
      <c r="P68" s="62"/>
      <c r="Q68" s="27" t="s">
        <v>235</v>
      </c>
      <c r="R68" s="26">
        <v>1</v>
      </c>
      <c r="S68" s="27" t="s">
        <v>235</v>
      </c>
      <c r="T68" s="26" t="s">
        <v>634</v>
      </c>
      <c r="U68" s="27" t="s">
        <v>235</v>
      </c>
      <c r="V68" s="26" t="s">
        <v>647</v>
      </c>
      <c r="W68" s="27" t="s">
        <v>235</v>
      </c>
      <c r="X68" s="26"/>
      <c r="Y68" s="27" t="s">
        <v>235</v>
      </c>
      <c r="Z68" s="26"/>
      <c r="AA68" s="27" t="s">
        <v>235</v>
      </c>
      <c r="AB68" s="26" t="s">
        <v>603</v>
      </c>
      <c r="AC68" s="27" t="s">
        <v>235</v>
      </c>
      <c r="AD68" s="26" t="str">
        <f t="shared" si="18"/>
        <v>gopi</v>
      </c>
      <c r="AE68" s="27" t="s">
        <v>235</v>
      </c>
      <c r="AF68" s="26"/>
      <c r="AG68" s="27" t="s">
        <v>235</v>
      </c>
      <c r="AH68" s="26"/>
      <c r="AI68" s="27" t="s">
        <v>235</v>
      </c>
      <c r="AJ68" s="26"/>
      <c r="AK68" s="27" t="s">
        <v>235</v>
      </c>
      <c r="AL68" s="26" t="s">
        <v>230</v>
      </c>
      <c r="AM68" s="27" t="s">
        <v>235</v>
      </c>
      <c r="AN68" s="26"/>
      <c r="AO68" s="27" t="s">
        <v>235</v>
      </c>
      <c r="AP68" s="26"/>
      <c r="AQ68" s="27" t="s">
        <v>235</v>
      </c>
      <c r="AR68" s="26"/>
      <c r="AS68" s="27" t="s">
        <v>235</v>
      </c>
      <c r="AT68" s="26"/>
      <c r="AU68" s="27" t="s">
        <v>235</v>
      </c>
      <c r="AV68" s="26"/>
      <c r="AW68" s="27" t="s">
        <v>235</v>
      </c>
      <c r="AX68" s="26"/>
      <c r="AY68" s="27" t="s">
        <v>235</v>
      </c>
      <c r="AZ68" s="26"/>
      <c r="BA68" s="27" t="s">
        <v>235</v>
      </c>
      <c r="BB68" s="26"/>
      <c r="BC68" s="27" t="s">
        <v>235</v>
      </c>
      <c r="BD68" s="26"/>
      <c r="BE68" s="27" t="s">
        <v>235</v>
      </c>
      <c r="BF68" s="26"/>
      <c r="BG68" s="27" t="s">
        <v>235</v>
      </c>
      <c r="BH68" s="26"/>
      <c r="BI68" s="27" t="s">
        <v>235</v>
      </c>
      <c r="BJ68" s="26"/>
      <c r="BK68" s="27" t="s">
        <v>235</v>
      </c>
      <c r="BL68" s="26"/>
      <c r="BM68" s="27" t="s">
        <v>235</v>
      </c>
      <c r="BN68" s="26"/>
      <c r="BO68" s="27" t="s">
        <v>235</v>
      </c>
      <c r="BP68" s="26"/>
      <c r="BQ68" s="27" t="s">
        <v>235</v>
      </c>
      <c r="BR68" s="26"/>
      <c r="BS68" s="27" t="s">
        <v>235</v>
      </c>
      <c r="BT68" s="62">
        <v>356</v>
      </c>
      <c r="BU68" s="27" t="s">
        <v>235</v>
      </c>
      <c r="BV68" s="65" t="s">
        <v>540</v>
      </c>
      <c r="BW68" s="27" t="s">
        <v>235</v>
      </c>
      <c r="BX68" s="26" t="s">
        <v>546</v>
      </c>
      <c r="BY68" s="27" t="s">
        <v>235</v>
      </c>
      <c r="BZ68" s="62">
        <v>356</v>
      </c>
      <c r="CA68" s="27" t="s">
        <v>235</v>
      </c>
      <c r="CB68" s="26" t="s">
        <v>606</v>
      </c>
      <c r="CC68" s="27" t="s">
        <v>235</v>
      </c>
      <c r="CD68" s="26" t="s">
        <v>543</v>
      </c>
      <c r="CE68" s="27" t="s">
        <v>235</v>
      </c>
      <c r="CF68" s="26" t="s">
        <v>232</v>
      </c>
      <c r="CG68" s="27" t="s">
        <v>235</v>
      </c>
      <c r="CH68" s="26" t="s">
        <v>236</v>
      </c>
      <c r="CI68" s="27" t="s">
        <v>235</v>
      </c>
      <c r="CJ68" s="26" t="s">
        <v>544</v>
      </c>
      <c r="CK68" s="27" t="s">
        <v>235</v>
      </c>
      <c r="CL68" s="26"/>
      <c r="CM68" s="27" t="s">
        <v>235</v>
      </c>
      <c r="CN68" s="26"/>
      <c r="CO68" s="27" t="s">
        <v>235</v>
      </c>
      <c r="CP68" s="26"/>
      <c r="CQ68" s="27" t="s">
        <v>235</v>
      </c>
      <c r="CR68" s="62">
        <v>356</v>
      </c>
      <c r="CS68" s="27" t="s">
        <v>235</v>
      </c>
      <c r="CT68" s="26" t="s">
        <v>546</v>
      </c>
      <c r="CU68" s="27" t="s">
        <v>235</v>
      </c>
      <c r="CV68" s="26">
        <v>411036</v>
      </c>
      <c r="CW68" s="27" t="s">
        <v>235</v>
      </c>
      <c r="CX68" s="26" t="s">
        <v>547</v>
      </c>
      <c r="CY68" s="27" t="s">
        <v>235</v>
      </c>
      <c r="CZ68" s="26"/>
      <c r="DA68" s="27" t="s">
        <v>235</v>
      </c>
      <c r="DB68" s="26"/>
      <c r="DC68" s="27" t="s">
        <v>235</v>
      </c>
      <c r="DD68" s="26"/>
      <c r="DE68" s="27" t="s">
        <v>235</v>
      </c>
      <c r="DF68" s="26"/>
      <c r="DG68" s="27" t="s">
        <v>235</v>
      </c>
      <c r="DH68" s="26"/>
      <c r="DI68" s="27" t="s">
        <v>235</v>
      </c>
      <c r="DJ68" s="26"/>
      <c r="DK68" s="27" t="s">
        <v>235</v>
      </c>
      <c r="DL68" s="62">
        <v>356</v>
      </c>
      <c r="DM68" s="27" t="s">
        <v>235</v>
      </c>
      <c r="DN68" s="26" t="s">
        <v>546</v>
      </c>
      <c r="DO68" s="27" t="s">
        <v>235</v>
      </c>
      <c r="DP68" s="26" t="s">
        <v>547</v>
      </c>
      <c r="DQ68" s="27" t="s">
        <v>235</v>
      </c>
      <c r="DR68" s="26">
        <v>411036</v>
      </c>
      <c r="DS68" s="27" t="s">
        <v>235</v>
      </c>
      <c r="DT68" s="26"/>
      <c r="DU68" s="27" t="s">
        <v>235</v>
      </c>
      <c r="DV68" s="26"/>
      <c r="DW68" s="27" t="s">
        <v>235</v>
      </c>
      <c r="DX68" s="26">
        <f t="shared" si="21"/>
        <v>32535346</v>
      </c>
      <c r="DY68" s="27" t="s">
        <v>235</v>
      </c>
      <c r="DZ68" s="66" t="s">
        <v>641</v>
      </c>
      <c r="EA68" s="27" t="s">
        <v>235</v>
      </c>
      <c r="EB68" s="26"/>
      <c r="EC68" s="27" t="s">
        <v>235</v>
      </c>
      <c r="ED68" s="26"/>
      <c r="EE68" s="27" t="s">
        <v>235</v>
      </c>
      <c r="EF68" s="26"/>
      <c r="EG68" s="27" t="s">
        <v>235</v>
      </c>
      <c r="EH68" s="26"/>
      <c r="EI68" s="27" t="s">
        <v>235</v>
      </c>
      <c r="EJ68" s="26"/>
      <c r="EK68" s="27" t="s">
        <v>235</v>
      </c>
      <c r="EL68" s="26"/>
      <c r="EM68" s="27" t="s">
        <v>235</v>
      </c>
      <c r="EN68" s="26"/>
      <c r="EO68" s="27" t="s">
        <v>235</v>
      </c>
      <c r="EP68" s="26"/>
      <c r="EQ68" s="27" t="s">
        <v>235</v>
      </c>
      <c r="ER68" s="26"/>
      <c r="ES68" s="27" t="s">
        <v>235</v>
      </c>
      <c r="ET68" s="26"/>
      <c r="EU68" s="27" t="s">
        <v>235</v>
      </c>
      <c r="EV68" s="26"/>
      <c r="EW68" s="27" t="s">
        <v>235</v>
      </c>
      <c r="EX68" s="26"/>
      <c r="EY68" s="27" t="s">
        <v>235</v>
      </c>
      <c r="EZ68" s="26"/>
      <c r="FA68" s="27" t="s">
        <v>235</v>
      </c>
      <c r="FB68" s="62">
        <v>356</v>
      </c>
      <c r="FC68" s="27" t="s">
        <v>235</v>
      </c>
      <c r="FD68" s="26" t="s">
        <v>546</v>
      </c>
      <c r="FE68" s="27" t="s">
        <v>235</v>
      </c>
      <c r="FF68" s="26" t="s">
        <v>547</v>
      </c>
      <c r="FG68" s="27" t="s">
        <v>235</v>
      </c>
      <c r="FH68" s="26">
        <v>411036</v>
      </c>
      <c r="FI68" s="27" t="s">
        <v>235</v>
      </c>
      <c r="FJ68" s="26"/>
      <c r="FK68" s="27" t="s">
        <v>235</v>
      </c>
      <c r="FL68" s="26"/>
      <c r="FM68" s="27" t="s">
        <v>235</v>
      </c>
      <c r="FN68" s="26"/>
      <c r="FO68" s="27" t="s">
        <v>235</v>
      </c>
      <c r="FP68" s="26"/>
      <c r="FQ68" s="27" t="s">
        <v>235</v>
      </c>
      <c r="FR68" s="62" t="str">
        <f>FR67</f>
        <v>PRG044</v>
      </c>
      <c r="FS68" s="27" t="s">
        <v>235</v>
      </c>
      <c r="FT68" s="26"/>
      <c r="FU68" s="27" t="s">
        <v>235</v>
      </c>
      <c r="FV68" s="62" t="str">
        <f>FV67</f>
        <v>DCVMSR002</v>
      </c>
      <c r="FW68" s="27" t="s">
        <v>235</v>
      </c>
      <c r="FX68" s="62"/>
      <c r="FY68" s="27" t="s">
        <v>235</v>
      </c>
      <c r="FZ68" s="26"/>
      <c r="GA68" s="27" t="s">
        <v>235</v>
      </c>
      <c r="GB68" s="26"/>
      <c r="GC68" s="27" t="s">
        <v>235</v>
      </c>
      <c r="GD68" s="26"/>
      <c r="GE68" s="27" t="s">
        <v>235</v>
      </c>
      <c r="GF68" s="26"/>
      <c r="GG68" s="27" t="s">
        <v>235</v>
      </c>
      <c r="GH68" s="26"/>
      <c r="GI68" s="27" t="s">
        <v>235</v>
      </c>
      <c r="GJ68" s="26"/>
      <c r="GK68" s="27" t="s">
        <v>235</v>
      </c>
      <c r="GL68" s="26"/>
      <c r="GM68" s="27" t="s">
        <v>235</v>
      </c>
      <c r="GN68" s="26"/>
      <c r="GO68" s="27" t="s">
        <v>235</v>
      </c>
      <c r="GP68" s="26"/>
      <c r="GQ68" s="27" t="s">
        <v>235</v>
      </c>
      <c r="GR68" s="26"/>
      <c r="GS68" s="27" t="s">
        <v>235</v>
      </c>
      <c r="GT68" s="26"/>
      <c r="GU68" s="27" t="s">
        <v>235</v>
      </c>
      <c r="GV68" s="26"/>
      <c r="GW68" s="27" t="s">
        <v>235</v>
      </c>
      <c r="GX68" s="26"/>
      <c r="GY68" s="27" t="s">
        <v>235</v>
      </c>
      <c r="GZ68" s="26"/>
      <c r="HA68" s="27" t="s">
        <v>235</v>
      </c>
      <c r="HB68" s="26"/>
      <c r="HC68" s="27" t="s">
        <v>235</v>
      </c>
      <c r="HD68" s="26"/>
      <c r="HE68" s="27" t="s">
        <v>235</v>
      </c>
      <c r="HF68" s="26"/>
      <c r="HG68" s="27" t="s">
        <v>235</v>
      </c>
      <c r="HH68" s="26"/>
      <c r="HI68" s="27" t="s">
        <v>235</v>
      </c>
      <c r="HJ68" s="26"/>
      <c r="HK68" s="27" t="s">
        <v>235</v>
      </c>
      <c r="HL68" s="26"/>
      <c r="HM68" s="27" t="s">
        <v>235</v>
      </c>
      <c r="HN68" s="26"/>
      <c r="HO68" s="27" t="s">
        <v>235</v>
      </c>
      <c r="HP68" s="26"/>
      <c r="HQ68" s="27" t="s">
        <v>235</v>
      </c>
      <c r="HR68" s="26"/>
      <c r="HS68" s="27" t="s">
        <v>235</v>
      </c>
      <c r="HT68" s="26"/>
      <c r="HU68" s="27" t="s">
        <v>235</v>
      </c>
      <c r="HV68" s="26"/>
      <c r="HW68" s="27" t="s">
        <v>235</v>
      </c>
      <c r="HX68" s="26"/>
      <c r="HY68" s="27" t="s">
        <v>235</v>
      </c>
      <c r="HZ68" s="26"/>
      <c r="IA68" s="27" t="s">
        <v>235</v>
      </c>
      <c r="IB68" s="26"/>
      <c r="IC68" s="27" t="s">
        <v>235</v>
      </c>
      <c r="ID68" s="26"/>
      <c r="IE68" s="27" t="s">
        <v>235</v>
      </c>
      <c r="IF68" s="26">
        <v>0</v>
      </c>
      <c r="IG68" s="27" t="s">
        <v>235</v>
      </c>
      <c r="IH68" s="26"/>
      <c r="II68" s="27" t="s">
        <v>235</v>
      </c>
      <c r="IJ68" s="62">
        <f t="shared" si="14"/>
        <v>1122334745</v>
      </c>
      <c r="IK68" s="27" t="s">
        <v>235</v>
      </c>
      <c r="IL68" s="62">
        <v>356</v>
      </c>
      <c r="IM68" s="27" t="s">
        <v>235</v>
      </c>
      <c r="IN68" s="62">
        <v>10</v>
      </c>
      <c r="IO68" s="27" t="s">
        <v>235</v>
      </c>
      <c r="IP68" s="26"/>
      <c r="IQ68" s="27" t="s">
        <v>235</v>
      </c>
      <c r="IR68" s="26"/>
      <c r="IS68" s="27" t="s">
        <v>235</v>
      </c>
      <c r="IT68" s="26"/>
      <c r="IU68" s="27" t="s">
        <v>235</v>
      </c>
      <c r="IV68" s="26"/>
      <c r="IW68" s="27" t="s">
        <v>235</v>
      </c>
      <c r="IX68" s="26"/>
      <c r="IY68" s="27" t="s">
        <v>235</v>
      </c>
      <c r="IZ68" s="26"/>
      <c r="JA68" s="27" t="s">
        <v>235</v>
      </c>
      <c r="JB68" s="26"/>
      <c r="JC68" s="27" t="s">
        <v>235</v>
      </c>
      <c r="JD68" s="26"/>
      <c r="JE68" s="27" t="s">
        <v>235</v>
      </c>
      <c r="JF68" s="26"/>
      <c r="JG68" s="27" t="s">
        <v>235</v>
      </c>
      <c r="JH68" s="26"/>
      <c r="JI68" s="27" t="s">
        <v>235</v>
      </c>
      <c r="JJ68" s="26"/>
      <c r="JK68" s="27" t="s">
        <v>235</v>
      </c>
      <c r="JL68" s="26"/>
      <c r="JM68" s="27" t="s">
        <v>235</v>
      </c>
      <c r="JN68" s="26"/>
      <c r="JO68" s="27" t="s">
        <v>235</v>
      </c>
      <c r="JP68" s="26"/>
      <c r="JQ68" s="27" t="s">
        <v>235</v>
      </c>
      <c r="JR68" s="26"/>
      <c r="JS68" s="27" t="s">
        <v>235</v>
      </c>
      <c r="JT68" s="26"/>
      <c r="JU68" s="27" t="s">
        <v>235</v>
      </c>
      <c r="JV68" s="26"/>
      <c r="JW68" s="27" t="s">
        <v>235</v>
      </c>
      <c r="JX68" s="26"/>
      <c r="JY68" s="27" t="s">
        <v>235</v>
      </c>
      <c r="JZ68" s="26"/>
      <c r="KA68" s="27" t="s">
        <v>235</v>
      </c>
      <c r="KB68" s="26"/>
      <c r="KC68" s="27" t="s">
        <v>235</v>
      </c>
      <c r="KD68" s="26"/>
      <c r="KE68" s="27" t="s">
        <v>235</v>
      </c>
      <c r="KF68" s="26"/>
      <c r="KG68" s="27" t="s">
        <v>235</v>
      </c>
      <c r="KH68" s="26"/>
      <c r="KI68" s="27" t="s">
        <v>235</v>
      </c>
      <c r="KJ68" s="26"/>
      <c r="KK68" s="27" t="s">
        <v>235</v>
      </c>
      <c r="KL68" s="26"/>
      <c r="KM68" s="27" t="s">
        <v>235</v>
      </c>
      <c r="KN68" s="26"/>
      <c r="KO68" s="27" t="s">
        <v>235</v>
      </c>
      <c r="KP68" s="26"/>
      <c r="KQ68" s="27" t="s">
        <v>235</v>
      </c>
      <c r="KR68" s="26"/>
      <c r="KS68" s="27" t="s">
        <v>235</v>
      </c>
      <c r="KT68" s="26"/>
      <c r="KU68" s="27" t="s">
        <v>235</v>
      </c>
      <c r="KV68" s="26"/>
      <c r="KW68" s="27" t="s">
        <v>235</v>
      </c>
      <c r="KX68" s="26"/>
      <c r="KY68" s="27" t="s">
        <v>235</v>
      </c>
      <c r="KZ68" s="26"/>
      <c r="LA68" s="27" t="s">
        <v>235</v>
      </c>
      <c r="LB68" s="26"/>
      <c r="LC68" s="27" t="s">
        <v>235</v>
      </c>
      <c r="LD68" s="26"/>
      <c r="LE68" s="27" t="s">
        <v>235</v>
      </c>
      <c r="LF68" s="26"/>
      <c r="LG68" s="27" t="s">
        <v>235</v>
      </c>
      <c r="LH68" s="26"/>
      <c r="LI68" s="27" t="s">
        <v>235</v>
      </c>
      <c r="LJ68" s="26"/>
      <c r="LK68" s="27" t="s">
        <v>235</v>
      </c>
      <c r="LL68" s="26"/>
      <c r="LM68" s="27" t="s">
        <v>235</v>
      </c>
      <c r="LN68" s="26"/>
      <c r="LO68" s="27" t="s">
        <v>235</v>
      </c>
      <c r="LP68" s="26"/>
      <c r="LQ68" s="27" t="s">
        <v>235</v>
      </c>
      <c r="LR68" s="26"/>
      <c r="LS68" s="27" t="s">
        <v>235</v>
      </c>
      <c r="LT68" s="26"/>
      <c r="LU68" s="27" t="s">
        <v>235</v>
      </c>
      <c r="LV68" s="26"/>
      <c r="LW68" s="27" t="s">
        <v>235</v>
      </c>
      <c r="LX68" s="26"/>
      <c r="LY68" s="27" t="s">
        <v>235</v>
      </c>
      <c r="LZ68" s="26"/>
      <c r="MA68" s="27" t="s">
        <v>235</v>
      </c>
      <c r="MB68" s="26"/>
      <c r="MC68" s="26"/>
      <c r="MD68" s="62"/>
      <c r="ME68" s="62" t="str">
        <f t="shared" si="19"/>
        <v>1|||555444000200|344566||I||1|J|gopi|||S|gopi||||M|||||||||||||||||356|09062016|PUN|356|EN|BE|C|P|GangaPark||||356|PUN|411036|MH|||||||356|PUN|MH|411036|||32535346|xyx1@mastercard.com||||||||||||||356|PUN|MH|411036|||||PRG044||DCVMSR002|||||||||||||||||||||||||||||||0||1122334745|356|10||||||||||||||||||||||||||||||||||||||||||||||</v>
      </c>
    </row>
    <row r="69" spans="1:343" x14ac:dyDescent="0.25">
      <c r="A69" s="62" t="s">
        <v>619</v>
      </c>
      <c r="B69" s="62">
        <v>1</v>
      </c>
      <c r="C69" s="27" t="s">
        <v>235</v>
      </c>
      <c r="D69" s="62"/>
      <c r="E69" s="27" t="s">
        <v>235</v>
      </c>
      <c r="F69" s="62"/>
      <c r="G69" s="27" t="s">
        <v>235</v>
      </c>
      <c r="H69" s="67" t="s">
        <v>604</v>
      </c>
      <c r="I69" s="27" t="s">
        <v>235</v>
      </c>
      <c r="J69" s="64" t="s">
        <v>605</v>
      </c>
      <c r="K69" s="27" t="s">
        <v>235</v>
      </c>
      <c r="L69" s="62"/>
      <c r="M69" s="27" t="s">
        <v>235</v>
      </c>
      <c r="N69" s="27" t="s">
        <v>602</v>
      </c>
      <c r="O69" s="27" t="s">
        <v>235</v>
      </c>
      <c r="P69" s="62"/>
      <c r="Q69" s="27" t="s">
        <v>235</v>
      </c>
      <c r="R69" s="26">
        <v>1</v>
      </c>
      <c r="S69" s="27" t="s">
        <v>235</v>
      </c>
      <c r="T69" s="26" t="s">
        <v>634</v>
      </c>
      <c r="U69" s="27" t="s">
        <v>235</v>
      </c>
      <c r="V69" s="26" t="s">
        <v>648</v>
      </c>
      <c r="W69" s="27" t="s">
        <v>235</v>
      </c>
      <c r="X69" s="26"/>
      <c r="Y69" s="27" t="s">
        <v>235</v>
      </c>
      <c r="Z69" s="26"/>
      <c r="AA69" s="27" t="s">
        <v>235</v>
      </c>
      <c r="AB69" s="26" t="s">
        <v>603</v>
      </c>
      <c r="AC69" s="27" t="s">
        <v>235</v>
      </c>
      <c r="AD69" s="26" t="str">
        <f t="shared" si="18"/>
        <v>gogul</v>
      </c>
      <c r="AE69" s="27" t="s">
        <v>235</v>
      </c>
      <c r="AF69" s="26"/>
      <c r="AG69" s="27" t="s">
        <v>235</v>
      </c>
      <c r="AH69" s="26"/>
      <c r="AI69" s="27" t="s">
        <v>235</v>
      </c>
      <c r="AJ69" s="26"/>
      <c r="AK69" s="27" t="s">
        <v>235</v>
      </c>
      <c r="AL69" s="26" t="s">
        <v>230</v>
      </c>
      <c r="AM69" s="27" t="s">
        <v>235</v>
      </c>
      <c r="AN69" s="26"/>
      <c r="AO69" s="27" t="s">
        <v>235</v>
      </c>
      <c r="AP69" s="26"/>
      <c r="AQ69" s="27" t="s">
        <v>235</v>
      </c>
      <c r="AR69" s="26"/>
      <c r="AS69" s="27" t="s">
        <v>235</v>
      </c>
      <c r="AT69" s="26"/>
      <c r="AU69" s="27" t="s">
        <v>235</v>
      </c>
      <c r="AV69" s="26"/>
      <c r="AW69" s="27" t="s">
        <v>235</v>
      </c>
      <c r="AX69" s="26"/>
      <c r="AY69" s="27" t="s">
        <v>235</v>
      </c>
      <c r="AZ69" s="26"/>
      <c r="BA69" s="27" t="s">
        <v>235</v>
      </c>
      <c r="BB69" s="26"/>
      <c r="BC69" s="27" t="s">
        <v>235</v>
      </c>
      <c r="BD69" s="26"/>
      <c r="BE69" s="27" t="s">
        <v>235</v>
      </c>
      <c r="BF69" s="26"/>
      <c r="BG69" s="27" t="s">
        <v>235</v>
      </c>
      <c r="BH69" s="26"/>
      <c r="BI69" s="27" t="s">
        <v>235</v>
      </c>
      <c r="BJ69" s="26"/>
      <c r="BK69" s="27" t="s">
        <v>235</v>
      </c>
      <c r="BL69" s="26"/>
      <c r="BM69" s="27" t="s">
        <v>235</v>
      </c>
      <c r="BN69" s="26"/>
      <c r="BO69" s="27" t="s">
        <v>235</v>
      </c>
      <c r="BP69" s="26"/>
      <c r="BQ69" s="27" t="s">
        <v>235</v>
      </c>
      <c r="BR69" s="26"/>
      <c r="BS69" s="27" t="s">
        <v>235</v>
      </c>
      <c r="BT69" s="62">
        <v>356</v>
      </c>
      <c r="BU69" s="27" t="s">
        <v>235</v>
      </c>
      <c r="BV69" s="65" t="s">
        <v>540</v>
      </c>
      <c r="BW69" s="27" t="s">
        <v>235</v>
      </c>
      <c r="BX69" s="26" t="s">
        <v>546</v>
      </c>
      <c r="BY69" s="27" t="s">
        <v>235</v>
      </c>
      <c r="BZ69" s="62">
        <v>356</v>
      </c>
      <c r="CA69" s="27" t="s">
        <v>235</v>
      </c>
      <c r="CB69" s="26" t="s">
        <v>606</v>
      </c>
      <c r="CC69" s="27" t="s">
        <v>235</v>
      </c>
      <c r="CD69" s="26" t="s">
        <v>543</v>
      </c>
      <c r="CE69" s="27" t="s">
        <v>235</v>
      </c>
      <c r="CF69" s="26" t="s">
        <v>232</v>
      </c>
      <c r="CG69" s="27" t="s">
        <v>235</v>
      </c>
      <c r="CH69" s="26" t="s">
        <v>236</v>
      </c>
      <c r="CI69" s="27" t="s">
        <v>235</v>
      </c>
      <c r="CJ69" s="26" t="s">
        <v>544</v>
      </c>
      <c r="CK69" s="27" t="s">
        <v>235</v>
      </c>
      <c r="CL69" s="26"/>
      <c r="CM69" s="27" t="s">
        <v>235</v>
      </c>
      <c r="CN69" s="26"/>
      <c r="CO69" s="27" t="s">
        <v>235</v>
      </c>
      <c r="CP69" s="26"/>
      <c r="CQ69" s="27" t="s">
        <v>235</v>
      </c>
      <c r="CR69" s="62">
        <v>356</v>
      </c>
      <c r="CS69" s="27" t="s">
        <v>235</v>
      </c>
      <c r="CT69" s="26" t="s">
        <v>546</v>
      </c>
      <c r="CU69" s="27" t="s">
        <v>235</v>
      </c>
      <c r="CV69" s="26">
        <v>411036</v>
      </c>
      <c r="CW69" s="27" t="s">
        <v>235</v>
      </c>
      <c r="CX69" s="26" t="s">
        <v>547</v>
      </c>
      <c r="CY69" s="27" t="s">
        <v>235</v>
      </c>
      <c r="CZ69" s="26"/>
      <c r="DA69" s="27" t="s">
        <v>235</v>
      </c>
      <c r="DB69" s="26"/>
      <c r="DC69" s="27" t="s">
        <v>235</v>
      </c>
      <c r="DD69" s="26"/>
      <c r="DE69" s="27" t="s">
        <v>235</v>
      </c>
      <c r="DF69" s="26"/>
      <c r="DG69" s="27" t="s">
        <v>235</v>
      </c>
      <c r="DH69" s="26"/>
      <c r="DI69" s="27" t="s">
        <v>235</v>
      </c>
      <c r="DJ69" s="26"/>
      <c r="DK69" s="27" t="s">
        <v>235</v>
      </c>
      <c r="DL69" s="62">
        <v>356</v>
      </c>
      <c r="DM69" s="27" t="s">
        <v>235</v>
      </c>
      <c r="DN69" s="26" t="s">
        <v>546</v>
      </c>
      <c r="DO69" s="27" t="s">
        <v>235</v>
      </c>
      <c r="DP69" s="26" t="s">
        <v>547</v>
      </c>
      <c r="DQ69" s="27" t="s">
        <v>235</v>
      </c>
      <c r="DR69" s="26">
        <v>411036</v>
      </c>
      <c r="DS69" s="27" t="s">
        <v>235</v>
      </c>
      <c r="DT69" s="26"/>
      <c r="DU69" s="27" t="s">
        <v>235</v>
      </c>
      <c r="DV69" s="26"/>
      <c r="DW69" s="27" t="s">
        <v>235</v>
      </c>
      <c r="DX69" s="26">
        <f t="shared" si="21"/>
        <v>32535346</v>
      </c>
      <c r="DY69" s="27" t="s">
        <v>235</v>
      </c>
      <c r="DZ69" s="66" t="s">
        <v>641</v>
      </c>
      <c r="EA69" s="27" t="s">
        <v>235</v>
      </c>
      <c r="EB69" s="26"/>
      <c r="EC69" s="27" t="s">
        <v>235</v>
      </c>
      <c r="ED69" s="26"/>
      <c r="EE69" s="27" t="s">
        <v>235</v>
      </c>
      <c r="EF69" s="26"/>
      <c r="EG69" s="27" t="s">
        <v>235</v>
      </c>
      <c r="EH69" s="26"/>
      <c r="EI69" s="27" t="s">
        <v>235</v>
      </c>
      <c r="EJ69" s="26"/>
      <c r="EK69" s="27" t="s">
        <v>235</v>
      </c>
      <c r="EL69" s="26"/>
      <c r="EM69" s="27" t="s">
        <v>235</v>
      </c>
      <c r="EN69" s="26"/>
      <c r="EO69" s="27" t="s">
        <v>235</v>
      </c>
      <c r="EP69" s="26"/>
      <c r="EQ69" s="27" t="s">
        <v>235</v>
      </c>
      <c r="ER69" s="26"/>
      <c r="ES69" s="27" t="s">
        <v>235</v>
      </c>
      <c r="ET69" s="26"/>
      <c r="EU69" s="27" t="s">
        <v>235</v>
      </c>
      <c r="EV69" s="26"/>
      <c r="EW69" s="27" t="s">
        <v>235</v>
      </c>
      <c r="EX69" s="26"/>
      <c r="EY69" s="27" t="s">
        <v>235</v>
      </c>
      <c r="EZ69" s="26"/>
      <c r="FA69" s="27" t="s">
        <v>235</v>
      </c>
      <c r="FB69" s="62">
        <v>356</v>
      </c>
      <c r="FC69" s="27" t="s">
        <v>235</v>
      </c>
      <c r="FD69" s="26" t="s">
        <v>546</v>
      </c>
      <c r="FE69" s="27" t="s">
        <v>235</v>
      </c>
      <c r="FF69" s="26" t="s">
        <v>547</v>
      </c>
      <c r="FG69" s="27" t="s">
        <v>235</v>
      </c>
      <c r="FH69" s="26">
        <v>411036</v>
      </c>
      <c r="FI69" s="27" t="s">
        <v>235</v>
      </c>
      <c r="FJ69" s="26"/>
      <c r="FK69" s="27" t="s">
        <v>235</v>
      </c>
      <c r="FL69" s="26"/>
      <c r="FM69" s="27" t="s">
        <v>235</v>
      </c>
      <c r="FN69" s="26"/>
      <c r="FO69" s="27" t="s">
        <v>235</v>
      </c>
      <c r="FP69" s="26"/>
      <c r="FQ69" s="27" t="s">
        <v>235</v>
      </c>
      <c r="FR69" s="62" t="str">
        <f t="shared" ref="FR69:FR76" si="22">FR68</f>
        <v>PRG044</v>
      </c>
      <c r="FS69" s="27" t="s">
        <v>235</v>
      </c>
      <c r="FT69" s="26"/>
      <c r="FU69" s="27" t="s">
        <v>235</v>
      </c>
      <c r="FV69" s="62" t="str">
        <f t="shared" ref="FV69:FV76" si="23">FV68</f>
        <v>DCVMSR002</v>
      </c>
      <c r="FW69" s="27" t="s">
        <v>235</v>
      </c>
      <c r="FX69" s="62"/>
      <c r="FY69" s="27" t="s">
        <v>235</v>
      </c>
      <c r="FZ69" s="26"/>
      <c r="GA69" s="27" t="s">
        <v>235</v>
      </c>
      <c r="GB69" s="26"/>
      <c r="GC69" s="27" t="s">
        <v>235</v>
      </c>
      <c r="GD69" s="26"/>
      <c r="GE69" s="27" t="s">
        <v>235</v>
      </c>
      <c r="GF69" s="26"/>
      <c r="GG69" s="27" t="s">
        <v>235</v>
      </c>
      <c r="GH69" s="26"/>
      <c r="GI69" s="27" t="s">
        <v>235</v>
      </c>
      <c r="GJ69" s="26"/>
      <c r="GK69" s="27" t="s">
        <v>235</v>
      </c>
      <c r="GL69" s="26"/>
      <c r="GM69" s="27" t="s">
        <v>235</v>
      </c>
      <c r="GN69" s="26"/>
      <c r="GO69" s="27" t="s">
        <v>235</v>
      </c>
      <c r="GP69" s="26"/>
      <c r="GQ69" s="27" t="s">
        <v>235</v>
      </c>
      <c r="GR69" s="26"/>
      <c r="GS69" s="27" t="s">
        <v>235</v>
      </c>
      <c r="GT69" s="26"/>
      <c r="GU69" s="27" t="s">
        <v>235</v>
      </c>
      <c r="GV69" s="26"/>
      <c r="GW69" s="27" t="s">
        <v>235</v>
      </c>
      <c r="GX69" s="26"/>
      <c r="GY69" s="27" t="s">
        <v>235</v>
      </c>
      <c r="GZ69" s="26"/>
      <c r="HA69" s="27" t="s">
        <v>235</v>
      </c>
      <c r="HB69" s="26"/>
      <c r="HC69" s="27" t="s">
        <v>235</v>
      </c>
      <c r="HD69" s="26"/>
      <c r="HE69" s="27" t="s">
        <v>235</v>
      </c>
      <c r="HF69" s="26"/>
      <c r="HG69" s="27" t="s">
        <v>235</v>
      </c>
      <c r="HH69" s="26"/>
      <c r="HI69" s="27" t="s">
        <v>235</v>
      </c>
      <c r="HJ69" s="26"/>
      <c r="HK69" s="27" t="s">
        <v>235</v>
      </c>
      <c r="HL69" s="26"/>
      <c r="HM69" s="27" t="s">
        <v>235</v>
      </c>
      <c r="HN69" s="26"/>
      <c r="HO69" s="27" t="s">
        <v>235</v>
      </c>
      <c r="HP69" s="26"/>
      <c r="HQ69" s="27" t="s">
        <v>235</v>
      </c>
      <c r="HR69" s="26"/>
      <c r="HS69" s="27" t="s">
        <v>235</v>
      </c>
      <c r="HT69" s="26"/>
      <c r="HU69" s="27" t="s">
        <v>235</v>
      </c>
      <c r="HV69" s="26"/>
      <c r="HW69" s="27" t="s">
        <v>235</v>
      </c>
      <c r="HX69" s="26"/>
      <c r="HY69" s="27" t="s">
        <v>235</v>
      </c>
      <c r="HZ69" s="26"/>
      <c r="IA69" s="27" t="s">
        <v>235</v>
      </c>
      <c r="IB69" s="26"/>
      <c r="IC69" s="27" t="s">
        <v>235</v>
      </c>
      <c r="ID69" s="26"/>
      <c r="IE69" s="27" t="s">
        <v>235</v>
      </c>
      <c r="IF69" s="26">
        <v>0</v>
      </c>
      <c r="IG69" s="27" t="s">
        <v>235</v>
      </c>
      <c r="IH69" s="26"/>
      <c r="II69" s="27" t="s">
        <v>235</v>
      </c>
      <c r="IJ69" s="62">
        <f t="shared" si="14"/>
        <v>1122334755</v>
      </c>
      <c r="IK69" s="27" t="s">
        <v>235</v>
      </c>
      <c r="IL69" s="62">
        <v>356</v>
      </c>
      <c r="IM69" s="27" t="s">
        <v>235</v>
      </c>
      <c r="IN69" s="62">
        <v>10</v>
      </c>
      <c r="IO69" s="27" t="s">
        <v>235</v>
      </c>
      <c r="IP69" s="26"/>
      <c r="IQ69" s="27" t="s">
        <v>235</v>
      </c>
      <c r="IR69" s="26"/>
      <c r="IS69" s="27" t="s">
        <v>235</v>
      </c>
      <c r="IT69" s="26"/>
      <c r="IU69" s="27" t="s">
        <v>235</v>
      </c>
      <c r="IV69" s="26"/>
      <c r="IW69" s="27" t="s">
        <v>235</v>
      </c>
      <c r="IX69" s="26"/>
      <c r="IY69" s="27" t="s">
        <v>235</v>
      </c>
      <c r="IZ69" s="26"/>
      <c r="JA69" s="27" t="s">
        <v>235</v>
      </c>
      <c r="JB69" s="26"/>
      <c r="JC69" s="27" t="s">
        <v>235</v>
      </c>
      <c r="JD69" s="26"/>
      <c r="JE69" s="27" t="s">
        <v>235</v>
      </c>
      <c r="JF69" s="26"/>
      <c r="JG69" s="27" t="s">
        <v>235</v>
      </c>
      <c r="JH69" s="26"/>
      <c r="JI69" s="27" t="s">
        <v>235</v>
      </c>
      <c r="JJ69" s="26"/>
      <c r="JK69" s="27" t="s">
        <v>235</v>
      </c>
      <c r="JL69" s="26"/>
      <c r="JM69" s="27" t="s">
        <v>235</v>
      </c>
      <c r="JN69" s="26"/>
      <c r="JO69" s="27" t="s">
        <v>235</v>
      </c>
      <c r="JP69" s="26"/>
      <c r="JQ69" s="27" t="s">
        <v>235</v>
      </c>
      <c r="JR69" s="26"/>
      <c r="JS69" s="27" t="s">
        <v>235</v>
      </c>
      <c r="JT69" s="26"/>
      <c r="JU69" s="27" t="s">
        <v>235</v>
      </c>
      <c r="JV69" s="26"/>
      <c r="JW69" s="27" t="s">
        <v>235</v>
      </c>
      <c r="JX69" s="26"/>
      <c r="JY69" s="27" t="s">
        <v>235</v>
      </c>
      <c r="JZ69" s="26"/>
      <c r="KA69" s="27" t="s">
        <v>235</v>
      </c>
      <c r="KB69" s="26"/>
      <c r="KC69" s="27" t="s">
        <v>235</v>
      </c>
      <c r="KD69" s="26"/>
      <c r="KE69" s="27" t="s">
        <v>235</v>
      </c>
      <c r="KF69" s="26"/>
      <c r="KG69" s="27" t="s">
        <v>235</v>
      </c>
      <c r="KH69" s="26"/>
      <c r="KI69" s="27" t="s">
        <v>235</v>
      </c>
      <c r="KJ69" s="26"/>
      <c r="KK69" s="27" t="s">
        <v>235</v>
      </c>
      <c r="KL69" s="26"/>
      <c r="KM69" s="27" t="s">
        <v>235</v>
      </c>
      <c r="KN69" s="26"/>
      <c r="KO69" s="27" t="s">
        <v>235</v>
      </c>
      <c r="KP69" s="26"/>
      <c r="KQ69" s="27" t="s">
        <v>235</v>
      </c>
      <c r="KR69" s="26"/>
      <c r="KS69" s="27" t="s">
        <v>235</v>
      </c>
      <c r="KT69" s="26"/>
      <c r="KU69" s="27" t="s">
        <v>235</v>
      </c>
      <c r="KV69" s="26"/>
      <c r="KW69" s="27" t="s">
        <v>235</v>
      </c>
      <c r="KX69" s="26"/>
      <c r="KY69" s="27" t="s">
        <v>235</v>
      </c>
      <c r="KZ69" s="26"/>
      <c r="LA69" s="27" t="s">
        <v>235</v>
      </c>
      <c r="LB69" s="26"/>
      <c r="LC69" s="27" t="s">
        <v>235</v>
      </c>
      <c r="LD69" s="26"/>
      <c r="LE69" s="27" t="s">
        <v>235</v>
      </c>
      <c r="LF69" s="26"/>
      <c r="LG69" s="27" t="s">
        <v>235</v>
      </c>
      <c r="LH69" s="26"/>
      <c r="LI69" s="27" t="s">
        <v>235</v>
      </c>
      <c r="LJ69" s="26"/>
      <c r="LK69" s="27" t="s">
        <v>235</v>
      </c>
      <c r="LL69" s="26"/>
      <c r="LM69" s="27" t="s">
        <v>235</v>
      </c>
      <c r="LN69" s="26"/>
      <c r="LO69" s="27" t="s">
        <v>235</v>
      </c>
      <c r="LP69" s="26"/>
      <c r="LQ69" s="27" t="s">
        <v>235</v>
      </c>
      <c r="LR69" s="26"/>
      <c r="LS69" s="27" t="s">
        <v>235</v>
      </c>
      <c r="LT69" s="26"/>
      <c r="LU69" s="27" t="s">
        <v>235</v>
      </c>
      <c r="LV69" s="26"/>
      <c r="LW69" s="27" t="s">
        <v>235</v>
      </c>
      <c r="LX69" s="26"/>
      <c r="LY69" s="27" t="s">
        <v>235</v>
      </c>
      <c r="LZ69" s="26"/>
      <c r="MA69" s="27" t="s">
        <v>235</v>
      </c>
      <c r="MB69" s="26"/>
      <c r="MC69" s="26"/>
      <c r="MD69" s="62"/>
      <c r="ME69" s="62" t="str">
        <f t="shared" si="19"/>
        <v>1|||555444000200|344566||I||1|J|gogul|||S|gogul||||M|||||||||||||||||356|09062016|PUN|356|EN|BE|C|P|GangaPark||||356|PUN|411036|MH|||||||356|PUN|MH|411036|||32535346|xyx1@mastercard.com||||||||||||||356|PUN|MH|411036|||||PRG044||DCVMSR002|||||||||||||||||||||||||||||||0||1122334755|356|10||||||||||||||||||||||||||||||||||||||||||||||</v>
      </c>
    </row>
    <row r="70" spans="1:343" x14ac:dyDescent="0.25">
      <c r="A70" s="62" t="s">
        <v>620</v>
      </c>
      <c r="B70" s="62">
        <v>1</v>
      </c>
      <c r="C70" s="27" t="s">
        <v>235</v>
      </c>
      <c r="D70" s="62"/>
      <c r="E70" s="27" t="s">
        <v>235</v>
      </c>
      <c r="F70" s="62"/>
      <c r="G70" s="27" t="s">
        <v>235</v>
      </c>
      <c r="H70" s="67" t="s">
        <v>604</v>
      </c>
      <c r="I70" s="27" t="s">
        <v>235</v>
      </c>
      <c r="J70" s="64" t="s">
        <v>605</v>
      </c>
      <c r="K70" s="27" t="s">
        <v>235</v>
      </c>
      <c r="L70" s="62"/>
      <c r="M70" s="27" t="s">
        <v>235</v>
      </c>
      <c r="N70" s="27" t="s">
        <v>602</v>
      </c>
      <c r="O70" s="27" t="s">
        <v>235</v>
      </c>
      <c r="P70" s="62"/>
      <c r="Q70" s="27" t="s">
        <v>235</v>
      </c>
      <c r="R70" s="26">
        <v>1</v>
      </c>
      <c r="S70" s="27" t="s">
        <v>235</v>
      </c>
      <c r="T70" s="26" t="s">
        <v>634</v>
      </c>
      <c r="U70" s="27" t="s">
        <v>235</v>
      </c>
      <c r="V70" s="26" t="s">
        <v>649</v>
      </c>
      <c r="W70" s="27" t="s">
        <v>235</v>
      </c>
      <c r="X70" s="26"/>
      <c r="Y70" s="27" t="s">
        <v>235</v>
      </c>
      <c r="Z70" s="26"/>
      <c r="AA70" s="27" t="s">
        <v>235</v>
      </c>
      <c r="AB70" s="26" t="s">
        <v>603</v>
      </c>
      <c r="AC70" s="27" t="s">
        <v>235</v>
      </c>
      <c r="AD70" s="26" t="str">
        <f t="shared" si="18"/>
        <v>rajesh</v>
      </c>
      <c r="AE70" s="27" t="s">
        <v>235</v>
      </c>
      <c r="AF70" s="26"/>
      <c r="AG70" s="27" t="s">
        <v>235</v>
      </c>
      <c r="AH70" s="26"/>
      <c r="AI70" s="27" t="s">
        <v>235</v>
      </c>
      <c r="AJ70" s="26"/>
      <c r="AK70" s="27" t="s">
        <v>235</v>
      </c>
      <c r="AL70" s="26" t="s">
        <v>230</v>
      </c>
      <c r="AM70" s="27" t="s">
        <v>235</v>
      </c>
      <c r="AN70" s="26"/>
      <c r="AO70" s="27" t="s">
        <v>235</v>
      </c>
      <c r="AP70" s="26"/>
      <c r="AQ70" s="27" t="s">
        <v>235</v>
      </c>
      <c r="AR70" s="26"/>
      <c r="AS70" s="27" t="s">
        <v>235</v>
      </c>
      <c r="AT70" s="26"/>
      <c r="AU70" s="27" t="s">
        <v>235</v>
      </c>
      <c r="AV70" s="26"/>
      <c r="AW70" s="27" t="s">
        <v>235</v>
      </c>
      <c r="AX70" s="26"/>
      <c r="AY70" s="27" t="s">
        <v>235</v>
      </c>
      <c r="AZ70" s="26"/>
      <c r="BA70" s="27" t="s">
        <v>235</v>
      </c>
      <c r="BB70" s="26"/>
      <c r="BC70" s="27" t="s">
        <v>235</v>
      </c>
      <c r="BD70" s="26"/>
      <c r="BE70" s="27" t="s">
        <v>235</v>
      </c>
      <c r="BF70" s="26"/>
      <c r="BG70" s="27" t="s">
        <v>235</v>
      </c>
      <c r="BH70" s="26"/>
      <c r="BI70" s="27" t="s">
        <v>235</v>
      </c>
      <c r="BJ70" s="26"/>
      <c r="BK70" s="27" t="s">
        <v>235</v>
      </c>
      <c r="BL70" s="26"/>
      <c r="BM70" s="27" t="s">
        <v>235</v>
      </c>
      <c r="BN70" s="26"/>
      <c r="BO70" s="27" t="s">
        <v>235</v>
      </c>
      <c r="BP70" s="26"/>
      <c r="BQ70" s="27" t="s">
        <v>235</v>
      </c>
      <c r="BR70" s="26"/>
      <c r="BS70" s="27" t="s">
        <v>235</v>
      </c>
      <c r="BT70" s="62">
        <v>356</v>
      </c>
      <c r="BU70" s="27" t="s">
        <v>235</v>
      </c>
      <c r="BV70" s="65" t="s">
        <v>540</v>
      </c>
      <c r="BW70" s="27" t="s">
        <v>235</v>
      </c>
      <c r="BX70" s="26" t="s">
        <v>546</v>
      </c>
      <c r="BY70" s="27" t="s">
        <v>235</v>
      </c>
      <c r="BZ70" s="62">
        <v>356</v>
      </c>
      <c r="CA70" s="27" t="s">
        <v>235</v>
      </c>
      <c r="CB70" s="26" t="s">
        <v>606</v>
      </c>
      <c r="CC70" s="27" t="s">
        <v>235</v>
      </c>
      <c r="CD70" s="26" t="s">
        <v>543</v>
      </c>
      <c r="CE70" s="27" t="s">
        <v>235</v>
      </c>
      <c r="CF70" s="26" t="s">
        <v>232</v>
      </c>
      <c r="CG70" s="27" t="s">
        <v>235</v>
      </c>
      <c r="CH70" s="26" t="s">
        <v>236</v>
      </c>
      <c r="CI70" s="27" t="s">
        <v>235</v>
      </c>
      <c r="CJ70" s="26" t="s">
        <v>544</v>
      </c>
      <c r="CK70" s="27" t="s">
        <v>235</v>
      </c>
      <c r="CL70" s="26"/>
      <c r="CM70" s="27" t="s">
        <v>235</v>
      </c>
      <c r="CN70" s="26"/>
      <c r="CO70" s="27" t="s">
        <v>235</v>
      </c>
      <c r="CP70" s="26"/>
      <c r="CQ70" s="27" t="s">
        <v>235</v>
      </c>
      <c r="CR70" s="62">
        <v>356</v>
      </c>
      <c r="CS70" s="27" t="s">
        <v>235</v>
      </c>
      <c r="CT70" s="26" t="s">
        <v>546</v>
      </c>
      <c r="CU70" s="27" t="s">
        <v>235</v>
      </c>
      <c r="CV70" s="26">
        <v>411036</v>
      </c>
      <c r="CW70" s="27" t="s">
        <v>235</v>
      </c>
      <c r="CX70" s="26" t="s">
        <v>547</v>
      </c>
      <c r="CY70" s="27" t="s">
        <v>235</v>
      </c>
      <c r="CZ70" s="26"/>
      <c r="DA70" s="27" t="s">
        <v>235</v>
      </c>
      <c r="DB70" s="26"/>
      <c r="DC70" s="27" t="s">
        <v>235</v>
      </c>
      <c r="DD70" s="26"/>
      <c r="DE70" s="27" t="s">
        <v>235</v>
      </c>
      <c r="DF70" s="26"/>
      <c r="DG70" s="27" t="s">
        <v>235</v>
      </c>
      <c r="DH70" s="26"/>
      <c r="DI70" s="27" t="s">
        <v>235</v>
      </c>
      <c r="DJ70" s="26"/>
      <c r="DK70" s="27" t="s">
        <v>235</v>
      </c>
      <c r="DL70" s="62">
        <v>356</v>
      </c>
      <c r="DM70" s="27" t="s">
        <v>235</v>
      </c>
      <c r="DN70" s="26" t="s">
        <v>546</v>
      </c>
      <c r="DO70" s="27" t="s">
        <v>235</v>
      </c>
      <c r="DP70" s="26" t="s">
        <v>547</v>
      </c>
      <c r="DQ70" s="27" t="s">
        <v>235</v>
      </c>
      <c r="DR70" s="26">
        <v>411036</v>
      </c>
      <c r="DS70" s="27" t="s">
        <v>235</v>
      </c>
      <c r="DT70" s="26"/>
      <c r="DU70" s="27" t="s">
        <v>235</v>
      </c>
      <c r="DV70" s="26"/>
      <c r="DW70" s="27" t="s">
        <v>235</v>
      </c>
      <c r="DX70" s="26">
        <f t="shared" si="21"/>
        <v>32535346</v>
      </c>
      <c r="DY70" s="27" t="s">
        <v>235</v>
      </c>
      <c r="DZ70" s="66" t="s">
        <v>641</v>
      </c>
      <c r="EA70" s="27" t="s">
        <v>235</v>
      </c>
      <c r="EB70" s="26"/>
      <c r="EC70" s="27" t="s">
        <v>235</v>
      </c>
      <c r="ED70" s="26"/>
      <c r="EE70" s="27" t="s">
        <v>235</v>
      </c>
      <c r="EF70" s="26"/>
      <c r="EG70" s="27" t="s">
        <v>235</v>
      </c>
      <c r="EH70" s="26"/>
      <c r="EI70" s="27" t="s">
        <v>235</v>
      </c>
      <c r="EJ70" s="26"/>
      <c r="EK70" s="27" t="s">
        <v>235</v>
      </c>
      <c r="EL70" s="26"/>
      <c r="EM70" s="27" t="s">
        <v>235</v>
      </c>
      <c r="EN70" s="26"/>
      <c r="EO70" s="27" t="s">
        <v>235</v>
      </c>
      <c r="EP70" s="26"/>
      <c r="EQ70" s="27" t="s">
        <v>235</v>
      </c>
      <c r="ER70" s="26"/>
      <c r="ES70" s="27" t="s">
        <v>235</v>
      </c>
      <c r="ET70" s="26"/>
      <c r="EU70" s="27" t="s">
        <v>235</v>
      </c>
      <c r="EV70" s="26"/>
      <c r="EW70" s="27" t="s">
        <v>235</v>
      </c>
      <c r="EX70" s="26"/>
      <c r="EY70" s="27" t="s">
        <v>235</v>
      </c>
      <c r="EZ70" s="26"/>
      <c r="FA70" s="27" t="s">
        <v>235</v>
      </c>
      <c r="FB70" s="62">
        <v>356</v>
      </c>
      <c r="FC70" s="27" t="s">
        <v>235</v>
      </c>
      <c r="FD70" s="26" t="s">
        <v>546</v>
      </c>
      <c r="FE70" s="27" t="s">
        <v>235</v>
      </c>
      <c r="FF70" s="26" t="s">
        <v>547</v>
      </c>
      <c r="FG70" s="27" t="s">
        <v>235</v>
      </c>
      <c r="FH70" s="26">
        <v>411036</v>
      </c>
      <c r="FI70" s="27" t="s">
        <v>235</v>
      </c>
      <c r="FJ70" s="26"/>
      <c r="FK70" s="27" t="s">
        <v>235</v>
      </c>
      <c r="FL70" s="26"/>
      <c r="FM70" s="27" t="s">
        <v>235</v>
      </c>
      <c r="FN70" s="26"/>
      <c r="FO70" s="27" t="s">
        <v>235</v>
      </c>
      <c r="FP70" s="26"/>
      <c r="FQ70" s="27" t="s">
        <v>235</v>
      </c>
      <c r="FR70" s="62" t="str">
        <f t="shared" si="22"/>
        <v>PRG044</v>
      </c>
      <c r="FS70" s="27" t="s">
        <v>235</v>
      </c>
      <c r="FT70" s="26"/>
      <c r="FU70" s="27" t="s">
        <v>235</v>
      </c>
      <c r="FV70" s="62" t="str">
        <f t="shared" si="23"/>
        <v>DCVMSR002</v>
      </c>
      <c r="FW70" s="27" t="s">
        <v>235</v>
      </c>
      <c r="FX70" s="62"/>
      <c r="FY70" s="27" t="s">
        <v>235</v>
      </c>
      <c r="FZ70" s="26"/>
      <c r="GA70" s="27" t="s">
        <v>235</v>
      </c>
      <c r="GB70" s="26"/>
      <c r="GC70" s="27" t="s">
        <v>235</v>
      </c>
      <c r="GD70" s="26"/>
      <c r="GE70" s="27" t="s">
        <v>235</v>
      </c>
      <c r="GF70" s="26"/>
      <c r="GG70" s="27" t="s">
        <v>235</v>
      </c>
      <c r="GH70" s="26"/>
      <c r="GI70" s="27" t="s">
        <v>235</v>
      </c>
      <c r="GJ70" s="26"/>
      <c r="GK70" s="27" t="s">
        <v>235</v>
      </c>
      <c r="GL70" s="26"/>
      <c r="GM70" s="27" t="s">
        <v>235</v>
      </c>
      <c r="GN70" s="26"/>
      <c r="GO70" s="27" t="s">
        <v>235</v>
      </c>
      <c r="GP70" s="26"/>
      <c r="GQ70" s="27" t="s">
        <v>235</v>
      </c>
      <c r="GR70" s="26"/>
      <c r="GS70" s="27" t="s">
        <v>235</v>
      </c>
      <c r="GT70" s="26"/>
      <c r="GU70" s="27" t="s">
        <v>235</v>
      </c>
      <c r="GV70" s="26"/>
      <c r="GW70" s="27" t="s">
        <v>235</v>
      </c>
      <c r="GX70" s="26"/>
      <c r="GY70" s="27" t="s">
        <v>235</v>
      </c>
      <c r="GZ70" s="26"/>
      <c r="HA70" s="27" t="s">
        <v>235</v>
      </c>
      <c r="HB70" s="26"/>
      <c r="HC70" s="27" t="s">
        <v>235</v>
      </c>
      <c r="HD70" s="26"/>
      <c r="HE70" s="27" t="s">
        <v>235</v>
      </c>
      <c r="HF70" s="26"/>
      <c r="HG70" s="27" t="s">
        <v>235</v>
      </c>
      <c r="HH70" s="26"/>
      <c r="HI70" s="27" t="s">
        <v>235</v>
      </c>
      <c r="HJ70" s="26"/>
      <c r="HK70" s="27" t="s">
        <v>235</v>
      </c>
      <c r="HL70" s="26"/>
      <c r="HM70" s="27" t="s">
        <v>235</v>
      </c>
      <c r="HN70" s="26"/>
      <c r="HO70" s="27" t="s">
        <v>235</v>
      </c>
      <c r="HP70" s="26"/>
      <c r="HQ70" s="27" t="s">
        <v>235</v>
      </c>
      <c r="HR70" s="26"/>
      <c r="HS70" s="27" t="s">
        <v>235</v>
      </c>
      <c r="HT70" s="26"/>
      <c r="HU70" s="27" t="s">
        <v>235</v>
      </c>
      <c r="HV70" s="26"/>
      <c r="HW70" s="27" t="s">
        <v>235</v>
      </c>
      <c r="HX70" s="26"/>
      <c r="HY70" s="27" t="s">
        <v>235</v>
      </c>
      <c r="HZ70" s="26"/>
      <c r="IA70" s="27" t="s">
        <v>235</v>
      </c>
      <c r="IB70" s="26"/>
      <c r="IC70" s="27" t="s">
        <v>235</v>
      </c>
      <c r="ID70" s="26"/>
      <c r="IE70" s="27" t="s">
        <v>235</v>
      </c>
      <c r="IF70" s="26">
        <v>0</v>
      </c>
      <c r="IG70" s="27" t="s">
        <v>235</v>
      </c>
      <c r="IH70" s="26"/>
      <c r="II70" s="27" t="s">
        <v>235</v>
      </c>
      <c r="IJ70" s="62">
        <f t="shared" si="14"/>
        <v>1122334765</v>
      </c>
      <c r="IK70" s="27" t="s">
        <v>235</v>
      </c>
      <c r="IL70" s="62">
        <v>356</v>
      </c>
      <c r="IM70" s="27" t="s">
        <v>235</v>
      </c>
      <c r="IN70" s="62">
        <v>10</v>
      </c>
      <c r="IO70" s="27" t="s">
        <v>235</v>
      </c>
      <c r="IP70" s="26"/>
      <c r="IQ70" s="27" t="s">
        <v>235</v>
      </c>
      <c r="IR70" s="26"/>
      <c r="IS70" s="27" t="s">
        <v>235</v>
      </c>
      <c r="IT70" s="26"/>
      <c r="IU70" s="27" t="s">
        <v>235</v>
      </c>
      <c r="IV70" s="26"/>
      <c r="IW70" s="27" t="s">
        <v>235</v>
      </c>
      <c r="IX70" s="26"/>
      <c r="IY70" s="27" t="s">
        <v>235</v>
      </c>
      <c r="IZ70" s="26"/>
      <c r="JA70" s="27" t="s">
        <v>235</v>
      </c>
      <c r="JB70" s="26"/>
      <c r="JC70" s="27" t="s">
        <v>235</v>
      </c>
      <c r="JD70" s="26"/>
      <c r="JE70" s="27" t="s">
        <v>235</v>
      </c>
      <c r="JF70" s="26"/>
      <c r="JG70" s="27" t="s">
        <v>235</v>
      </c>
      <c r="JH70" s="26"/>
      <c r="JI70" s="27" t="s">
        <v>235</v>
      </c>
      <c r="JJ70" s="26"/>
      <c r="JK70" s="27" t="s">
        <v>235</v>
      </c>
      <c r="JL70" s="26"/>
      <c r="JM70" s="27" t="s">
        <v>235</v>
      </c>
      <c r="JN70" s="26"/>
      <c r="JO70" s="27" t="s">
        <v>235</v>
      </c>
      <c r="JP70" s="26"/>
      <c r="JQ70" s="27" t="s">
        <v>235</v>
      </c>
      <c r="JR70" s="26"/>
      <c r="JS70" s="27" t="s">
        <v>235</v>
      </c>
      <c r="JT70" s="26"/>
      <c r="JU70" s="27" t="s">
        <v>235</v>
      </c>
      <c r="JV70" s="26"/>
      <c r="JW70" s="27" t="s">
        <v>235</v>
      </c>
      <c r="JX70" s="26"/>
      <c r="JY70" s="27" t="s">
        <v>235</v>
      </c>
      <c r="JZ70" s="26"/>
      <c r="KA70" s="27" t="s">
        <v>235</v>
      </c>
      <c r="KB70" s="26"/>
      <c r="KC70" s="27" t="s">
        <v>235</v>
      </c>
      <c r="KD70" s="26"/>
      <c r="KE70" s="27" t="s">
        <v>235</v>
      </c>
      <c r="KF70" s="26"/>
      <c r="KG70" s="27" t="s">
        <v>235</v>
      </c>
      <c r="KH70" s="26"/>
      <c r="KI70" s="27" t="s">
        <v>235</v>
      </c>
      <c r="KJ70" s="26"/>
      <c r="KK70" s="27" t="s">
        <v>235</v>
      </c>
      <c r="KL70" s="26"/>
      <c r="KM70" s="27" t="s">
        <v>235</v>
      </c>
      <c r="KN70" s="26"/>
      <c r="KO70" s="27" t="s">
        <v>235</v>
      </c>
      <c r="KP70" s="26"/>
      <c r="KQ70" s="27" t="s">
        <v>235</v>
      </c>
      <c r="KR70" s="26"/>
      <c r="KS70" s="27" t="s">
        <v>235</v>
      </c>
      <c r="KT70" s="26"/>
      <c r="KU70" s="27" t="s">
        <v>235</v>
      </c>
      <c r="KV70" s="26"/>
      <c r="KW70" s="27" t="s">
        <v>235</v>
      </c>
      <c r="KX70" s="26"/>
      <c r="KY70" s="27" t="s">
        <v>235</v>
      </c>
      <c r="KZ70" s="26"/>
      <c r="LA70" s="27" t="s">
        <v>235</v>
      </c>
      <c r="LB70" s="26"/>
      <c r="LC70" s="27" t="s">
        <v>235</v>
      </c>
      <c r="LD70" s="26"/>
      <c r="LE70" s="27" t="s">
        <v>235</v>
      </c>
      <c r="LF70" s="26"/>
      <c r="LG70" s="27" t="s">
        <v>235</v>
      </c>
      <c r="LH70" s="26"/>
      <c r="LI70" s="27" t="s">
        <v>235</v>
      </c>
      <c r="LJ70" s="26"/>
      <c r="LK70" s="27" t="s">
        <v>235</v>
      </c>
      <c r="LL70" s="26"/>
      <c r="LM70" s="27" t="s">
        <v>235</v>
      </c>
      <c r="LN70" s="26"/>
      <c r="LO70" s="27" t="s">
        <v>235</v>
      </c>
      <c r="LP70" s="26"/>
      <c r="LQ70" s="27" t="s">
        <v>235</v>
      </c>
      <c r="LR70" s="26"/>
      <c r="LS70" s="27" t="s">
        <v>235</v>
      </c>
      <c r="LT70" s="26"/>
      <c r="LU70" s="27" t="s">
        <v>235</v>
      </c>
      <c r="LV70" s="26"/>
      <c r="LW70" s="27" t="s">
        <v>235</v>
      </c>
      <c r="LX70" s="26"/>
      <c r="LY70" s="27" t="s">
        <v>235</v>
      </c>
      <c r="LZ70" s="26"/>
      <c r="MA70" s="27" t="s">
        <v>235</v>
      </c>
      <c r="MB70" s="26"/>
      <c r="MC70" s="26"/>
      <c r="MD70" s="62"/>
      <c r="ME70" s="62" t="str">
        <f t="shared" si="19"/>
        <v>1|||555444000200|344566||I||1|J|rajesh|||S|rajesh||||M|||||||||||||||||356|09062016|PUN|356|EN|BE|C|P|GangaPark||||356|PUN|411036|MH|||||||356|PUN|MH|411036|||32535346|xyx1@mastercard.com||||||||||||||356|PUN|MH|411036|||||PRG044||DCVMSR002|||||||||||||||||||||||||||||||0||1122334765|356|10||||||||||||||||||||||||||||||||||||||||||||||</v>
      </c>
    </row>
    <row r="71" spans="1:343" x14ac:dyDescent="0.25">
      <c r="A71" s="62" t="s">
        <v>621</v>
      </c>
      <c r="B71" s="62">
        <v>1</v>
      </c>
      <c r="C71" s="27" t="s">
        <v>235</v>
      </c>
      <c r="D71" s="62"/>
      <c r="E71" s="27" t="s">
        <v>235</v>
      </c>
      <c r="F71" s="62"/>
      <c r="G71" s="27" t="s">
        <v>235</v>
      </c>
      <c r="H71" s="67" t="s">
        <v>604</v>
      </c>
      <c r="I71" s="27" t="s">
        <v>235</v>
      </c>
      <c r="J71" s="64" t="s">
        <v>605</v>
      </c>
      <c r="K71" s="27" t="s">
        <v>235</v>
      </c>
      <c r="L71" s="62"/>
      <c r="M71" s="27" t="s">
        <v>235</v>
      </c>
      <c r="N71" s="27" t="s">
        <v>602</v>
      </c>
      <c r="O71" s="27" t="s">
        <v>235</v>
      </c>
      <c r="P71" s="62"/>
      <c r="Q71" s="27" t="s">
        <v>235</v>
      </c>
      <c r="R71" s="26">
        <v>1</v>
      </c>
      <c r="S71" s="27" t="s">
        <v>235</v>
      </c>
      <c r="T71" s="26" t="s">
        <v>634</v>
      </c>
      <c r="U71" s="27" t="s">
        <v>235</v>
      </c>
      <c r="V71" s="26" t="s">
        <v>650</v>
      </c>
      <c r="W71" s="27" t="s">
        <v>235</v>
      </c>
      <c r="X71" s="26"/>
      <c r="Y71" s="27" t="s">
        <v>235</v>
      </c>
      <c r="Z71" s="26"/>
      <c r="AA71" s="27" t="s">
        <v>235</v>
      </c>
      <c r="AB71" s="26" t="s">
        <v>603</v>
      </c>
      <c r="AC71" s="27" t="s">
        <v>235</v>
      </c>
      <c r="AD71" s="26" t="str">
        <f t="shared" si="18"/>
        <v>siva</v>
      </c>
      <c r="AE71" s="27" t="s">
        <v>235</v>
      </c>
      <c r="AF71" s="26"/>
      <c r="AG71" s="27" t="s">
        <v>235</v>
      </c>
      <c r="AH71" s="26"/>
      <c r="AI71" s="27" t="s">
        <v>235</v>
      </c>
      <c r="AJ71" s="26"/>
      <c r="AK71" s="27" t="s">
        <v>235</v>
      </c>
      <c r="AL71" s="26" t="s">
        <v>230</v>
      </c>
      <c r="AM71" s="27" t="s">
        <v>235</v>
      </c>
      <c r="AN71" s="26"/>
      <c r="AO71" s="27" t="s">
        <v>235</v>
      </c>
      <c r="AP71" s="26"/>
      <c r="AQ71" s="27" t="s">
        <v>235</v>
      </c>
      <c r="AR71" s="26"/>
      <c r="AS71" s="27" t="s">
        <v>235</v>
      </c>
      <c r="AT71" s="26"/>
      <c r="AU71" s="27" t="s">
        <v>235</v>
      </c>
      <c r="AV71" s="26"/>
      <c r="AW71" s="27" t="s">
        <v>235</v>
      </c>
      <c r="AX71" s="26"/>
      <c r="AY71" s="27" t="s">
        <v>235</v>
      </c>
      <c r="AZ71" s="26"/>
      <c r="BA71" s="27" t="s">
        <v>235</v>
      </c>
      <c r="BB71" s="26"/>
      <c r="BC71" s="27" t="s">
        <v>235</v>
      </c>
      <c r="BD71" s="26"/>
      <c r="BE71" s="27" t="s">
        <v>235</v>
      </c>
      <c r="BF71" s="26"/>
      <c r="BG71" s="27" t="s">
        <v>235</v>
      </c>
      <c r="BH71" s="26"/>
      <c r="BI71" s="27" t="s">
        <v>235</v>
      </c>
      <c r="BJ71" s="26"/>
      <c r="BK71" s="27" t="s">
        <v>235</v>
      </c>
      <c r="BL71" s="26"/>
      <c r="BM71" s="27" t="s">
        <v>235</v>
      </c>
      <c r="BN71" s="26"/>
      <c r="BO71" s="27" t="s">
        <v>235</v>
      </c>
      <c r="BP71" s="26"/>
      <c r="BQ71" s="27" t="s">
        <v>235</v>
      </c>
      <c r="BR71" s="26"/>
      <c r="BS71" s="27" t="s">
        <v>235</v>
      </c>
      <c r="BT71" s="62">
        <v>356</v>
      </c>
      <c r="BU71" s="27" t="s">
        <v>235</v>
      </c>
      <c r="BV71" s="65" t="s">
        <v>540</v>
      </c>
      <c r="BW71" s="27" t="s">
        <v>235</v>
      </c>
      <c r="BX71" s="26" t="s">
        <v>546</v>
      </c>
      <c r="BY71" s="27" t="s">
        <v>235</v>
      </c>
      <c r="BZ71" s="62">
        <v>356</v>
      </c>
      <c r="CA71" s="27" t="s">
        <v>235</v>
      </c>
      <c r="CB71" s="26" t="s">
        <v>606</v>
      </c>
      <c r="CC71" s="27" t="s">
        <v>235</v>
      </c>
      <c r="CD71" s="26" t="s">
        <v>543</v>
      </c>
      <c r="CE71" s="27" t="s">
        <v>235</v>
      </c>
      <c r="CF71" s="26" t="s">
        <v>232</v>
      </c>
      <c r="CG71" s="27" t="s">
        <v>235</v>
      </c>
      <c r="CH71" s="26" t="s">
        <v>236</v>
      </c>
      <c r="CI71" s="27" t="s">
        <v>235</v>
      </c>
      <c r="CJ71" s="26" t="s">
        <v>544</v>
      </c>
      <c r="CK71" s="27" t="s">
        <v>235</v>
      </c>
      <c r="CL71" s="26"/>
      <c r="CM71" s="27" t="s">
        <v>235</v>
      </c>
      <c r="CN71" s="26"/>
      <c r="CO71" s="27" t="s">
        <v>235</v>
      </c>
      <c r="CP71" s="26"/>
      <c r="CQ71" s="27" t="s">
        <v>235</v>
      </c>
      <c r="CR71" s="62">
        <v>356</v>
      </c>
      <c r="CS71" s="27" t="s">
        <v>235</v>
      </c>
      <c r="CT71" s="26" t="s">
        <v>546</v>
      </c>
      <c r="CU71" s="27" t="s">
        <v>235</v>
      </c>
      <c r="CV71" s="26">
        <v>411036</v>
      </c>
      <c r="CW71" s="27" t="s">
        <v>235</v>
      </c>
      <c r="CX71" s="26" t="s">
        <v>547</v>
      </c>
      <c r="CY71" s="27" t="s">
        <v>235</v>
      </c>
      <c r="CZ71" s="26"/>
      <c r="DA71" s="27" t="s">
        <v>235</v>
      </c>
      <c r="DB71" s="26"/>
      <c r="DC71" s="27" t="s">
        <v>235</v>
      </c>
      <c r="DD71" s="26"/>
      <c r="DE71" s="27" t="s">
        <v>235</v>
      </c>
      <c r="DF71" s="26"/>
      <c r="DG71" s="27" t="s">
        <v>235</v>
      </c>
      <c r="DH71" s="26"/>
      <c r="DI71" s="27" t="s">
        <v>235</v>
      </c>
      <c r="DJ71" s="26"/>
      <c r="DK71" s="27" t="s">
        <v>235</v>
      </c>
      <c r="DL71" s="62">
        <v>356</v>
      </c>
      <c r="DM71" s="27" t="s">
        <v>235</v>
      </c>
      <c r="DN71" s="26" t="s">
        <v>546</v>
      </c>
      <c r="DO71" s="27" t="s">
        <v>235</v>
      </c>
      <c r="DP71" s="26" t="s">
        <v>547</v>
      </c>
      <c r="DQ71" s="27" t="s">
        <v>235</v>
      </c>
      <c r="DR71" s="26">
        <v>411036</v>
      </c>
      <c r="DS71" s="27" t="s">
        <v>235</v>
      </c>
      <c r="DT71" s="26"/>
      <c r="DU71" s="27" t="s">
        <v>235</v>
      </c>
      <c r="DV71" s="26"/>
      <c r="DW71" s="27" t="s">
        <v>235</v>
      </c>
      <c r="DX71" s="26">
        <f t="shared" si="21"/>
        <v>32535346</v>
      </c>
      <c r="DY71" s="27" t="s">
        <v>235</v>
      </c>
      <c r="DZ71" s="66" t="s">
        <v>641</v>
      </c>
      <c r="EA71" s="27" t="s">
        <v>235</v>
      </c>
      <c r="EB71" s="26"/>
      <c r="EC71" s="27" t="s">
        <v>235</v>
      </c>
      <c r="ED71" s="26"/>
      <c r="EE71" s="27" t="s">
        <v>235</v>
      </c>
      <c r="EF71" s="26"/>
      <c r="EG71" s="27" t="s">
        <v>235</v>
      </c>
      <c r="EH71" s="26"/>
      <c r="EI71" s="27" t="s">
        <v>235</v>
      </c>
      <c r="EJ71" s="26"/>
      <c r="EK71" s="27" t="s">
        <v>235</v>
      </c>
      <c r="EL71" s="26"/>
      <c r="EM71" s="27" t="s">
        <v>235</v>
      </c>
      <c r="EN71" s="26"/>
      <c r="EO71" s="27" t="s">
        <v>235</v>
      </c>
      <c r="EP71" s="26"/>
      <c r="EQ71" s="27" t="s">
        <v>235</v>
      </c>
      <c r="ER71" s="26"/>
      <c r="ES71" s="27" t="s">
        <v>235</v>
      </c>
      <c r="ET71" s="26"/>
      <c r="EU71" s="27" t="s">
        <v>235</v>
      </c>
      <c r="EV71" s="26"/>
      <c r="EW71" s="27" t="s">
        <v>235</v>
      </c>
      <c r="EX71" s="26"/>
      <c r="EY71" s="27" t="s">
        <v>235</v>
      </c>
      <c r="EZ71" s="26"/>
      <c r="FA71" s="27" t="s">
        <v>235</v>
      </c>
      <c r="FB71" s="62">
        <v>356</v>
      </c>
      <c r="FC71" s="27" t="s">
        <v>235</v>
      </c>
      <c r="FD71" s="26" t="s">
        <v>546</v>
      </c>
      <c r="FE71" s="27" t="s">
        <v>235</v>
      </c>
      <c r="FF71" s="26" t="s">
        <v>547</v>
      </c>
      <c r="FG71" s="27" t="s">
        <v>235</v>
      </c>
      <c r="FH71" s="26">
        <v>411036</v>
      </c>
      <c r="FI71" s="27" t="s">
        <v>235</v>
      </c>
      <c r="FJ71" s="26"/>
      <c r="FK71" s="27" t="s">
        <v>235</v>
      </c>
      <c r="FL71" s="26"/>
      <c r="FM71" s="27" t="s">
        <v>235</v>
      </c>
      <c r="FN71" s="26"/>
      <c r="FO71" s="27" t="s">
        <v>235</v>
      </c>
      <c r="FP71" s="26"/>
      <c r="FQ71" s="27" t="s">
        <v>235</v>
      </c>
      <c r="FR71" s="62" t="str">
        <f t="shared" si="22"/>
        <v>PRG044</v>
      </c>
      <c r="FS71" s="27" t="s">
        <v>235</v>
      </c>
      <c r="FT71" s="26"/>
      <c r="FU71" s="27" t="s">
        <v>235</v>
      </c>
      <c r="FV71" s="62" t="str">
        <f t="shared" si="23"/>
        <v>DCVMSR002</v>
      </c>
      <c r="FW71" s="27" t="s">
        <v>235</v>
      </c>
      <c r="FX71" s="62"/>
      <c r="FY71" s="27" t="s">
        <v>235</v>
      </c>
      <c r="FZ71" s="26"/>
      <c r="GA71" s="27" t="s">
        <v>235</v>
      </c>
      <c r="GB71" s="26"/>
      <c r="GC71" s="27" t="s">
        <v>235</v>
      </c>
      <c r="GD71" s="26"/>
      <c r="GE71" s="27" t="s">
        <v>235</v>
      </c>
      <c r="GF71" s="26"/>
      <c r="GG71" s="27" t="s">
        <v>235</v>
      </c>
      <c r="GH71" s="26"/>
      <c r="GI71" s="27" t="s">
        <v>235</v>
      </c>
      <c r="GJ71" s="26"/>
      <c r="GK71" s="27" t="s">
        <v>235</v>
      </c>
      <c r="GL71" s="26"/>
      <c r="GM71" s="27" t="s">
        <v>235</v>
      </c>
      <c r="GN71" s="26"/>
      <c r="GO71" s="27" t="s">
        <v>235</v>
      </c>
      <c r="GP71" s="26"/>
      <c r="GQ71" s="27" t="s">
        <v>235</v>
      </c>
      <c r="GR71" s="26"/>
      <c r="GS71" s="27" t="s">
        <v>235</v>
      </c>
      <c r="GT71" s="26"/>
      <c r="GU71" s="27" t="s">
        <v>235</v>
      </c>
      <c r="GV71" s="26"/>
      <c r="GW71" s="27" t="s">
        <v>235</v>
      </c>
      <c r="GX71" s="26"/>
      <c r="GY71" s="27" t="s">
        <v>235</v>
      </c>
      <c r="GZ71" s="26"/>
      <c r="HA71" s="27" t="s">
        <v>235</v>
      </c>
      <c r="HB71" s="26"/>
      <c r="HC71" s="27" t="s">
        <v>235</v>
      </c>
      <c r="HD71" s="26"/>
      <c r="HE71" s="27" t="s">
        <v>235</v>
      </c>
      <c r="HF71" s="26"/>
      <c r="HG71" s="27" t="s">
        <v>235</v>
      </c>
      <c r="HH71" s="26"/>
      <c r="HI71" s="27" t="s">
        <v>235</v>
      </c>
      <c r="HJ71" s="26"/>
      <c r="HK71" s="27" t="s">
        <v>235</v>
      </c>
      <c r="HL71" s="26"/>
      <c r="HM71" s="27" t="s">
        <v>235</v>
      </c>
      <c r="HN71" s="26"/>
      <c r="HO71" s="27" t="s">
        <v>235</v>
      </c>
      <c r="HP71" s="26"/>
      <c r="HQ71" s="27" t="s">
        <v>235</v>
      </c>
      <c r="HR71" s="26"/>
      <c r="HS71" s="27" t="s">
        <v>235</v>
      </c>
      <c r="HT71" s="26"/>
      <c r="HU71" s="27" t="s">
        <v>235</v>
      </c>
      <c r="HV71" s="26"/>
      <c r="HW71" s="27" t="s">
        <v>235</v>
      </c>
      <c r="HX71" s="26"/>
      <c r="HY71" s="27" t="s">
        <v>235</v>
      </c>
      <c r="HZ71" s="26"/>
      <c r="IA71" s="27" t="s">
        <v>235</v>
      </c>
      <c r="IB71" s="26"/>
      <c r="IC71" s="27" t="s">
        <v>235</v>
      </c>
      <c r="ID71" s="26"/>
      <c r="IE71" s="27" t="s">
        <v>235</v>
      </c>
      <c r="IF71" s="26">
        <v>0</v>
      </c>
      <c r="IG71" s="27" t="s">
        <v>235</v>
      </c>
      <c r="IH71" s="26"/>
      <c r="II71" s="27" t="s">
        <v>235</v>
      </c>
      <c r="IJ71" s="62">
        <f t="shared" si="14"/>
        <v>1122334775</v>
      </c>
      <c r="IK71" s="27" t="s">
        <v>235</v>
      </c>
      <c r="IL71" s="62">
        <v>356</v>
      </c>
      <c r="IM71" s="27" t="s">
        <v>235</v>
      </c>
      <c r="IN71" s="62">
        <v>10</v>
      </c>
      <c r="IO71" s="27" t="s">
        <v>235</v>
      </c>
      <c r="IP71" s="26"/>
      <c r="IQ71" s="27" t="s">
        <v>235</v>
      </c>
      <c r="IR71" s="26"/>
      <c r="IS71" s="27" t="s">
        <v>235</v>
      </c>
      <c r="IT71" s="26"/>
      <c r="IU71" s="27" t="s">
        <v>235</v>
      </c>
      <c r="IV71" s="26"/>
      <c r="IW71" s="27" t="s">
        <v>235</v>
      </c>
      <c r="IX71" s="26"/>
      <c r="IY71" s="27" t="s">
        <v>235</v>
      </c>
      <c r="IZ71" s="26"/>
      <c r="JA71" s="27" t="s">
        <v>235</v>
      </c>
      <c r="JB71" s="26"/>
      <c r="JC71" s="27" t="s">
        <v>235</v>
      </c>
      <c r="JD71" s="26"/>
      <c r="JE71" s="27" t="s">
        <v>235</v>
      </c>
      <c r="JF71" s="26"/>
      <c r="JG71" s="27" t="s">
        <v>235</v>
      </c>
      <c r="JH71" s="26"/>
      <c r="JI71" s="27" t="s">
        <v>235</v>
      </c>
      <c r="JJ71" s="26"/>
      <c r="JK71" s="27" t="s">
        <v>235</v>
      </c>
      <c r="JL71" s="26"/>
      <c r="JM71" s="27" t="s">
        <v>235</v>
      </c>
      <c r="JN71" s="26"/>
      <c r="JO71" s="27" t="s">
        <v>235</v>
      </c>
      <c r="JP71" s="26"/>
      <c r="JQ71" s="27" t="s">
        <v>235</v>
      </c>
      <c r="JR71" s="26"/>
      <c r="JS71" s="27" t="s">
        <v>235</v>
      </c>
      <c r="JT71" s="26"/>
      <c r="JU71" s="27" t="s">
        <v>235</v>
      </c>
      <c r="JV71" s="26"/>
      <c r="JW71" s="27" t="s">
        <v>235</v>
      </c>
      <c r="JX71" s="26"/>
      <c r="JY71" s="27" t="s">
        <v>235</v>
      </c>
      <c r="JZ71" s="26"/>
      <c r="KA71" s="27" t="s">
        <v>235</v>
      </c>
      <c r="KB71" s="26"/>
      <c r="KC71" s="27" t="s">
        <v>235</v>
      </c>
      <c r="KD71" s="26"/>
      <c r="KE71" s="27" t="s">
        <v>235</v>
      </c>
      <c r="KF71" s="26"/>
      <c r="KG71" s="27" t="s">
        <v>235</v>
      </c>
      <c r="KH71" s="26"/>
      <c r="KI71" s="27" t="s">
        <v>235</v>
      </c>
      <c r="KJ71" s="26"/>
      <c r="KK71" s="27" t="s">
        <v>235</v>
      </c>
      <c r="KL71" s="26"/>
      <c r="KM71" s="27" t="s">
        <v>235</v>
      </c>
      <c r="KN71" s="26"/>
      <c r="KO71" s="27" t="s">
        <v>235</v>
      </c>
      <c r="KP71" s="26"/>
      <c r="KQ71" s="27" t="s">
        <v>235</v>
      </c>
      <c r="KR71" s="26"/>
      <c r="KS71" s="27" t="s">
        <v>235</v>
      </c>
      <c r="KT71" s="26"/>
      <c r="KU71" s="27" t="s">
        <v>235</v>
      </c>
      <c r="KV71" s="26"/>
      <c r="KW71" s="27" t="s">
        <v>235</v>
      </c>
      <c r="KX71" s="26"/>
      <c r="KY71" s="27" t="s">
        <v>235</v>
      </c>
      <c r="KZ71" s="26"/>
      <c r="LA71" s="27" t="s">
        <v>235</v>
      </c>
      <c r="LB71" s="26"/>
      <c r="LC71" s="27" t="s">
        <v>235</v>
      </c>
      <c r="LD71" s="26"/>
      <c r="LE71" s="27" t="s">
        <v>235</v>
      </c>
      <c r="LF71" s="26"/>
      <c r="LG71" s="27" t="s">
        <v>235</v>
      </c>
      <c r="LH71" s="26"/>
      <c r="LI71" s="27" t="s">
        <v>235</v>
      </c>
      <c r="LJ71" s="26"/>
      <c r="LK71" s="27" t="s">
        <v>235</v>
      </c>
      <c r="LL71" s="26"/>
      <c r="LM71" s="27" t="s">
        <v>235</v>
      </c>
      <c r="LN71" s="26"/>
      <c r="LO71" s="27" t="s">
        <v>235</v>
      </c>
      <c r="LP71" s="26"/>
      <c r="LQ71" s="27" t="s">
        <v>235</v>
      </c>
      <c r="LR71" s="26"/>
      <c r="LS71" s="27" t="s">
        <v>235</v>
      </c>
      <c r="LT71" s="26"/>
      <c r="LU71" s="27" t="s">
        <v>235</v>
      </c>
      <c r="LV71" s="26"/>
      <c r="LW71" s="27" t="s">
        <v>235</v>
      </c>
      <c r="LX71" s="26"/>
      <c r="LY71" s="27" t="s">
        <v>235</v>
      </c>
      <c r="LZ71" s="26"/>
      <c r="MA71" s="27" t="s">
        <v>235</v>
      </c>
      <c r="MB71" s="26"/>
      <c r="MC71" s="26"/>
      <c r="MD71" s="62"/>
      <c r="ME71" s="62" t="str">
        <f t="shared" si="19"/>
        <v>1|||555444000200|344566||I||1|J|siva|||S|siva||||M|||||||||||||||||356|09062016|PUN|356|EN|BE|C|P|GangaPark||||356|PUN|411036|MH|||||||356|PUN|MH|411036|||32535346|xyx1@mastercard.com||||||||||||||356|PUN|MH|411036|||||PRG044||DCVMSR002|||||||||||||||||||||||||||||||0||1122334775|356|10||||||||||||||||||||||||||||||||||||||||||||||</v>
      </c>
    </row>
    <row r="72" spans="1:343" x14ac:dyDescent="0.25">
      <c r="A72" s="62" t="s">
        <v>622</v>
      </c>
      <c r="B72" s="62">
        <v>1</v>
      </c>
      <c r="C72" s="27" t="s">
        <v>235</v>
      </c>
      <c r="D72" s="62"/>
      <c r="E72" s="27" t="s">
        <v>235</v>
      </c>
      <c r="F72" s="62"/>
      <c r="G72" s="27" t="s">
        <v>235</v>
      </c>
      <c r="H72" s="67" t="s">
        <v>604</v>
      </c>
      <c r="I72" s="27" t="s">
        <v>235</v>
      </c>
      <c r="J72" s="64" t="s">
        <v>605</v>
      </c>
      <c r="K72" s="27" t="s">
        <v>235</v>
      </c>
      <c r="L72" s="62"/>
      <c r="M72" s="27" t="s">
        <v>235</v>
      </c>
      <c r="N72" s="27" t="s">
        <v>602</v>
      </c>
      <c r="O72" s="27" t="s">
        <v>235</v>
      </c>
      <c r="P72" s="62"/>
      <c r="Q72" s="27" t="s">
        <v>235</v>
      </c>
      <c r="R72" s="26">
        <v>1</v>
      </c>
      <c r="S72" s="27" t="s">
        <v>235</v>
      </c>
      <c r="T72" s="26" t="s">
        <v>634</v>
      </c>
      <c r="U72" s="27" t="s">
        <v>235</v>
      </c>
      <c r="V72" s="26" t="s">
        <v>651</v>
      </c>
      <c r="W72" s="27" t="s">
        <v>235</v>
      </c>
      <c r="X72" s="26"/>
      <c r="Y72" s="27" t="s">
        <v>235</v>
      </c>
      <c r="Z72" s="26"/>
      <c r="AA72" s="27" t="s">
        <v>235</v>
      </c>
      <c r="AB72" s="26" t="s">
        <v>603</v>
      </c>
      <c r="AC72" s="27" t="s">
        <v>235</v>
      </c>
      <c r="AD72" s="26" t="str">
        <f t="shared" si="18"/>
        <v>ashish</v>
      </c>
      <c r="AE72" s="27" t="s">
        <v>235</v>
      </c>
      <c r="AF72" s="26"/>
      <c r="AG72" s="27" t="s">
        <v>235</v>
      </c>
      <c r="AH72" s="26"/>
      <c r="AI72" s="27" t="s">
        <v>235</v>
      </c>
      <c r="AJ72" s="26"/>
      <c r="AK72" s="27" t="s">
        <v>235</v>
      </c>
      <c r="AL72" s="26" t="s">
        <v>230</v>
      </c>
      <c r="AM72" s="27" t="s">
        <v>235</v>
      </c>
      <c r="AN72" s="26"/>
      <c r="AO72" s="27" t="s">
        <v>235</v>
      </c>
      <c r="AP72" s="26"/>
      <c r="AQ72" s="27" t="s">
        <v>235</v>
      </c>
      <c r="AR72" s="26"/>
      <c r="AS72" s="27" t="s">
        <v>235</v>
      </c>
      <c r="AT72" s="26"/>
      <c r="AU72" s="27" t="s">
        <v>235</v>
      </c>
      <c r="AV72" s="26"/>
      <c r="AW72" s="27" t="s">
        <v>235</v>
      </c>
      <c r="AX72" s="26"/>
      <c r="AY72" s="27" t="s">
        <v>235</v>
      </c>
      <c r="AZ72" s="26"/>
      <c r="BA72" s="27" t="s">
        <v>235</v>
      </c>
      <c r="BB72" s="26"/>
      <c r="BC72" s="27" t="s">
        <v>235</v>
      </c>
      <c r="BD72" s="26"/>
      <c r="BE72" s="27" t="s">
        <v>235</v>
      </c>
      <c r="BF72" s="26"/>
      <c r="BG72" s="27" t="s">
        <v>235</v>
      </c>
      <c r="BH72" s="26"/>
      <c r="BI72" s="27" t="s">
        <v>235</v>
      </c>
      <c r="BJ72" s="26"/>
      <c r="BK72" s="27" t="s">
        <v>235</v>
      </c>
      <c r="BL72" s="26"/>
      <c r="BM72" s="27" t="s">
        <v>235</v>
      </c>
      <c r="BN72" s="26"/>
      <c r="BO72" s="27" t="s">
        <v>235</v>
      </c>
      <c r="BP72" s="26"/>
      <c r="BQ72" s="27" t="s">
        <v>235</v>
      </c>
      <c r="BR72" s="26"/>
      <c r="BS72" s="27" t="s">
        <v>235</v>
      </c>
      <c r="BT72" s="62">
        <v>356</v>
      </c>
      <c r="BU72" s="27" t="s">
        <v>235</v>
      </c>
      <c r="BV72" s="65" t="s">
        <v>540</v>
      </c>
      <c r="BW72" s="27" t="s">
        <v>235</v>
      </c>
      <c r="BX72" s="26" t="s">
        <v>546</v>
      </c>
      <c r="BY72" s="27" t="s">
        <v>235</v>
      </c>
      <c r="BZ72" s="62">
        <v>356</v>
      </c>
      <c r="CA72" s="27" t="s">
        <v>235</v>
      </c>
      <c r="CB72" s="26" t="s">
        <v>606</v>
      </c>
      <c r="CC72" s="27" t="s">
        <v>235</v>
      </c>
      <c r="CD72" s="26" t="s">
        <v>543</v>
      </c>
      <c r="CE72" s="27" t="s">
        <v>235</v>
      </c>
      <c r="CF72" s="26" t="s">
        <v>232</v>
      </c>
      <c r="CG72" s="27" t="s">
        <v>235</v>
      </c>
      <c r="CH72" s="26" t="s">
        <v>236</v>
      </c>
      <c r="CI72" s="27" t="s">
        <v>235</v>
      </c>
      <c r="CJ72" s="26" t="s">
        <v>544</v>
      </c>
      <c r="CK72" s="27" t="s">
        <v>235</v>
      </c>
      <c r="CL72" s="26"/>
      <c r="CM72" s="27" t="s">
        <v>235</v>
      </c>
      <c r="CN72" s="26"/>
      <c r="CO72" s="27" t="s">
        <v>235</v>
      </c>
      <c r="CP72" s="26"/>
      <c r="CQ72" s="27" t="s">
        <v>235</v>
      </c>
      <c r="CR72" s="62">
        <v>356</v>
      </c>
      <c r="CS72" s="27" t="s">
        <v>235</v>
      </c>
      <c r="CT72" s="26" t="s">
        <v>546</v>
      </c>
      <c r="CU72" s="27" t="s">
        <v>235</v>
      </c>
      <c r="CV72" s="26">
        <v>411036</v>
      </c>
      <c r="CW72" s="27" t="s">
        <v>235</v>
      </c>
      <c r="CX72" s="26" t="s">
        <v>547</v>
      </c>
      <c r="CY72" s="27" t="s">
        <v>235</v>
      </c>
      <c r="CZ72" s="26"/>
      <c r="DA72" s="27" t="s">
        <v>235</v>
      </c>
      <c r="DB72" s="26"/>
      <c r="DC72" s="27" t="s">
        <v>235</v>
      </c>
      <c r="DD72" s="26"/>
      <c r="DE72" s="27" t="s">
        <v>235</v>
      </c>
      <c r="DF72" s="26"/>
      <c r="DG72" s="27" t="s">
        <v>235</v>
      </c>
      <c r="DH72" s="26"/>
      <c r="DI72" s="27" t="s">
        <v>235</v>
      </c>
      <c r="DJ72" s="26"/>
      <c r="DK72" s="27" t="s">
        <v>235</v>
      </c>
      <c r="DL72" s="62">
        <v>356</v>
      </c>
      <c r="DM72" s="27" t="s">
        <v>235</v>
      </c>
      <c r="DN72" s="26" t="s">
        <v>546</v>
      </c>
      <c r="DO72" s="27" t="s">
        <v>235</v>
      </c>
      <c r="DP72" s="26" t="s">
        <v>547</v>
      </c>
      <c r="DQ72" s="27" t="s">
        <v>235</v>
      </c>
      <c r="DR72" s="26">
        <v>411036</v>
      </c>
      <c r="DS72" s="27" t="s">
        <v>235</v>
      </c>
      <c r="DT72" s="26"/>
      <c r="DU72" s="27" t="s">
        <v>235</v>
      </c>
      <c r="DV72" s="26"/>
      <c r="DW72" s="27" t="s">
        <v>235</v>
      </c>
      <c r="DX72" s="26">
        <f t="shared" si="21"/>
        <v>32535346</v>
      </c>
      <c r="DY72" s="27" t="s">
        <v>235</v>
      </c>
      <c r="DZ72" s="66" t="s">
        <v>641</v>
      </c>
      <c r="EA72" s="27" t="s">
        <v>235</v>
      </c>
      <c r="EB72" s="26"/>
      <c r="EC72" s="27" t="s">
        <v>235</v>
      </c>
      <c r="ED72" s="26"/>
      <c r="EE72" s="27" t="s">
        <v>235</v>
      </c>
      <c r="EF72" s="26"/>
      <c r="EG72" s="27" t="s">
        <v>235</v>
      </c>
      <c r="EH72" s="26"/>
      <c r="EI72" s="27" t="s">
        <v>235</v>
      </c>
      <c r="EJ72" s="26"/>
      <c r="EK72" s="27" t="s">
        <v>235</v>
      </c>
      <c r="EL72" s="26"/>
      <c r="EM72" s="27" t="s">
        <v>235</v>
      </c>
      <c r="EN72" s="26"/>
      <c r="EO72" s="27" t="s">
        <v>235</v>
      </c>
      <c r="EP72" s="26"/>
      <c r="EQ72" s="27" t="s">
        <v>235</v>
      </c>
      <c r="ER72" s="26"/>
      <c r="ES72" s="27" t="s">
        <v>235</v>
      </c>
      <c r="ET72" s="26"/>
      <c r="EU72" s="27" t="s">
        <v>235</v>
      </c>
      <c r="EV72" s="26"/>
      <c r="EW72" s="27" t="s">
        <v>235</v>
      </c>
      <c r="EX72" s="26"/>
      <c r="EY72" s="27" t="s">
        <v>235</v>
      </c>
      <c r="EZ72" s="26"/>
      <c r="FA72" s="27" t="s">
        <v>235</v>
      </c>
      <c r="FB72" s="62">
        <v>356</v>
      </c>
      <c r="FC72" s="27" t="s">
        <v>235</v>
      </c>
      <c r="FD72" s="26" t="s">
        <v>546</v>
      </c>
      <c r="FE72" s="27" t="s">
        <v>235</v>
      </c>
      <c r="FF72" s="26" t="s">
        <v>547</v>
      </c>
      <c r="FG72" s="27" t="s">
        <v>235</v>
      </c>
      <c r="FH72" s="26">
        <v>411036</v>
      </c>
      <c r="FI72" s="27" t="s">
        <v>235</v>
      </c>
      <c r="FJ72" s="26"/>
      <c r="FK72" s="27" t="s">
        <v>235</v>
      </c>
      <c r="FL72" s="26"/>
      <c r="FM72" s="27" t="s">
        <v>235</v>
      </c>
      <c r="FN72" s="26"/>
      <c r="FO72" s="27" t="s">
        <v>235</v>
      </c>
      <c r="FP72" s="26"/>
      <c r="FQ72" s="27" t="s">
        <v>235</v>
      </c>
      <c r="FR72" s="62" t="str">
        <f t="shared" si="22"/>
        <v>PRG044</v>
      </c>
      <c r="FS72" s="27" t="s">
        <v>235</v>
      </c>
      <c r="FT72" s="26"/>
      <c r="FU72" s="27" t="s">
        <v>235</v>
      </c>
      <c r="FV72" s="62" t="str">
        <f t="shared" si="23"/>
        <v>DCVMSR002</v>
      </c>
      <c r="FW72" s="27" t="s">
        <v>235</v>
      </c>
      <c r="FX72" s="62"/>
      <c r="FY72" s="27" t="s">
        <v>235</v>
      </c>
      <c r="FZ72" s="26"/>
      <c r="GA72" s="27" t="s">
        <v>235</v>
      </c>
      <c r="GB72" s="26"/>
      <c r="GC72" s="27" t="s">
        <v>235</v>
      </c>
      <c r="GD72" s="26"/>
      <c r="GE72" s="27" t="s">
        <v>235</v>
      </c>
      <c r="GF72" s="26"/>
      <c r="GG72" s="27" t="s">
        <v>235</v>
      </c>
      <c r="GH72" s="26"/>
      <c r="GI72" s="27" t="s">
        <v>235</v>
      </c>
      <c r="GJ72" s="26"/>
      <c r="GK72" s="27" t="s">
        <v>235</v>
      </c>
      <c r="GL72" s="26"/>
      <c r="GM72" s="27" t="s">
        <v>235</v>
      </c>
      <c r="GN72" s="26"/>
      <c r="GO72" s="27" t="s">
        <v>235</v>
      </c>
      <c r="GP72" s="26"/>
      <c r="GQ72" s="27" t="s">
        <v>235</v>
      </c>
      <c r="GR72" s="26"/>
      <c r="GS72" s="27" t="s">
        <v>235</v>
      </c>
      <c r="GT72" s="26"/>
      <c r="GU72" s="27" t="s">
        <v>235</v>
      </c>
      <c r="GV72" s="26"/>
      <c r="GW72" s="27" t="s">
        <v>235</v>
      </c>
      <c r="GX72" s="26"/>
      <c r="GY72" s="27" t="s">
        <v>235</v>
      </c>
      <c r="GZ72" s="26"/>
      <c r="HA72" s="27" t="s">
        <v>235</v>
      </c>
      <c r="HB72" s="26"/>
      <c r="HC72" s="27" t="s">
        <v>235</v>
      </c>
      <c r="HD72" s="26"/>
      <c r="HE72" s="27" t="s">
        <v>235</v>
      </c>
      <c r="HF72" s="26"/>
      <c r="HG72" s="27" t="s">
        <v>235</v>
      </c>
      <c r="HH72" s="26"/>
      <c r="HI72" s="27" t="s">
        <v>235</v>
      </c>
      <c r="HJ72" s="26"/>
      <c r="HK72" s="27" t="s">
        <v>235</v>
      </c>
      <c r="HL72" s="26"/>
      <c r="HM72" s="27" t="s">
        <v>235</v>
      </c>
      <c r="HN72" s="26"/>
      <c r="HO72" s="27" t="s">
        <v>235</v>
      </c>
      <c r="HP72" s="26"/>
      <c r="HQ72" s="27" t="s">
        <v>235</v>
      </c>
      <c r="HR72" s="26"/>
      <c r="HS72" s="27" t="s">
        <v>235</v>
      </c>
      <c r="HT72" s="26"/>
      <c r="HU72" s="27" t="s">
        <v>235</v>
      </c>
      <c r="HV72" s="26"/>
      <c r="HW72" s="27" t="s">
        <v>235</v>
      </c>
      <c r="HX72" s="26"/>
      <c r="HY72" s="27" t="s">
        <v>235</v>
      </c>
      <c r="HZ72" s="26"/>
      <c r="IA72" s="27" t="s">
        <v>235</v>
      </c>
      <c r="IB72" s="26"/>
      <c r="IC72" s="27" t="s">
        <v>235</v>
      </c>
      <c r="ID72" s="26"/>
      <c r="IE72" s="27" t="s">
        <v>235</v>
      </c>
      <c r="IF72" s="26">
        <v>0</v>
      </c>
      <c r="IG72" s="27" t="s">
        <v>235</v>
      </c>
      <c r="IH72" s="26"/>
      <c r="II72" s="27" t="s">
        <v>235</v>
      </c>
      <c r="IJ72" s="62">
        <f t="shared" si="14"/>
        <v>1122334785</v>
      </c>
      <c r="IK72" s="27" t="s">
        <v>235</v>
      </c>
      <c r="IL72" s="62">
        <v>356</v>
      </c>
      <c r="IM72" s="27" t="s">
        <v>235</v>
      </c>
      <c r="IN72" s="62">
        <v>10</v>
      </c>
      <c r="IO72" s="27" t="s">
        <v>235</v>
      </c>
      <c r="IP72" s="26"/>
      <c r="IQ72" s="27" t="s">
        <v>235</v>
      </c>
      <c r="IR72" s="26"/>
      <c r="IS72" s="27" t="s">
        <v>235</v>
      </c>
      <c r="IT72" s="26"/>
      <c r="IU72" s="27" t="s">
        <v>235</v>
      </c>
      <c r="IV72" s="26"/>
      <c r="IW72" s="27" t="s">
        <v>235</v>
      </c>
      <c r="IX72" s="26"/>
      <c r="IY72" s="27" t="s">
        <v>235</v>
      </c>
      <c r="IZ72" s="26"/>
      <c r="JA72" s="27" t="s">
        <v>235</v>
      </c>
      <c r="JB72" s="26"/>
      <c r="JC72" s="27" t="s">
        <v>235</v>
      </c>
      <c r="JD72" s="26"/>
      <c r="JE72" s="27" t="s">
        <v>235</v>
      </c>
      <c r="JF72" s="26"/>
      <c r="JG72" s="27" t="s">
        <v>235</v>
      </c>
      <c r="JH72" s="26"/>
      <c r="JI72" s="27" t="s">
        <v>235</v>
      </c>
      <c r="JJ72" s="26"/>
      <c r="JK72" s="27" t="s">
        <v>235</v>
      </c>
      <c r="JL72" s="26"/>
      <c r="JM72" s="27" t="s">
        <v>235</v>
      </c>
      <c r="JN72" s="26"/>
      <c r="JO72" s="27" t="s">
        <v>235</v>
      </c>
      <c r="JP72" s="26"/>
      <c r="JQ72" s="27" t="s">
        <v>235</v>
      </c>
      <c r="JR72" s="26"/>
      <c r="JS72" s="27" t="s">
        <v>235</v>
      </c>
      <c r="JT72" s="26"/>
      <c r="JU72" s="27" t="s">
        <v>235</v>
      </c>
      <c r="JV72" s="26"/>
      <c r="JW72" s="27" t="s">
        <v>235</v>
      </c>
      <c r="JX72" s="26"/>
      <c r="JY72" s="27" t="s">
        <v>235</v>
      </c>
      <c r="JZ72" s="26"/>
      <c r="KA72" s="27" t="s">
        <v>235</v>
      </c>
      <c r="KB72" s="26"/>
      <c r="KC72" s="27" t="s">
        <v>235</v>
      </c>
      <c r="KD72" s="26"/>
      <c r="KE72" s="27" t="s">
        <v>235</v>
      </c>
      <c r="KF72" s="26"/>
      <c r="KG72" s="27" t="s">
        <v>235</v>
      </c>
      <c r="KH72" s="26"/>
      <c r="KI72" s="27" t="s">
        <v>235</v>
      </c>
      <c r="KJ72" s="26"/>
      <c r="KK72" s="27" t="s">
        <v>235</v>
      </c>
      <c r="KL72" s="26"/>
      <c r="KM72" s="27" t="s">
        <v>235</v>
      </c>
      <c r="KN72" s="26"/>
      <c r="KO72" s="27" t="s">
        <v>235</v>
      </c>
      <c r="KP72" s="26"/>
      <c r="KQ72" s="27" t="s">
        <v>235</v>
      </c>
      <c r="KR72" s="26"/>
      <c r="KS72" s="27" t="s">
        <v>235</v>
      </c>
      <c r="KT72" s="26"/>
      <c r="KU72" s="27" t="s">
        <v>235</v>
      </c>
      <c r="KV72" s="26"/>
      <c r="KW72" s="27" t="s">
        <v>235</v>
      </c>
      <c r="KX72" s="26"/>
      <c r="KY72" s="27" t="s">
        <v>235</v>
      </c>
      <c r="KZ72" s="26"/>
      <c r="LA72" s="27" t="s">
        <v>235</v>
      </c>
      <c r="LB72" s="26"/>
      <c r="LC72" s="27" t="s">
        <v>235</v>
      </c>
      <c r="LD72" s="26"/>
      <c r="LE72" s="27" t="s">
        <v>235</v>
      </c>
      <c r="LF72" s="26"/>
      <c r="LG72" s="27" t="s">
        <v>235</v>
      </c>
      <c r="LH72" s="26"/>
      <c r="LI72" s="27" t="s">
        <v>235</v>
      </c>
      <c r="LJ72" s="26"/>
      <c r="LK72" s="27" t="s">
        <v>235</v>
      </c>
      <c r="LL72" s="26"/>
      <c r="LM72" s="27" t="s">
        <v>235</v>
      </c>
      <c r="LN72" s="26"/>
      <c r="LO72" s="27" t="s">
        <v>235</v>
      </c>
      <c r="LP72" s="26"/>
      <c r="LQ72" s="27" t="s">
        <v>235</v>
      </c>
      <c r="LR72" s="26"/>
      <c r="LS72" s="27" t="s">
        <v>235</v>
      </c>
      <c r="LT72" s="26"/>
      <c r="LU72" s="27" t="s">
        <v>235</v>
      </c>
      <c r="LV72" s="26"/>
      <c r="LW72" s="27" t="s">
        <v>235</v>
      </c>
      <c r="LX72" s="26"/>
      <c r="LY72" s="27" t="s">
        <v>235</v>
      </c>
      <c r="LZ72" s="26"/>
      <c r="MA72" s="27" t="s">
        <v>235</v>
      </c>
      <c r="MB72" s="26"/>
      <c r="MC72" s="26"/>
      <c r="MD72" s="62"/>
      <c r="ME72" s="62" t="str">
        <f t="shared" si="19"/>
        <v>1|||555444000200|344566||I||1|J|ashish|||S|ashish||||M|||||||||||||||||356|09062016|PUN|356|EN|BE|C|P|GangaPark||||356|PUN|411036|MH|||||||356|PUN|MH|411036|||32535346|xyx1@mastercard.com||||||||||||||356|PUN|MH|411036|||||PRG044||DCVMSR002|||||||||||||||||||||||||||||||0||1122334785|356|10||||||||||||||||||||||||||||||||||||||||||||||</v>
      </c>
    </row>
    <row r="73" spans="1:343" x14ac:dyDescent="0.25">
      <c r="A73" s="62" t="s">
        <v>623</v>
      </c>
      <c r="B73" s="62">
        <v>1</v>
      </c>
      <c r="C73" s="27" t="s">
        <v>235</v>
      </c>
      <c r="D73" s="62"/>
      <c r="E73" s="27" t="s">
        <v>235</v>
      </c>
      <c r="F73" s="62"/>
      <c r="G73" s="27" t="s">
        <v>235</v>
      </c>
      <c r="H73" s="67" t="s">
        <v>604</v>
      </c>
      <c r="I73" s="27" t="s">
        <v>235</v>
      </c>
      <c r="J73" s="64" t="s">
        <v>605</v>
      </c>
      <c r="K73" s="27" t="s">
        <v>235</v>
      </c>
      <c r="L73" s="62"/>
      <c r="M73" s="27" t="s">
        <v>235</v>
      </c>
      <c r="N73" s="27" t="s">
        <v>602</v>
      </c>
      <c r="O73" s="27" t="s">
        <v>235</v>
      </c>
      <c r="P73" s="62"/>
      <c r="Q73" s="27" t="s">
        <v>235</v>
      </c>
      <c r="R73" s="26">
        <v>1</v>
      </c>
      <c r="S73" s="27" t="s">
        <v>235</v>
      </c>
      <c r="T73" s="26" t="s">
        <v>634</v>
      </c>
      <c r="U73" s="27" t="s">
        <v>235</v>
      </c>
      <c r="V73" s="26" t="s">
        <v>652</v>
      </c>
      <c r="W73" s="27" t="s">
        <v>235</v>
      </c>
      <c r="X73" s="26"/>
      <c r="Y73" s="27" t="s">
        <v>235</v>
      </c>
      <c r="Z73" s="26"/>
      <c r="AA73" s="27" t="s">
        <v>235</v>
      </c>
      <c r="AB73" s="26" t="s">
        <v>603</v>
      </c>
      <c r="AC73" s="27" t="s">
        <v>235</v>
      </c>
      <c r="AD73" s="26" t="str">
        <f t="shared" si="18"/>
        <v>kamal</v>
      </c>
      <c r="AE73" s="27" t="s">
        <v>235</v>
      </c>
      <c r="AF73" s="26"/>
      <c r="AG73" s="27" t="s">
        <v>235</v>
      </c>
      <c r="AH73" s="26"/>
      <c r="AI73" s="27" t="s">
        <v>235</v>
      </c>
      <c r="AJ73" s="26"/>
      <c r="AK73" s="27" t="s">
        <v>235</v>
      </c>
      <c r="AL73" s="26" t="s">
        <v>230</v>
      </c>
      <c r="AM73" s="27" t="s">
        <v>235</v>
      </c>
      <c r="AN73" s="26"/>
      <c r="AO73" s="27" t="s">
        <v>235</v>
      </c>
      <c r="AP73" s="26"/>
      <c r="AQ73" s="27" t="s">
        <v>235</v>
      </c>
      <c r="AR73" s="26"/>
      <c r="AS73" s="27" t="s">
        <v>235</v>
      </c>
      <c r="AT73" s="26"/>
      <c r="AU73" s="27" t="s">
        <v>235</v>
      </c>
      <c r="AV73" s="26"/>
      <c r="AW73" s="27" t="s">
        <v>235</v>
      </c>
      <c r="AX73" s="26"/>
      <c r="AY73" s="27" t="s">
        <v>235</v>
      </c>
      <c r="AZ73" s="26"/>
      <c r="BA73" s="27" t="s">
        <v>235</v>
      </c>
      <c r="BB73" s="26"/>
      <c r="BC73" s="27" t="s">
        <v>235</v>
      </c>
      <c r="BD73" s="26"/>
      <c r="BE73" s="27" t="s">
        <v>235</v>
      </c>
      <c r="BF73" s="26"/>
      <c r="BG73" s="27" t="s">
        <v>235</v>
      </c>
      <c r="BH73" s="26"/>
      <c r="BI73" s="27" t="s">
        <v>235</v>
      </c>
      <c r="BJ73" s="26"/>
      <c r="BK73" s="27" t="s">
        <v>235</v>
      </c>
      <c r="BL73" s="26"/>
      <c r="BM73" s="27" t="s">
        <v>235</v>
      </c>
      <c r="BN73" s="26"/>
      <c r="BO73" s="27" t="s">
        <v>235</v>
      </c>
      <c r="BP73" s="26"/>
      <c r="BQ73" s="27" t="s">
        <v>235</v>
      </c>
      <c r="BR73" s="26"/>
      <c r="BS73" s="27" t="s">
        <v>235</v>
      </c>
      <c r="BT73" s="62">
        <v>356</v>
      </c>
      <c r="BU73" s="27" t="s">
        <v>235</v>
      </c>
      <c r="BV73" s="65" t="s">
        <v>540</v>
      </c>
      <c r="BW73" s="27" t="s">
        <v>235</v>
      </c>
      <c r="BX73" s="26" t="s">
        <v>546</v>
      </c>
      <c r="BY73" s="27" t="s">
        <v>235</v>
      </c>
      <c r="BZ73" s="62">
        <v>356</v>
      </c>
      <c r="CA73" s="27" t="s">
        <v>235</v>
      </c>
      <c r="CB73" s="26" t="s">
        <v>606</v>
      </c>
      <c r="CC73" s="27" t="s">
        <v>235</v>
      </c>
      <c r="CD73" s="26" t="s">
        <v>543</v>
      </c>
      <c r="CE73" s="27" t="s">
        <v>235</v>
      </c>
      <c r="CF73" s="26" t="s">
        <v>232</v>
      </c>
      <c r="CG73" s="27" t="s">
        <v>235</v>
      </c>
      <c r="CH73" s="26" t="s">
        <v>236</v>
      </c>
      <c r="CI73" s="27" t="s">
        <v>235</v>
      </c>
      <c r="CJ73" s="26" t="s">
        <v>544</v>
      </c>
      <c r="CK73" s="27" t="s">
        <v>235</v>
      </c>
      <c r="CL73" s="26"/>
      <c r="CM73" s="27" t="s">
        <v>235</v>
      </c>
      <c r="CN73" s="26"/>
      <c r="CO73" s="27" t="s">
        <v>235</v>
      </c>
      <c r="CP73" s="26"/>
      <c r="CQ73" s="27" t="s">
        <v>235</v>
      </c>
      <c r="CR73" s="62">
        <v>356</v>
      </c>
      <c r="CS73" s="27" t="s">
        <v>235</v>
      </c>
      <c r="CT73" s="26" t="s">
        <v>546</v>
      </c>
      <c r="CU73" s="27" t="s">
        <v>235</v>
      </c>
      <c r="CV73" s="26">
        <v>411036</v>
      </c>
      <c r="CW73" s="27" t="s">
        <v>235</v>
      </c>
      <c r="CX73" s="26" t="s">
        <v>547</v>
      </c>
      <c r="CY73" s="27" t="s">
        <v>235</v>
      </c>
      <c r="CZ73" s="26"/>
      <c r="DA73" s="27" t="s">
        <v>235</v>
      </c>
      <c r="DB73" s="26"/>
      <c r="DC73" s="27" t="s">
        <v>235</v>
      </c>
      <c r="DD73" s="26"/>
      <c r="DE73" s="27" t="s">
        <v>235</v>
      </c>
      <c r="DF73" s="26"/>
      <c r="DG73" s="27" t="s">
        <v>235</v>
      </c>
      <c r="DH73" s="26"/>
      <c r="DI73" s="27" t="s">
        <v>235</v>
      </c>
      <c r="DJ73" s="26"/>
      <c r="DK73" s="27" t="s">
        <v>235</v>
      </c>
      <c r="DL73" s="62">
        <v>356</v>
      </c>
      <c r="DM73" s="27" t="s">
        <v>235</v>
      </c>
      <c r="DN73" s="26" t="s">
        <v>546</v>
      </c>
      <c r="DO73" s="27" t="s">
        <v>235</v>
      </c>
      <c r="DP73" s="26" t="s">
        <v>547</v>
      </c>
      <c r="DQ73" s="27" t="s">
        <v>235</v>
      </c>
      <c r="DR73" s="26">
        <v>411036</v>
      </c>
      <c r="DS73" s="27" t="s">
        <v>235</v>
      </c>
      <c r="DT73" s="26"/>
      <c r="DU73" s="27" t="s">
        <v>235</v>
      </c>
      <c r="DV73" s="26"/>
      <c r="DW73" s="27" t="s">
        <v>235</v>
      </c>
      <c r="DX73" s="26">
        <f t="shared" si="21"/>
        <v>32535346</v>
      </c>
      <c r="DY73" s="27" t="s">
        <v>235</v>
      </c>
      <c r="DZ73" s="66" t="s">
        <v>641</v>
      </c>
      <c r="EA73" s="27" t="s">
        <v>235</v>
      </c>
      <c r="EB73" s="26"/>
      <c r="EC73" s="27" t="s">
        <v>235</v>
      </c>
      <c r="ED73" s="26"/>
      <c r="EE73" s="27" t="s">
        <v>235</v>
      </c>
      <c r="EF73" s="26"/>
      <c r="EG73" s="27" t="s">
        <v>235</v>
      </c>
      <c r="EH73" s="26"/>
      <c r="EI73" s="27" t="s">
        <v>235</v>
      </c>
      <c r="EJ73" s="26"/>
      <c r="EK73" s="27" t="s">
        <v>235</v>
      </c>
      <c r="EL73" s="26"/>
      <c r="EM73" s="27" t="s">
        <v>235</v>
      </c>
      <c r="EN73" s="26"/>
      <c r="EO73" s="27" t="s">
        <v>235</v>
      </c>
      <c r="EP73" s="26"/>
      <c r="EQ73" s="27" t="s">
        <v>235</v>
      </c>
      <c r="ER73" s="26"/>
      <c r="ES73" s="27" t="s">
        <v>235</v>
      </c>
      <c r="ET73" s="26"/>
      <c r="EU73" s="27" t="s">
        <v>235</v>
      </c>
      <c r="EV73" s="26"/>
      <c r="EW73" s="27" t="s">
        <v>235</v>
      </c>
      <c r="EX73" s="26"/>
      <c r="EY73" s="27" t="s">
        <v>235</v>
      </c>
      <c r="EZ73" s="26"/>
      <c r="FA73" s="27" t="s">
        <v>235</v>
      </c>
      <c r="FB73" s="62">
        <v>356</v>
      </c>
      <c r="FC73" s="27" t="s">
        <v>235</v>
      </c>
      <c r="FD73" s="26" t="s">
        <v>546</v>
      </c>
      <c r="FE73" s="27" t="s">
        <v>235</v>
      </c>
      <c r="FF73" s="26" t="s">
        <v>547</v>
      </c>
      <c r="FG73" s="27" t="s">
        <v>235</v>
      </c>
      <c r="FH73" s="26">
        <v>411036</v>
      </c>
      <c r="FI73" s="27" t="s">
        <v>235</v>
      </c>
      <c r="FJ73" s="26"/>
      <c r="FK73" s="27" t="s">
        <v>235</v>
      </c>
      <c r="FL73" s="26"/>
      <c r="FM73" s="27" t="s">
        <v>235</v>
      </c>
      <c r="FN73" s="26"/>
      <c r="FO73" s="27" t="s">
        <v>235</v>
      </c>
      <c r="FP73" s="26"/>
      <c r="FQ73" s="27" t="s">
        <v>235</v>
      </c>
      <c r="FR73" s="62" t="str">
        <f t="shared" si="22"/>
        <v>PRG044</v>
      </c>
      <c r="FS73" s="27" t="s">
        <v>235</v>
      </c>
      <c r="FT73" s="26"/>
      <c r="FU73" s="27" t="s">
        <v>235</v>
      </c>
      <c r="FV73" s="62" t="str">
        <f t="shared" si="23"/>
        <v>DCVMSR002</v>
      </c>
      <c r="FW73" s="27" t="s">
        <v>235</v>
      </c>
      <c r="FX73" s="62"/>
      <c r="FY73" s="27" t="s">
        <v>235</v>
      </c>
      <c r="FZ73" s="26"/>
      <c r="GA73" s="27" t="s">
        <v>235</v>
      </c>
      <c r="GB73" s="26"/>
      <c r="GC73" s="27" t="s">
        <v>235</v>
      </c>
      <c r="GD73" s="26"/>
      <c r="GE73" s="27" t="s">
        <v>235</v>
      </c>
      <c r="GF73" s="26"/>
      <c r="GG73" s="27" t="s">
        <v>235</v>
      </c>
      <c r="GH73" s="26"/>
      <c r="GI73" s="27" t="s">
        <v>235</v>
      </c>
      <c r="GJ73" s="26"/>
      <c r="GK73" s="27" t="s">
        <v>235</v>
      </c>
      <c r="GL73" s="26"/>
      <c r="GM73" s="27" t="s">
        <v>235</v>
      </c>
      <c r="GN73" s="26"/>
      <c r="GO73" s="27" t="s">
        <v>235</v>
      </c>
      <c r="GP73" s="26"/>
      <c r="GQ73" s="27" t="s">
        <v>235</v>
      </c>
      <c r="GR73" s="26"/>
      <c r="GS73" s="27" t="s">
        <v>235</v>
      </c>
      <c r="GT73" s="26"/>
      <c r="GU73" s="27" t="s">
        <v>235</v>
      </c>
      <c r="GV73" s="26"/>
      <c r="GW73" s="27" t="s">
        <v>235</v>
      </c>
      <c r="GX73" s="26"/>
      <c r="GY73" s="27" t="s">
        <v>235</v>
      </c>
      <c r="GZ73" s="26"/>
      <c r="HA73" s="27" t="s">
        <v>235</v>
      </c>
      <c r="HB73" s="26"/>
      <c r="HC73" s="27" t="s">
        <v>235</v>
      </c>
      <c r="HD73" s="26"/>
      <c r="HE73" s="27" t="s">
        <v>235</v>
      </c>
      <c r="HF73" s="26"/>
      <c r="HG73" s="27" t="s">
        <v>235</v>
      </c>
      <c r="HH73" s="26"/>
      <c r="HI73" s="27" t="s">
        <v>235</v>
      </c>
      <c r="HJ73" s="26"/>
      <c r="HK73" s="27" t="s">
        <v>235</v>
      </c>
      <c r="HL73" s="26"/>
      <c r="HM73" s="27" t="s">
        <v>235</v>
      </c>
      <c r="HN73" s="26"/>
      <c r="HO73" s="27" t="s">
        <v>235</v>
      </c>
      <c r="HP73" s="26"/>
      <c r="HQ73" s="27" t="s">
        <v>235</v>
      </c>
      <c r="HR73" s="26"/>
      <c r="HS73" s="27" t="s">
        <v>235</v>
      </c>
      <c r="HT73" s="26"/>
      <c r="HU73" s="27" t="s">
        <v>235</v>
      </c>
      <c r="HV73" s="26"/>
      <c r="HW73" s="27" t="s">
        <v>235</v>
      </c>
      <c r="HX73" s="26"/>
      <c r="HY73" s="27" t="s">
        <v>235</v>
      </c>
      <c r="HZ73" s="26"/>
      <c r="IA73" s="27" t="s">
        <v>235</v>
      </c>
      <c r="IB73" s="26"/>
      <c r="IC73" s="27" t="s">
        <v>235</v>
      </c>
      <c r="ID73" s="26"/>
      <c r="IE73" s="27" t="s">
        <v>235</v>
      </c>
      <c r="IF73" s="26">
        <v>0</v>
      </c>
      <c r="IG73" s="27" t="s">
        <v>235</v>
      </c>
      <c r="IH73" s="26"/>
      <c r="II73" s="27" t="s">
        <v>235</v>
      </c>
      <c r="IJ73" s="62">
        <f t="shared" si="14"/>
        <v>1122334795</v>
      </c>
      <c r="IK73" s="27" t="s">
        <v>235</v>
      </c>
      <c r="IL73" s="62">
        <v>356</v>
      </c>
      <c r="IM73" s="27" t="s">
        <v>235</v>
      </c>
      <c r="IN73" s="62">
        <v>10</v>
      </c>
      <c r="IO73" s="27" t="s">
        <v>235</v>
      </c>
      <c r="IP73" s="26"/>
      <c r="IQ73" s="27" t="s">
        <v>235</v>
      </c>
      <c r="IR73" s="26"/>
      <c r="IS73" s="27" t="s">
        <v>235</v>
      </c>
      <c r="IT73" s="26"/>
      <c r="IU73" s="27" t="s">
        <v>235</v>
      </c>
      <c r="IV73" s="26"/>
      <c r="IW73" s="27" t="s">
        <v>235</v>
      </c>
      <c r="IX73" s="26"/>
      <c r="IY73" s="27" t="s">
        <v>235</v>
      </c>
      <c r="IZ73" s="26"/>
      <c r="JA73" s="27" t="s">
        <v>235</v>
      </c>
      <c r="JB73" s="26"/>
      <c r="JC73" s="27" t="s">
        <v>235</v>
      </c>
      <c r="JD73" s="26"/>
      <c r="JE73" s="27" t="s">
        <v>235</v>
      </c>
      <c r="JF73" s="26"/>
      <c r="JG73" s="27" t="s">
        <v>235</v>
      </c>
      <c r="JH73" s="26"/>
      <c r="JI73" s="27" t="s">
        <v>235</v>
      </c>
      <c r="JJ73" s="26"/>
      <c r="JK73" s="27" t="s">
        <v>235</v>
      </c>
      <c r="JL73" s="26"/>
      <c r="JM73" s="27" t="s">
        <v>235</v>
      </c>
      <c r="JN73" s="26"/>
      <c r="JO73" s="27" t="s">
        <v>235</v>
      </c>
      <c r="JP73" s="26"/>
      <c r="JQ73" s="27" t="s">
        <v>235</v>
      </c>
      <c r="JR73" s="26"/>
      <c r="JS73" s="27" t="s">
        <v>235</v>
      </c>
      <c r="JT73" s="26"/>
      <c r="JU73" s="27" t="s">
        <v>235</v>
      </c>
      <c r="JV73" s="26"/>
      <c r="JW73" s="27" t="s">
        <v>235</v>
      </c>
      <c r="JX73" s="26"/>
      <c r="JY73" s="27" t="s">
        <v>235</v>
      </c>
      <c r="JZ73" s="26"/>
      <c r="KA73" s="27" t="s">
        <v>235</v>
      </c>
      <c r="KB73" s="26"/>
      <c r="KC73" s="27" t="s">
        <v>235</v>
      </c>
      <c r="KD73" s="26"/>
      <c r="KE73" s="27" t="s">
        <v>235</v>
      </c>
      <c r="KF73" s="26"/>
      <c r="KG73" s="27" t="s">
        <v>235</v>
      </c>
      <c r="KH73" s="26"/>
      <c r="KI73" s="27" t="s">
        <v>235</v>
      </c>
      <c r="KJ73" s="26"/>
      <c r="KK73" s="27" t="s">
        <v>235</v>
      </c>
      <c r="KL73" s="26"/>
      <c r="KM73" s="27" t="s">
        <v>235</v>
      </c>
      <c r="KN73" s="26"/>
      <c r="KO73" s="27" t="s">
        <v>235</v>
      </c>
      <c r="KP73" s="26"/>
      <c r="KQ73" s="27" t="s">
        <v>235</v>
      </c>
      <c r="KR73" s="26"/>
      <c r="KS73" s="27" t="s">
        <v>235</v>
      </c>
      <c r="KT73" s="26"/>
      <c r="KU73" s="27" t="s">
        <v>235</v>
      </c>
      <c r="KV73" s="26"/>
      <c r="KW73" s="27" t="s">
        <v>235</v>
      </c>
      <c r="KX73" s="26"/>
      <c r="KY73" s="27" t="s">
        <v>235</v>
      </c>
      <c r="KZ73" s="26"/>
      <c r="LA73" s="27" t="s">
        <v>235</v>
      </c>
      <c r="LB73" s="26"/>
      <c r="LC73" s="27" t="s">
        <v>235</v>
      </c>
      <c r="LD73" s="26"/>
      <c r="LE73" s="27" t="s">
        <v>235</v>
      </c>
      <c r="LF73" s="26"/>
      <c r="LG73" s="27" t="s">
        <v>235</v>
      </c>
      <c r="LH73" s="26"/>
      <c r="LI73" s="27" t="s">
        <v>235</v>
      </c>
      <c r="LJ73" s="26"/>
      <c r="LK73" s="27" t="s">
        <v>235</v>
      </c>
      <c r="LL73" s="26"/>
      <c r="LM73" s="27" t="s">
        <v>235</v>
      </c>
      <c r="LN73" s="26"/>
      <c r="LO73" s="27" t="s">
        <v>235</v>
      </c>
      <c r="LP73" s="26"/>
      <c r="LQ73" s="27" t="s">
        <v>235</v>
      </c>
      <c r="LR73" s="26"/>
      <c r="LS73" s="27" t="s">
        <v>235</v>
      </c>
      <c r="LT73" s="26"/>
      <c r="LU73" s="27" t="s">
        <v>235</v>
      </c>
      <c r="LV73" s="26"/>
      <c r="LW73" s="27" t="s">
        <v>235</v>
      </c>
      <c r="LX73" s="26"/>
      <c r="LY73" s="27" t="s">
        <v>235</v>
      </c>
      <c r="LZ73" s="26"/>
      <c r="MA73" s="27" t="s">
        <v>235</v>
      </c>
      <c r="MB73" s="26"/>
      <c r="MC73" s="26"/>
      <c r="MD73" s="62"/>
      <c r="ME73" s="62" t="str">
        <f t="shared" si="19"/>
        <v>1|||555444000200|344566||I||1|J|kamal|||S|kamal||||M|||||||||||||||||356|09062016|PUN|356|EN|BE|C|P|GangaPark||||356|PUN|411036|MH|||||||356|PUN|MH|411036|||32535346|xyx1@mastercard.com||||||||||||||356|PUN|MH|411036|||||PRG044||DCVMSR002|||||||||||||||||||||||||||||||0||1122334795|356|10||||||||||||||||||||||||||||||||||||||||||||||</v>
      </c>
    </row>
    <row r="74" spans="1:343" x14ac:dyDescent="0.25">
      <c r="A74" s="62" t="s">
        <v>624</v>
      </c>
      <c r="B74" s="62">
        <v>1</v>
      </c>
      <c r="C74" s="27" t="s">
        <v>235</v>
      </c>
      <c r="D74" s="62"/>
      <c r="E74" s="27" t="s">
        <v>235</v>
      </c>
      <c r="F74" s="62"/>
      <c r="G74" s="27" t="s">
        <v>235</v>
      </c>
      <c r="H74" s="67" t="s">
        <v>604</v>
      </c>
      <c r="I74" s="27" t="s">
        <v>235</v>
      </c>
      <c r="J74" s="64" t="s">
        <v>605</v>
      </c>
      <c r="K74" s="27" t="s">
        <v>235</v>
      </c>
      <c r="L74" s="62"/>
      <c r="M74" s="27" t="s">
        <v>235</v>
      </c>
      <c r="N74" s="27" t="s">
        <v>602</v>
      </c>
      <c r="O74" s="27" t="s">
        <v>235</v>
      </c>
      <c r="P74" s="62"/>
      <c r="Q74" s="27" t="s">
        <v>235</v>
      </c>
      <c r="R74" s="26">
        <v>1</v>
      </c>
      <c r="S74" s="27" t="s">
        <v>235</v>
      </c>
      <c r="T74" s="26" t="s">
        <v>634</v>
      </c>
      <c r="U74" s="27" t="s">
        <v>235</v>
      </c>
      <c r="V74" s="26" t="s">
        <v>653</v>
      </c>
      <c r="W74" s="27" t="s">
        <v>235</v>
      </c>
      <c r="X74" s="26"/>
      <c r="Y74" s="27" t="s">
        <v>235</v>
      </c>
      <c r="Z74" s="26"/>
      <c r="AA74" s="27" t="s">
        <v>235</v>
      </c>
      <c r="AB74" s="26" t="s">
        <v>603</v>
      </c>
      <c r="AC74" s="27" t="s">
        <v>235</v>
      </c>
      <c r="AD74" s="26" t="str">
        <f t="shared" si="18"/>
        <v>rajini</v>
      </c>
      <c r="AE74" s="27" t="s">
        <v>235</v>
      </c>
      <c r="AF74" s="26"/>
      <c r="AG74" s="27" t="s">
        <v>235</v>
      </c>
      <c r="AH74" s="26"/>
      <c r="AI74" s="27" t="s">
        <v>235</v>
      </c>
      <c r="AJ74" s="26"/>
      <c r="AK74" s="27" t="s">
        <v>235</v>
      </c>
      <c r="AL74" s="26" t="s">
        <v>230</v>
      </c>
      <c r="AM74" s="27" t="s">
        <v>235</v>
      </c>
      <c r="AN74" s="26"/>
      <c r="AO74" s="27" t="s">
        <v>235</v>
      </c>
      <c r="AP74" s="26"/>
      <c r="AQ74" s="27" t="s">
        <v>235</v>
      </c>
      <c r="AR74" s="26"/>
      <c r="AS74" s="27" t="s">
        <v>235</v>
      </c>
      <c r="AT74" s="26"/>
      <c r="AU74" s="27" t="s">
        <v>235</v>
      </c>
      <c r="AV74" s="26"/>
      <c r="AW74" s="27" t="s">
        <v>235</v>
      </c>
      <c r="AX74" s="26"/>
      <c r="AY74" s="27" t="s">
        <v>235</v>
      </c>
      <c r="AZ74" s="26"/>
      <c r="BA74" s="27" t="s">
        <v>235</v>
      </c>
      <c r="BB74" s="26"/>
      <c r="BC74" s="27" t="s">
        <v>235</v>
      </c>
      <c r="BD74" s="26"/>
      <c r="BE74" s="27" t="s">
        <v>235</v>
      </c>
      <c r="BF74" s="26"/>
      <c r="BG74" s="27" t="s">
        <v>235</v>
      </c>
      <c r="BH74" s="26"/>
      <c r="BI74" s="27" t="s">
        <v>235</v>
      </c>
      <c r="BJ74" s="26"/>
      <c r="BK74" s="27" t="s">
        <v>235</v>
      </c>
      <c r="BL74" s="26"/>
      <c r="BM74" s="27" t="s">
        <v>235</v>
      </c>
      <c r="BN74" s="26"/>
      <c r="BO74" s="27" t="s">
        <v>235</v>
      </c>
      <c r="BP74" s="26"/>
      <c r="BQ74" s="27" t="s">
        <v>235</v>
      </c>
      <c r="BR74" s="26"/>
      <c r="BS74" s="27" t="s">
        <v>235</v>
      </c>
      <c r="BT74" s="62">
        <v>356</v>
      </c>
      <c r="BU74" s="27" t="s">
        <v>235</v>
      </c>
      <c r="BV74" s="65" t="s">
        <v>540</v>
      </c>
      <c r="BW74" s="27" t="s">
        <v>235</v>
      </c>
      <c r="BX74" s="26" t="s">
        <v>546</v>
      </c>
      <c r="BY74" s="27" t="s">
        <v>235</v>
      </c>
      <c r="BZ74" s="62">
        <v>356</v>
      </c>
      <c r="CA74" s="27" t="s">
        <v>235</v>
      </c>
      <c r="CB74" s="26" t="s">
        <v>606</v>
      </c>
      <c r="CC74" s="27" t="s">
        <v>235</v>
      </c>
      <c r="CD74" s="26" t="s">
        <v>543</v>
      </c>
      <c r="CE74" s="27" t="s">
        <v>235</v>
      </c>
      <c r="CF74" s="26" t="s">
        <v>232</v>
      </c>
      <c r="CG74" s="27" t="s">
        <v>235</v>
      </c>
      <c r="CH74" s="26" t="s">
        <v>236</v>
      </c>
      <c r="CI74" s="27" t="s">
        <v>235</v>
      </c>
      <c r="CJ74" s="26" t="s">
        <v>544</v>
      </c>
      <c r="CK74" s="27" t="s">
        <v>235</v>
      </c>
      <c r="CL74" s="26"/>
      <c r="CM74" s="27" t="s">
        <v>235</v>
      </c>
      <c r="CN74" s="26"/>
      <c r="CO74" s="27" t="s">
        <v>235</v>
      </c>
      <c r="CP74" s="26"/>
      <c r="CQ74" s="27" t="s">
        <v>235</v>
      </c>
      <c r="CR74" s="62">
        <v>356</v>
      </c>
      <c r="CS74" s="27" t="s">
        <v>235</v>
      </c>
      <c r="CT74" s="26" t="s">
        <v>546</v>
      </c>
      <c r="CU74" s="27" t="s">
        <v>235</v>
      </c>
      <c r="CV74" s="26">
        <v>411036</v>
      </c>
      <c r="CW74" s="27" t="s">
        <v>235</v>
      </c>
      <c r="CX74" s="26" t="s">
        <v>547</v>
      </c>
      <c r="CY74" s="27" t="s">
        <v>235</v>
      </c>
      <c r="CZ74" s="26"/>
      <c r="DA74" s="27" t="s">
        <v>235</v>
      </c>
      <c r="DB74" s="26"/>
      <c r="DC74" s="27" t="s">
        <v>235</v>
      </c>
      <c r="DD74" s="26"/>
      <c r="DE74" s="27" t="s">
        <v>235</v>
      </c>
      <c r="DF74" s="26"/>
      <c r="DG74" s="27" t="s">
        <v>235</v>
      </c>
      <c r="DH74" s="26"/>
      <c r="DI74" s="27" t="s">
        <v>235</v>
      </c>
      <c r="DJ74" s="26"/>
      <c r="DK74" s="27" t="s">
        <v>235</v>
      </c>
      <c r="DL74" s="62">
        <v>356</v>
      </c>
      <c r="DM74" s="27" t="s">
        <v>235</v>
      </c>
      <c r="DN74" s="26" t="s">
        <v>546</v>
      </c>
      <c r="DO74" s="27" t="s">
        <v>235</v>
      </c>
      <c r="DP74" s="26" t="s">
        <v>547</v>
      </c>
      <c r="DQ74" s="27" t="s">
        <v>235</v>
      </c>
      <c r="DR74" s="26">
        <v>411036</v>
      </c>
      <c r="DS74" s="27" t="s">
        <v>235</v>
      </c>
      <c r="DT74" s="26"/>
      <c r="DU74" s="27" t="s">
        <v>235</v>
      </c>
      <c r="DV74" s="26"/>
      <c r="DW74" s="27" t="s">
        <v>235</v>
      </c>
      <c r="DX74" s="26">
        <f t="shared" si="21"/>
        <v>32535346</v>
      </c>
      <c r="DY74" s="27" t="s">
        <v>235</v>
      </c>
      <c r="DZ74" s="66" t="s">
        <v>641</v>
      </c>
      <c r="EA74" s="27" t="s">
        <v>235</v>
      </c>
      <c r="EB74" s="26"/>
      <c r="EC74" s="27" t="s">
        <v>235</v>
      </c>
      <c r="ED74" s="26"/>
      <c r="EE74" s="27" t="s">
        <v>235</v>
      </c>
      <c r="EF74" s="26"/>
      <c r="EG74" s="27" t="s">
        <v>235</v>
      </c>
      <c r="EH74" s="26"/>
      <c r="EI74" s="27" t="s">
        <v>235</v>
      </c>
      <c r="EJ74" s="26"/>
      <c r="EK74" s="27" t="s">
        <v>235</v>
      </c>
      <c r="EL74" s="26"/>
      <c r="EM74" s="27" t="s">
        <v>235</v>
      </c>
      <c r="EN74" s="26"/>
      <c r="EO74" s="27" t="s">
        <v>235</v>
      </c>
      <c r="EP74" s="26"/>
      <c r="EQ74" s="27" t="s">
        <v>235</v>
      </c>
      <c r="ER74" s="26"/>
      <c r="ES74" s="27" t="s">
        <v>235</v>
      </c>
      <c r="ET74" s="26"/>
      <c r="EU74" s="27" t="s">
        <v>235</v>
      </c>
      <c r="EV74" s="26"/>
      <c r="EW74" s="27" t="s">
        <v>235</v>
      </c>
      <c r="EX74" s="26"/>
      <c r="EY74" s="27" t="s">
        <v>235</v>
      </c>
      <c r="EZ74" s="26"/>
      <c r="FA74" s="27" t="s">
        <v>235</v>
      </c>
      <c r="FB74" s="62">
        <v>356</v>
      </c>
      <c r="FC74" s="27" t="s">
        <v>235</v>
      </c>
      <c r="FD74" s="26" t="s">
        <v>546</v>
      </c>
      <c r="FE74" s="27" t="s">
        <v>235</v>
      </c>
      <c r="FF74" s="26" t="s">
        <v>547</v>
      </c>
      <c r="FG74" s="27" t="s">
        <v>235</v>
      </c>
      <c r="FH74" s="26">
        <v>411036</v>
      </c>
      <c r="FI74" s="27" t="s">
        <v>235</v>
      </c>
      <c r="FJ74" s="26"/>
      <c r="FK74" s="27" t="s">
        <v>235</v>
      </c>
      <c r="FL74" s="26"/>
      <c r="FM74" s="27" t="s">
        <v>235</v>
      </c>
      <c r="FN74" s="26"/>
      <c r="FO74" s="27" t="s">
        <v>235</v>
      </c>
      <c r="FP74" s="26"/>
      <c r="FQ74" s="27" t="s">
        <v>235</v>
      </c>
      <c r="FR74" s="62" t="str">
        <f t="shared" si="22"/>
        <v>PRG044</v>
      </c>
      <c r="FS74" s="27" t="s">
        <v>235</v>
      </c>
      <c r="FT74" s="26"/>
      <c r="FU74" s="27" t="s">
        <v>235</v>
      </c>
      <c r="FV74" s="62" t="str">
        <f t="shared" si="23"/>
        <v>DCVMSR002</v>
      </c>
      <c r="FW74" s="27" t="s">
        <v>235</v>
      </c>
      <c r="FX74" s="62"/>
      <c r="FY74" s="27" t="s">
        <v>235</v>
      </c>
      <c r="FZ74" s="26"/>
      <c r="GA74" s="27" t="s">
        <v>235</v>
      </c>
      <c r="GB74" s="26"/>
      <c r="GC74" s="27" t="s">
        <v>235</v>
      </c>
      <c r="GD74" s="26"/>
      <c r="GE74" s="27" t="s">
        <v>235</v>
      </c>
      <c r="GF74" s="26"/>
      <c r="GG74" s="27" t="s">
        <v>235</v>
      </c>
      <c r="GH74" s="26"/>
      <c r="GI74" s="27" t="s">
        <v>235</v>
      </c>
      <c r="GJ74" s="26"/>
      <c r="GK74" s="27" t="s">
        <v>235</v>
      </c>
      <c r="GL74" s="26"/>
      <c r="GM74" s="27" t="s">
        <v>235</v>
      </c>
      <c r="GN74" s="26"/>
      <c r="GO74" s="27" t="s">
        <v>235</v>
      </c>
      <c r="GP74" s="26"/>
      <c r="GQ74" s="27" t="s">
        <v>235</v>
      </c>
      <c r="GR74" s="26"/>
      <c r="GS74" s="27" t="s">
        <v>235</v>
      </c>
      <c r="GT74" s="26"/>
      <c r="GU74" s="27" t="s">
        <v>235</v>
      </c>
      <c r="GV74" s="26"/>
      <c r="GW74" s="27" t="s">
        <v>235</v>
      </c>
      <c r="GX74" s="26"/>
      <c r="GY74" s="27" t="s">
        <v>235</v>
      </c>
      <c r="GZ74" s="26"/>
      <c r="HA74" s="27" t="s">
        <v>235</v>
      </c>
      <c r="HB74" s="26"/>
      <c r="HC74" s="27" t="s">
        <v>235</v>
      </c>
      <c r="HD74" s="26"/>
      <c r="HE74" s="27" t="s">
        <v>235</v>
      </c>
      <c r="HF74" s="26"/>
      <c r="HG74" s="27" t="s">
        <v>235</v>
      </c>
      <c r="HH74" s="26"/>
      <c r="HI74" s="27" t="s">
        <v>235</v>
      </c>
      <c r="HJ74" s="26"/>
      <c r="HK74" s="27" t="s">
        <v>235</v>
      </c>
      <c r="HL74" s="26"/>
      <c r="HM74" s="27" t="s">
        <v>235</v>
      </c>
      <c r="HN74" s="26"/>
      <c r="HO74" s="27" t="s">
        <v>235</v>
      </c>
      <c r="HP74" s="26"/>
      <c r="HQ74" s="27" t="s">
        <v>235</v>
      </c>
      <c r="HR74" s="26"/>
      <c r="HS74" s="27" t="s">
        <v>235</v>
      </c>
      <c r="HT74" s="26"/>
      <c r="HU74" s="27" t="s">
        <v>235</v>
      </c>
      <c r="HV74" s="26"/>
      <c r="HW74" s="27" t="s">
        <v>235</v>
      </c>
      <c r="HX74" s="26"/>
      <c r="HY74" s="27" t="s">
        <v>235</v>
      </c>
      <c r="HZ74" s="26"/>
      <c r="IA74" s="27" t="s">
        <v>235</v>
      </c>
      <c r="IB74" s="26"/>
      <c r="IC74" s="27" t="s">
        <v>235</v>
      </c>
      <c r="ID74" s="26"/>
      <c r="IE74" s="27" t="s">
        <v>235</v>
      </c>
      <c r="IF74" s="26">
        <v>0</v>
      </c>
      <c r="IG74" s="27" t="s">
        <v>235</v>
      </c>
      <c r="IH74" s="26"/>
      <c r="II74" s="27" t="s">
        <v>235</v>
      </c>
      <c r="IJ74" s="62">
        <f t="shared" si="14"/>
        <v>1122334805</v>
      </c>
      <c r="IK74" s="27" t="s">
        <v>235</v>
      </c>
      <c r="IL74" s="62">
        <v>356</v>
      </c>
      <c r="IM74" s="27" t="s">
        <v>235</v>
      </c>
      <c r="IN74" s="62">
        <v>10</v>
      </c>
      <c r="IO74" s="27" t="s">
        <v>235</v>
      </c>
      <c r="IP74" s="26"/>
      <c r="IQ74" s="27" t="s">
        <v>235</v>
      </c>
      <c r="IR74" s="26"/>
      <c r="IS74" s="27" t="s">
        <v>235</v>
      </c>
      <c r="IT74" s="26"/>
      <c r="IU74" s="27" t="s">
        <v>235</v>
      </c>
      <c r="IV74" s="26"/>
      <c r="IW74" s="27" t="s">
        <v>235</v>
      </c>
      <c r="IX74" s="26"/>
      <c r="IY74" s="27" t="s">
        <v>235</v>
      </c>
      <c r="IZ74" s="26"/>
      <c r="JA74" s="27" t="s">
        <v>235</v>
      </c>
      <c r="JB74" s="26"/>
      <c r="JC74" s="27" t="s">
        <v>235</v>
      </c>
      <c r="JD74" s="26"/>
      <c r="JE74" s="27" t="s">
        <v>235</v>
      </c>
      <c r="JF74" s="26"/>
      <c r="JG74" s="27" t="s">
        <v>235</v>
      </c>
      <c r="JH74" s="26"/>
      <c r="JI74" s="27" t="s">
        <v>235</v>
      </c>
      <c r="JJ74" s="26"/>
      <c r="JK74" s="27" t="s">
        <v>235</v>
      </c>
      <c r="JL74" s="26"/>
      <c r="JM74" s="27" t="s">
        <v>235</v>
      </c>
      <c r="JN74" s="26"/>
      <c r="JO74" s="27" t="s">
        <v>235</v>
      </c>
      <c r="JP74" s="26"/>
      <c r="JQ74" s="27" t="s">
        <v>235</v>
      </c>
      <c r="JR74" s="26"/>
      <c r="JS74" s="27" t="s">
        <v>235</v>
      </c>
      <c r="JT74" s="26"/>
      <c r="JU74" s="27" t="s">
        <v>235</v>
      </c>
      <c r="JV74" s="26"/>
      <c r="JW74" s="27" t="s">
        <v>235</v>
      </c>
      <c r="JX74" s="26"/>
      <c r="JY74" s="27" t="s">
        <v>235</v>
      </c>
      <c r="JZ74" s="26"/>
      <c r="KA74" s="27" t="s">
        <v>235</v>
      </c>
      <c r="KB74" s="26"/>
      <c r="KC74" s="27" t="s">
        <v>235</v>
      </c>
      <c r="KD74" s="26"/>
      <c r="KE74" s="27" t="s">
        <v>235</v>
      </c>
      <c r="KF74" s="26"/>
      <c r="KG74" s="27" t="s">
        <v>235</v>
      </c>
      <c r="KH74" s="26"/>
      <c r="KI74" s="27" t="s">
        <v>235</v>
      </c>
      <c r="KJ74" s="26"/>
      <c r="KK74" s="27" t="s">
        <v>235</v>
      </c>
      <c r="KL74" s="26"/>
      <c r="KM74" s="27" t="s">
        <v>235</v>
      </c>
      <c r="KN74" s="26"/>
      <c r="KO74" s="27" t="s">
        <v>235</v>
      </c>
      <c r="KP74" s="26"/>
      <c r="KQ74" s="27" t="s">
        <v>235</v>
      </c>
      <c r="KR74" s="26"/>
      <c r="KS74" s="27" t="s">
        <v>235</v>
      </c>
      <c r="KT74" s="26"/>
      <c r="KU74" s="27" t="s">
        <v>235</v>
      </c>
      <c r="KV74" s="26"/>
      <c r="KW74" s="27" t="s">
        <v>235</v>
      </c>
      <c r="KX74" s="26"/>
      <c r="KY74" s="27" t="s">
        <v>235</v>
      </c>
      <c r="KZ74" s="26"/>
      <c r="LA74" s="27" t="s">
        <v>235</v>
      </c>
      <c r="LB74" s="26"/>
      <c r="LC74" s="27" t="s">
        <v>235</v>
      </c>
      <c r="LD74" s="26"/>
      <c r="LE74" s="27" t="s">
        <v>235</v>
      </c>
      <c r="LF74" s="26"/>
      <c r="LG74" s="27" t="s">
        <v>235</v>
      </c>
      <c r="LH74" s="26"/>
      <c r="LI74" s="27" t="s">
        <v>235</v>
      </c>
      <c r="LJ74" s="26"/>
      <c r="LK74" s="27" t="s">
        <v>235</v>
      </c>
      <c r="LL74" s="26"/>
      <c r="LM74" s="27" t="s">
        <v>235</v>
      </c>
      <c r="LN74" s="26"/>
      <c r="LO74" s="27" t="s">
        <v>235</v>
      </c>
      <c r="LP74" s="26"/>
      <c r="LQ74" s="27" t="s">
        <v>235</v>
      </c>
      <c r="LR74" s="26"/>
      <c r="LS74" s="27" t="s">
        <v>235</v>
      </c>
      <c r="LT74" s="26"/>
      <c r="LU74" s="27" t="s">
        <v>235</v>
      </c>
      <c r="LV74" s="26"/>
      <c r="LW74" s="27" t="s">
        <v>235</v>
      </c>
      <c r="LX74" s="26"/>
      <c r="LY74" s="27" t="s">
        <v>235</v>
      </c>
      <c r="LZ74" s="26"/>
      <c r="MA74" s="27" t="s">
        <v>235</v>
      </c>
      <c r="MB74" s="26"/>
      <c r="MC74" s="26"/>
      <c r="MD74" s="62"/>
      <c r="ME74" s="62" t="str">
        <f t="shared" si="19"/>
        <v>1|||555444000200|344566||I||1|J|rajini|||S|rajini||||M|||||||||||||||||356|09062016|PUN|356|EN|BE|C|P|GangaPark||||356|PUN|411036|MH|||||||356|PUN|MH|411036|||32535346|xyx1@mastercard.com||||||||||||||356|PUN|MH|411036|||||PRG044||DCVMSR002|||||||||||||||||||||||||||||||0||1122334805|356|10||||||||||||||||||||||||||||||||||||||||||||||</v>
      </c>
    </row>
    <row r="75" spans="1:343" x14ac:dyDescent="0.25">
      <c r="A75" s="62" t="s">
        <v>625</v>
      </c>
      <c r="B75" s="62">
        <v>1</v>
      </c>
      <c r="C75" s="27" t="s">
        <v>235</v>
      </c>
      <c r="D75" s="62"/>
      <c r="E75" s="27" t="s">
        <v>235</v>
      </c>
      <c r="F75" s="62"/>
      <c r="G75" s="27" t="s">
        <v>235</v>
      </c>
      <c r="H75" s="67" t="s">
        <v>604</v>
      </c>
      <c r="I75" s="27" t="s">
        <v>235</v>
      </c>
      <c r="J75" s="64" t="s">
        <v>605</v>
      </c>
      <c r="K75" s="27" t="s">
        <v>235</v>
      </c>
      <c r="L75" s="62"/>
      <c r="M75" s="27" t="s">
        <v>235</v>
      </c>
      <c r="N75" s="27" t="s">
        <v>602</v>
      </c>
      <c r="O75" s="27" t="s">
        <v>235</v>
      </c>
      <c r="P75" s="62"/>
      <c r="Q75" s="27" t="s">
        <v>235</v>
      </c>
      <c r="R75" s="26">
        <v>1</v>
      </c>
      <c r="S75" s="27" t="s">
        <v>235</v>
      </c>
      <c r="T75" s="26" t="s">
        <v>634</v>
      </c>
      <c r="U75" s="27" t="s">
        <v>235</v>
      </c>
      <c r="V75" s="26" t="s">
        <v>654</v>
      </c>
      <c r="W75" s="27" t="s">
        <v>235</v>
      </c>
      <c r="X75" s="26"/>
      <c r="Y75" s="27" t="s">
        <v>235</v>
      </c>
      <c r="Z75" s="26"/>
      <c r="AA75" s="27" t="s">
        <v>235</v>
      </c>
      <c r="AB75" s="26" t="s">
        <v>603</v>
      </c>
      <c r="AC75" s="27" t="s">
        <v>235</v>
      </c>
      <c r="AD75" s="26" t="str">
        <f t="shared" si="18"/>
        <v>vikram</v>
      </c>
      <c r="AE75" s="27" t="s">
        <v>235</v>
      </c>
      <c r="AF75" s="26"/>
      <c r="AG75" s="27" t="s">
        <v>235</v>
      </c>
      <c r="AH75" s="26"/>
      <c r="AI75" s="27" t="s">
        <v>235</v>
      </c>
      <c r="AJ75" s="26"/>
      <c r="AK75" s="27" t="s">
        <v>235</v>
      </c>
      <c r="AL75" s="26" t="s">
        <v>230</v>
      </c>
      <c r="AM75" s="27" t="s">
        <v>235</v>
      </c>
      <c r="AN75" s="26"/>
      <c r="AO75" s="27" t="s">
        <v>235</v>
      </c>
      <c r="AP75" s="26"/>
      <c r="AQ75" s="27" t="s">
        <v>235</v>
      </c>
      <c r="AR75" s="26"/>
      <c r="AS75" s="27" t="s">
        <v>235</v>
      </c>
      <c r="AT75" s="26"/>
      <c r="AU75" s="27" t="s">
        <v>235</v>
      </c>
      <c r="AV75" s="26"/>
      <c r="AW75" s="27" t="s">
        <v>235</v>
      </c>
      <c r="AX75" s="26"/>
      <c r="AY75" s="27" t="s">
        <v>235</v>
      </c>
      <c r="AZ75" s="26"/>
      <c r="BA75" s="27" t="s">
        <v>235</v>
      </c>
      <c r="BB75" s="26"/>
      <c r="BC75" s="27" t="s">
        <v>235</v>
      </c>
      <c r="BD75" s="26"/>
      <c r="BE75" s="27" t="s">
        <v>235</v>
      </c>
      <c r="BF75" s="26"/>
      <c r="BG75" s="27" t="s">
        <v>235</v>
      </c>
      <c r="BH75" s="26"/>
      <c r="BI75" s="27" t="s">
        <v>235</v>
      </c>
      <c r="BJ75" s="26"/>
      <c r="BK75" s="27" t="s">
        <v>235</v>
      </c>
      <c r="BL75" s="26"/>
      <c r="BM75" s="27" t="s">
        <v>235</v>
      </c>
      <c r="BN75" s="26"/>
      <c r="BO75" s="27" t="s">
        <v>235</v>
      </c>
      <c r="BP75" s="26"/>
      <c r="BQ75" s="27" t="s">
        <v>235</v>
      </c>
      <c r="BR75" s="26"/>
      <c r="BS75" s="27" t="s">
        <v>235</v>
      </c>
      <c r="BT75" s="62">
        <v>356</v>
      </c>
      <c r="BU75" s="27" t="s">
        <v>235</v>
      </c>
      <c r="BV75" s="65" t="s">
        <v>540</v>
      </c>
      <c r="BW75" s="27" t="s">
        <v>235</v>
      </c>
      <c r="BX75" s="26" t="s">
        <v>546</v>
      </c>
      <c r="BY75" s="27" t="s">
        <v>235</v>
      </c>
      <c r="BZ75" s="62">
        <v>356</v>
      </c>
      <c r="CA75" s="27" t="s">
        <v>235</v>
      </c>
      <c r="CB75" s="26" t="s">
        <v>606</v>
      </c>
      <c r="CC75" s="27" t="s">
        <v>235</v>
      </c>
      <c r="CD75" s="26" t="s">
        <v>543</v>
      </c>
      <c r="CE75" s="27" t="s">
        <v>235</v>
      </c>
      <c r="CF75" s="26" t="s">
        <v>232</v>
      </c>
      <c r="CG75" s="27" t="s">
        <v>235</v>
      </c>
      <c r="CH75" s="26" t="s">
        <v>236</v>
      </c>
      <c r="CI75" s="27" t="s">
        <v>235</v>
      </c>
      <c r="CJ75" s="26" t="s">
        <v>544</v>
      </c>
      <c r="CK75" s="27" t="s">
        <v>235</v>
      </c>
      <c r="CL75" s="26"/>
      <c r="CM75" s="27" t="s">
        <v>235</v>
      </c>
      <c r="CN75" s="26"/>
      <c r="CO75" s="27" t="s">
        <v>235</v>
      </c>
      <c r="CP75" s="26"/>
      <c r="CQ75" s="27" t="s">
        <v>235</v>
      </c>
      <c r="CR75" s="62">
        <v>356</v>
      </c>
      <c r="CS75" s="27" t="s">
        <v>235</v>
      </c>
      <c r="CT75" s="26" t="s">
        <v>546</v>
      </c>
      <c r="CU75" s="27" t="s">
        <v>235</v>
      </c>
      <c r="CV75" s="26">
        <v>411036</v>
      </c>
      <c r="CW75" s="27" t="s">
        <v>235</v>
      </c>
      <c r="CX75" s="26" t="s">
        <v>547</v>
      </c>
      <c r="CY75" s="27" t="s">
        <v>235</v>
      </c>
      <c r="CZ75" s="26"/>
      <c r="DA75" s="27" t="s">
        <v>235</v>
      </c>
      <c r="DB75" s="26"/>
      <c r="DC75" s="27" t="s">
        <v>235</v>
      </c>
      <c r="DD75" s="26"/>
      <c r="DE75" s="27" t="s">
        <v>235</v>
      </c>
      <c r="DF75" s="26"/>
      <c r="DG75" s="27" t="s">
        <v>235</v>
      </c>
      <c r="DH75" s="26"/>
      <c r="DI75" s="27" t="s">
        <v>235</v>
      </c>
      <c r="DJ75" s="26"/>
      <c r="DK75" s="27" t="s">
        <v>235</v>
      </c>
      <c r="DL75" s="62">
        <v>356</v>
      </c>
      <c r="DM75" s="27" t="s">
        <v>235</v>
      </c>
      <c r="DN75" s="26" t="s">
        <v>546</v>
      </c>
      <c r="DO75" s="27" t="s">
        <v>235</v>
      </c>
      <c r="DP75" s="26" t="s">
        <v>547</v>
      </c>
      <c r="DQ75" s="27" t="s">
        <v>235</v>
      </c>
      <c r="DR75" s="26">
        <v>411036</v>
      </c>
      <c r="DS75" s="27" t="s">
        <v>235</v>
      </c>
      <c r="DT75" s="26"/>
      <c r="DU75" s="27" t="s">
        <v>235</v>
      </c>
      <c r="DV75" s="26"/>
      <c r="DW75" s="27" t="s">
        <v>235</v>
      </c>
      <c r="DX75" s="26">
        <f t="shared" si="21"/>
        <v>32535346</v>
      </c>
      <c r="DY75" s="27" t="s">
        <v>235</v>
      </c>
      <c r="DZ75" s="66" t="s">
        <v>641</v>
      </c>
      <c r="EA75" s="27" t="s">
        <v>235</v>
      </c>
      <c r="EB75" s="26"/>
      <c r="EC75" s="27" t="s">
        <v>235</v>
      </c>
      <c r="ED75" s="26"/>
      <c r="EE75" s="27" t="s">
        <v>235</v>
      </c>
      <c r="EF75" s="26"/>
      <c r="EG75" s="27" t="s">
        <v>235</v>
      </c>
      <c r="EH75" s="26"/>
      <c r="EI75" s="27" t="s">
        <v>235</v>
      </c>
      <c r="EJ75" s="26"/>
      <c r="EK75" s="27" t="s">
        <v>235</v>
      </c>
      <c r="EL75" s="26"/>
      <c r="EM75" s="27" t="s">
        <v>235</v>
      </c>
      <c r="EN75" s="26"/>
      <c r="EO75" s="27" t="s">
        <v>235</v>
      </c>
      <c r="EP75" s="26"/>
      <c r="EQ75" s="27" t="s">
        <v>235</v>
      </c>
      <c r="ER75" s="26"/>
      <c r="ES75" s="27" t="s">
        <v>235</v>
      </c>
      <c r="ET75" s="26"/>
      <c r="EU75" s="27" t="s">
        <v>235</v>
      </c>
      <c r="EV75" s="26"/>
      <c r="EW75" s="27" t="s">
        <v>235</v>
      </c>
      <c r="EX75" s="26"/>
      <c r="EY75" s="27" t="s">
        <v>235</v>
      </c>
      <c r="EZ75" s="26"/>
      <c r="FA75" s="27" t="s">
        <v>235</v>
      </c>
      <c r="FB75" s="62">
        <v>356</v>
      </c>
      <c r="FC75" s="27" t="s">
        <v>235</v>
      </c>
      <c r="FD75" s="26" t="s">
        <v>546</v>
      </c>
      <c r="FE75" s="27" t="s">
        <v>235</v>
      </c>
      <c r="FF75" s="26" t="s">
        <v>547</v>
      </c>
      <c r="FG75" s="27" t="s">
        <v>235</v>
      </c>
      <c r="FH75" s="26">
        <v>411036</v>
      </c>
      <c r="FI75" s="27" t="s">
        <v>235</v>
      </c>
      <c r="FJ75" s="26"/>
      <c r="FK75" s="27" t="s">
        <v>235</v>
      </c>
      <c r="FL75" s="26"/>
      <c r="FM75" s="27" t="s">
        <v>235</v>
      </c>
      <c r="FN75" s="26"/>
      <c r="FO75" s="27" t="s">
        <v>235</v>
      </c>
      <c r="FP75" s="26"/>
      <c r="FQ75" s="27" t="s">
        <v>235</v>
      </c>
      <c r="FR75" s="62" t="str">
        <f t="shared" si="22"/>
        <v>PRG044</v>
      </c>
      <c r="FS75" s="27" t="s">
        <v>235</v>
      </c>
      <c r="FT75" s="26"/>
      <c r="FU75" s="27" t="s">
        <v>235</v>
      </c>
      <c r="FV75" s="62" t="str">
        <f t="shared" si="23"/>
        <v>DCVMSR002</v>
      </c>
      <c r="FW75" s="27" t="s">
        <v>235</v>
      </c>
      <c r="FX75" s="62"/>
      <c r="FY75" s="27" t="s">
        <v>235</v>
      </c>
      <c r="FZ75" s="26"/>
      <c r="GA75" s="27" t="s">
        <v>235</v>
      </c>
      <c r="GB75" s="26"/>
      <c r="GC75" s="27" t="s">
        <v>235</v>
      </c>
      <c r="GD75" s="26"/>
      <c r="GE75" s="27" t="s">
        <v>235</v>
      </c>
      <c r="GF75" s="26"/>
      <c r="GG75" s="27" t="s">
        <v>235</v>
      </c>
      <c r="GH75" s="26"/>
      <c r="GI75" s="27" t="s">
        <v>235</v>
      </c>
      <c r="GJ75" s="26"/>
      <c r="GK75" s="27" t="s">
        <v>235</v>
      </c>
      <c r="GL75" s="26"/>
      <c r="GM75" s="27" t="s">
        <v>235</v>
      </c>
      <c r="GN75" s="26"/>
      <c r="GO75" s="27" t="s">
        <v>235</v>
      </c>
      <c r="GP75" s="26"/>
      <c r="GQ75" s="27" t="s">
        <v>235</v>
      </c>
      <c r="GR75" s="26"/>
      <c r="GS75" s="27" t="s">
        <v>235</v>
      </c>
      <c r="GT75" s="26"/>
      <c r="GU75" s="27" t="s">
        <v>235</v>
      </c>
      <c r="GV75" s="26"/>
      <c r="GW75" s="27" t="s">
        <v>235</v>
      </c>
      <c r="GX75" s="26"/>
      <c r="GY75" s="27" t="s">
        <v>235</v>
      </c>
      <c r="GZ75" s="26"/>
      <c r="HA75" s="27" t="s">
        <v>235</v>
      </c>
      <c r="HB75" s="26"/>
      <c r="HC75" s="27" t="s">
        <v>235</v>
      </c>
      <c r="HD75" s="26"/>
      <c r="HE75" s="27" t="s">
        <v>235</v>
      </c>
      <c r="HF75" s="26"/>
      <c r="HG75" s="27" t="s">
        <v>235</v>
      </c>
      <c r="HH75" s="26"/>
      <c r="HI75" s="27" t="s">
        <v>235</v>
      </c>
      <c r="HJ75" s="26"/>
      <c r="HK75" s="27" t="s">
        <v>235</v>
      </c>
      <c r="HL75" s="26"/>
      <c r="HM75" s="27" t="s">
        <v>235</v>
      </c>
      <c r="HN75" s="26"/>
      <c r="HO75" s="27" t="s">
        <v>235</v>
      </c>
      <c r="HP75" s="26"/>
      <c r="HQ75" s="27" t="s">
        <v>235</v>
      </c>
      <c r="HR75" s="26"/>
      <c r="HS75" s="27" t="s">
        <v>235</v>
      </c>
      <c r="HT75" s="26"/>
      <c r="HU75" s="27" t="s">
        <v>235</v>
      </c>
      <c r="HV75" s="26"/>
      <c r="HW75" s="27" t="s">
        <v>235</v>
      </c>
      <c r="HX75" s="26"/>
      <c r="HY75" s="27" t="s">
        <v>235</v>
      </c>
      <c r="HZ75" s="26"/>
      <c r="IA75" s="27" t="s">
        <v>235</v>
      </c>
      <c r="IB75" s="26"/>
      <c r="IC75" s="27" t="s">
        <v>235</v>
      </c>
      <c r="ID75" s="26"/>
      <c r="IE75" s="27" t="s">
        <v>235</v>
      </c>
      <c r="IF75" s="26">
        <v>0</v>
      </c>
      <c r="IG75" s="27" t="s">
        <v>235</v>
      </c>
      <c r="IH75" s="26"/>
      <c r="II75" s="27" t="s">
        <v>235</v>
      </c>
      <c r="IJ75" s="62">
        <f t="shared" si="14"/>
        <v>1122334815</v>
      </c>
      <c r="IK75" s="27" t="s">
        <v>235</v>
      </c>
      <c r="IL75" s="62">
        <v>356</v>
      </c>
      <c r="IM75" s="27" t="s">
        <v>235</v>
      </c>
      <c r="IN75" s="62">
        <v>10</v>
      </c>
      <c r="IO75" s="27" t="s">
        <v>235</v>
      </c>
      <c r="IP75" s="26"/>
      <c r="IQ75" s="27" t="s">
        <v>235</v>
      </c>
      <c r="IR75" s="26"/>
      <c r="IS75" s="27" t="s">
        <v>235</v>
      </c>
      <c r="IT75" s="26"/>
      <c r="IU75" s="27" t="s">
        <v>235</v>
      </c>
      <c r="IV75" s="26"/>
      <c r="IW75" s="27" t="s">
        <v>235</v>
      </c>
      <c r="IX75" s="26"/>
      <c r="IY75" s="27" t="s">
        <v>235</v>
      </c>
      <c r="IZ75" s="26"/>
      <c r="JA75" s="27" t="s">
        <v>235</v>
      </c>
      <c r="JB75" s="26"/>
      <c r="JC75" s="27" t="s">
        <v>235</v>
      </c>
      <c r="JD75" s="26"/>
      <c r="JE75" s="27" t="s">
        <v>235</v>
      </c>
      <c r="JF75" s="26"/>
      <c r="JG75" s="27" t="s">
        <v>235</v>
      </c>
      <c r="JH75" s="26"/>
      <c r="JI75" s="27" t="s">
        <v>235</v>
      </c>
      <c r="JJ75" s="26"/>
      <c r="JK75" s="27" t="s">
        <v>235</v>
      </c>
      <c r="JL75" s="26"/>
      <c r="JM75" s="27" t="s">
        <v>235</v>
      </c>
      <c r="JN75" s="26"/>
      <c r="JO75" s="27" t="s">
        <v>235</v>
      </c>
      <c r="JP75" s="26"/>
      <c r="JQ75" s="27" t="s">
        <v>235</v>
      </c>
      <c r="JR75" s="26"/>
      <c r="JS75" s="27" t="s">
        <v>235</v>
      </c>
      <c r="JT75" s="26"/>
      <c r="JU75" s="27" t="s">
        <v>235</v>
      </c>
      <c r="JV75" s="26"/>
      <c r="JW75" s="27" t="s">
        <v>235</v>
      </c>
      <c r="JX75" s="26"/>
      <c r="JY75" s="27" t="s">
        <v>235</v>
      </c>
      <c r="JZ75" s="26"/>
      <c r="KA75" s="27" t="s">
        <v>235</v>
      </c>
      <c r="KB75" s="26"/>
      <c r="KC75" s="27" t="s">
        <v>235</v>
      </c>
      <c r="KD75" s="26"/>
      <c r="KE75" s="27" t="s">
        <v>235</v>
      </c>
      <c r="KF75" s="26"/>
      <c r="KG75" s="27" t="s">
        <v>235</v>
      </c>
      <c r="KH75" s="26"/>
      <c r="KI75" s="27" t="s">
        <v>235</v>
      </c>
      <c r="KJ75" s="26"/>
      <c r="KK75" s="27" t="s">
        <v>235</v>
      </c>
      <c r="KL75" s="26"/>
      <c r="KM75" s="27" t="s">
        <v>235</v>
      </c>
      <c r="KN75" s="26"/>
      <c r="KO75" s="27" t="s">
        <v>235</v>
      </c>
      <c r="KP75" s="26"/>
      <c r="KQ75" s="27" t="s">
        <v>235</v>
      </c>
      <c r="KR75" s="26"/>
      <c r="KS75" s="27" t="s">
        <v>235</v>
      </c>
      <c r="KT75" s="26"/>
      <c r="KU75" s="27" t="s">
        <v>235</v>
      </c>
      <c r="KV75" s="26"/>
      <c r="KW75" s="27" t="s">
        <v>235</v>
      </c>
      <c r="KX75" s="26"/>
      <c r="KY75" s="27" t="s">
        <v>235</v>
      </c>
      <c r="KZ75" s="26"/>
      <c r="LA75" s="27" t="s">
        <v>235</v>
      </c>
      <c r="LB75" s="26"/>
      <c r="LC75" s="27" t="s">
        <v>235</v>
      </c>
      <c r="LD75" s="26"/>
      <c r="LE75" s="27" t="s">
        <v>235</v>
      </c>
      <c r="LF75" s="26"/>
      <c r="LG75" s="27" t="s">
        <v>235</v>
      </c>
      <c r="LH75" s="26"/>
      <c r="LI75" s="27" t="s">
        <v>235</v>
      </c>
      <c r="LJ75" s="26"/>
      <c r="LK75" s="27" t="s">
        <v>235</v>
      </c>
      <c r="LL75" s="26"/>
      <c r="LM75" s="27" t="s">
        <v>235</v>
      </c>
      <c r="LN75" s="26"/>
      <c r="LO75" s="27" t="s">
        <v>235</v>
      </c>
      <c r="LP75" s="26"/>
      <c r="LQ75" s="27" t="s">
        <v>235</v>
      </c>
      <c r="LR75" s="26"/>
      <c r="LS75" s="27" t="s">
        <v>235</v>
      </c>
      <c r="LT75" s="26"/>
      <c r="LU75" s="27" t="s">
        <v>235</v>
      </c>
      <c r="LV75" s="26"/>
      <c r="LW75" s="27" t="s">
        <v>235</v>
      </c>
      <c r="LX75" s="26"/>
      <c r="LY75" s="27" t="s">
        <v>235</v>
      </c>
      <c r="LZ75" s="26"/>
      <c r="MA75" s="27" t="s">
        <v>235</v>
      </c>
      <c r="MB75" s="26"/>
      <c r="MC75" s="26"/>
      <c r="MD75" s="62"/>
      <c r="ME75" s="62" t="str">
        <f t="shared" si="19"/>
        <v>1|||555444000200|344566||I||1|J|vikram|||S|vikram||||M|||||||||||||||||356|09062016|PUN|356|EN|BE|C|P|GangaPark||||356|PUN|411036|MH|||||||356|PUN|MH|411036|||32535346|xyx1@mastercard.com||||||||||||||356|PUN|MH|411036|||||PRG044||DCVMSR002|||||||||||||||||||||||||||||||0||1122334815|356|10||||||||||||||||||||||||||||||||||||||||||||||</v>
      </c>
    </row>
    <row r="76" spans="1:343" x14ac:dyDescent="0.25">
      <c r="A76" s="62" t="s">
        <v>626</v>
      </c>
      <c r="B76" s="62">
        <v>1</v>
      </c>
      <c r="C76" s="27" t="s">
        <v>235</v>
      </c>
      <c r="D76" s="62"/>
      <c r="E76" s="27" t="s">
        <v>235</v>
      </c>
      <c r="F76" s="62"/>
      <c r="G76" s="27" t="s">
        <v>235</v>
      </c>
      <c r="H76" s="67" t="s">
        <v>604</v>
      </c>
      <c r="I76" s="27" t="s">
        <v>235</v>
      </c>
      <c r="J76" s="64" t="s">
        <v>605</v>
      </c>
      <c r="K76" s="27" t="s">
        <v>235</v>
      </c>
      <c r="L76" s="62"/>
      <c r="M76" s="27" t="s">
        <v>235</v>
      </c>
      <c r="N76" s="27" t="s">
        <v>602</v>
      </c>
      <c r="O76" s="27" t="s">
        <v>235</v>
      </c>
      <c r="P76" s="62"/>
      <c r="Q76" s="27" t="s">
        <v>235</v>
      </c>
      <c r="R76" s="26">
        <v>1</v>
      </c>
      <c r="S76" s="27" t="s">
        <v>235</v>
      </c>
      <c r="T76" s="26" t="s">
        <v>634</v>
      </c>
      <c r="U76" s="27" t="s">
        <v>235</v>
      </c>
      <c r="V76" s="26" t="s">
        <v>655</v>
      </c>
      <c r="W76" s="27" t="s">
        <v>235</v>
      </c>
      <c r="X76" s="26"/>
      <c r="Y76" s="27" t="s">
        <v>235</v>
      </c>
      <c r="Z76" s="26"/>
      <c r="AA76" s="27" t="s">
        <v>235</v>
      </c>
      <c r="AB76" s="26" t="s">
        <v>603</v>
      </c>
      <c r="AC76" s="27" t="s">
        <v>235</v>
      </c>
      <c r="AD76" s="26" t="str">
        <f t="shared" si="18"/>
        <v>Vishnu</v>
      </c>
      <c r="AE76" s="27" t="s">
        <v>235</v>
      </c>
      <c r="AF76" s="26"/>
      <c r="AG76" s="27" t="s">
        <v>235</v>
      </c>
      <c r="AH76" s="26"/>
      <c r="AI76" s="27" t="s">
        <v>235</v>
      </c>
      <c r="AJ76" s="26"/>
      <c r="AK76" s="27" t="s">
        <v>235</v>
      </c>
      <c r="AL76" s="26" t="s">
        <v>230</v>
      </c>
      <c r="AM76" s="27" t="s">
        <v>235</v>
      </c>
      <c r="AN76" s="26"/>
      <c r="AO76" s="27" t="s">
        <v>235</v>
      </c>
      <c r="AP76" s="26"/>
      <c r="AQ76" s="27" t="s">
        <v>235</v>
      </c>
      <c r="AR76" s="26"/>
      <c r="AS76" s="27" t="s">
        <v>235</v>
      </c>
      <c r="AT76" s="26"/>
      <c r="AU76" s="27" t="s">
        <v>235</v>
      </c>
      <c r="AV76" s="26"/>
      <c r="AW76" s="27" t="s">
        <v>235</v>
      </c>
      <c r="AX76" s="26"/>
      <c r="AY76" s="27" t="s">
        <v>235</v>
      </c>
      <c r="AZ76" s="26"/>
      <c r="BA76" s="27" t="s">
        <v>235</v>
      </c>
      <c r="BB76" s="26"/>
      <c r="BC76" s="27" t="s">
        <v>235</v>
      </c>
      <c r="BD76" s="26"/>
      <c r="BE76" s="27" t="s">
        <v>235</v>
      </c>
      <c r="BF76" s="26"/>
      <c r="BG76" s="27" t="s">
        <v>235</v>
      </c>
      <c r="BH76" s="26"/>
      <c r="BI76" s="27" t="s">
        <v>235</v>
      </c>
      <c r="BJ76" s="26"/>
      <c r="BK76" s="27" t="s">
        <v>235</v>
      </c>
      <c r="BL76" s="26"/>
      <c r="BM76" s="27" t="s">
        <v>235</v>
      </c>
      <c r="BN76" s="26"/>
      <c r="BO76" s="27" t="s">
        <v>235</v>
      </c>
      <c r="BP76" s="26"/>
      <c r="BQ76" s="27" t="s">
        <v>235</v>
      </c>
      <c r="BR76" s="26"/>
      <c r="BS76" s="27" t="s">
        <v>235</v>
      </c>
      <c r="BT76" s="62">
        <v>356</v>
      </c>
      <c r="BU76" s="27" t="s">
        <v>235</v>
      </c>
      <c r="BV76" s="65" t="s">
        <v>540</v>
      </c>
      <c r="BW76" s="27" t="s">
        <v>235</v>
      </c>
      <c r="BX76" s="26" t="s">
        <v>546</v>
      </c>
      <c r="BY76" s="27" t="s">
        <v>235</v>
      </c>
      <c r="BZ76" s="62">
        <v>356</v>
      </c>
      <c r="CA76" s="27" t="s">
        <v>235</v>
      </c>
      <c r="CB76" s="26" t="s">
        <v>606</v>
      </c>
      <c r="CC76" s="27" t="s">
        <v>235</v>
      </c>
      <c r="CD76" s="26" t="s">
        <v>543</v>
      </c>
      <c r="CE76" s="27" t="s">
        <v>235</v>
      </c>
      <c r="CF76" s="26" t="s">
        <v>232</v>
      </c>
      <c r="CG76" s="27" t="s">
        <v>235</v>
      </c>
      <c r="CH76" s="26" t="s">
        <v>236</v>
      </c>
      <c r="CI76" s="27" t="s">
        <v>235</v>
      </c>
      <c r="CJ76" s="26" t="s">
        <v>544</v>
      </c>
      <c r="CK76" s="27" t="s">
        <v>235</v>
      </c>
      <c r="CL76" s="26"/>
      <c r="CM76" s="27" t="s">
        <v>235</v>
      </c>
      <c r="CN76" s="26"/>
      <c r="CO76" s="27" t="s">
        <v>235</v>
      </c>
      <c r="CP76" s="26"/>
      <c r="CQ76" s="27" t="s">
        <v>235</v>
      </c>
      <c r="CR76" s="62">
        <v>356</v>
      </c>
      <c r="CS76" s="27" t="s">
        <v>235</v>
      </c>
      <c r="CT76" s="26" t="s">
        <v>546</v>
      </c>
      <c r="CU76" s="27" t="s">
        <v>235</v>
      </c>
      <c r="CV76" s="26">
        <v>411036</v>
      </c>
      <c r="CW76" s="27" t="s">
        <v>235</v>
      </c>
      <c r="CX76" s="26" t="s">
        <v>547</v>
      </c>
      <c r="CY76" s="27" t="s">
        <v>235</v>
      </c>
      <c r="CZ76" s="26"/>
      <c r="DA76" s="27" t="s">
        <v>235</v>
      </c>
      <c r="DB76" s="26"/>
      <c r="DC76" s="27" t="s">
        <v>235</v>
      </c>
      <c r="DD76" s="26"/>
      <c r="DE76" s="27" t="s">
        <v>235</v>
      </c>
      <c r="DF76" s="26"/>
      <c r="DG76" s="27" t="s">
        <v>235</v>
      </c>
      <c r="DH76" s="26"/>
      <c r="DI76" s="27" t="s">
        <v>235</v>
      </c>
      <c r="DJ76" s="26"/>
      <c r="DK76" s="27" t="s">
        <v>235</v>
      </c>
      <c r="DL76" s="62">
        <v>356</v>
      </c>
      <c r="DM76" s="27" t="s">
        <v>235</v>
      </c>
      <c r="DN76" s="26" t="s">
        <v>546</v>
      </c>
      <c r="DO76" s="27" t="s">
        <v>235</v>
      </c>
      <c r="DP76" s="26" t="s">
        <v>547</v>
      </c>
      <c r="DQ76" s="27" t="s">
        <v>235</v>
      </c>
      <c r="DR76" s="26">
        <v>411036</v>
      </c>
      <c r="DS76" s="27" t="s">
        <v>235</v>
      </c>
      <c r="DT76" s="26"/>
      <c r="DU76" s="27" t="s">
        <v>235</v>
      </c>
      <c r="DV76" s="26"/>
      <c r="DW76" s="27" t="s">
        <v>235</v>
      </c>
      <c r="DX76" s="26">
        <f t="shared" si="21"/>
        <v>32535346</v>
      </c>
      <c r="DY76" s="27" t="s">
        <v>235</v>
      </c>
      <c r="DZ76" s="66" t="s">
        <v>641</v>
      </c>
      <c r="EA76" s="27" t="s">
        <v>235</v>
      </c>
      <c r="EB76" s="26"/>
      <c r="EC76" s="27" t="s">
        <v>235</v>
      </c>
      <c r="ED76" s="26"/>
      <c r="EE76" s="27" t="s">
        <v>235</v>
      </c>
      <c r="EF76" s="26"/>
      <c r="EG76" s="27" t="s">
        <v>235</v>
      </c>
      <c r="EH76" s="26"/>
      <c r="EI76" s="27" t="s">
        <v>235</v>
      </c>
      <c r="EJ76" s="26"/>
      <c r="EK76" s="27" t="s">
        <v>235</v>
      </c>
      <c r="EL76" s="26"/>
      <c r="EM76" s="27" t="s">
        <v>235</v>
      </c>
      <c r="EN76" s="26"/>
      <c r="EO76" s="27" t="s">
        <v>235</v>
      </c>
      <c r="EP76" s="26"/>
      <c r="EQ76" s="27" t="s">
        <v>235</v>
      </c>
      <c r="ER76" s="26"/>
      <c r="ES76" s="27" t="s">
        <v>235</v>
      </c>
      <c r="ET76" s="26"/>
      <c r="EU76" s="27" t="s">
        <v>235</v>
      </c>
      <c r="EV76" s="26"/>
      <c r="EW76" s="27" t="s">
        <v>235</v>
      </c>
      <c r="EX76" s="26"/>
      <c r="EY76" s="27" t="s">
        <v>235</v>
      </c>
      <c r="EZ76" s="26"/>
      <c r="FA76" s="27" t="s">
        <v>235</v>
      </c>
      <c r="FB76" s="62">
        <v>356</v>
      </c>
      <c r="FC76" s="27" t="s">
        <v>235</v>
      </c>
      <c r="FD76" s="26" t="s">
        <v>546</v>
      </c>
      <c r="FE76" s="27" t="s">
        <v>235</v>
      </c>
      <c r="FF76" s="26" t="s">
        <v>547</v>
      </c>
      <c r="FG76" s="27" t="s">
        <v>235</v>
      </c>
      <c r="FH76" s="26">
        <v>411036</v>
      </c>
      <c r="FI76" s="27" t="s">
        <v>235</v>
      </c>
      <c r="FJ76" s="26"/>
      <c r="FK76" s="27" t="s">
        <v>235</v>
      </c>
      <c r="FL76" s="26"/>
      <c r="FM76" s="27" t="s">
        <v>235</v>
      </c>
      <c r="FN76" s="26"/>
      <c r="FO76" s="27" t="s">
        <v>235</v>
      </c>
      <c r="FP76" s="26"/>
      <c r="FQ76" s="27" t="s">
        <v>235</v>
      </c>
      <c r="FR76" s="62" t="str">
        <f t="shared" si="22"/>
        <v>PRG044</v>
      </c>
      <c r="FS76" s="27" t="s">
        <v>235</v>
      </c>
      <c r="FT76" s="26"/>
      <c r="FU76" s="27" t="s">
        <v>235</v>
      </c>
      <c r="FV76" s="62" t="str">
        <f t="shared" si="23"/>
        <v>DCVMSR002</v>
      </c>
      <c r="FW76" s="27" t="s">
        <v>235</v>
      </c>
      <c r="FX76" s="62"/>
      <c r="FY76" s="27" t="s">
        <v>235</v>
      </c>
      <c r="FZ76" s="26"/>
      <c r="GA76" s="27" t="s">
        <v>235</v>
      </c>
      <c r="GB76" s="26"/>
      <c r="GC76" s="27" t="s">
        <v>235</v>
      </c>
      <c r="GD76" s="26"/>
      <c r="GE76" s="27" t="s">
        <v>235</v>
      </c>
      <c r="GF76" s="26"/>
      <c r="GG76" s="27" t="s">
        <v>235</v>
      </c>
      <c r="GH76" s="26"/>
      <c r="GI76" s="27" t="s">
        <v>235</v>
      </c>
      <c r="GJ76" s="26"/>
      <c r="GK76" s="27" t="s">
        <v>235</v>
      </c>
      <c r="GL76" s="26"/>
      <c r="GM76" s="27" t="s">
        <v>235</v>
      </c>
      <c r="GN76" s="26"/>
      <c r="GO76" s="27" t="s">
        <v>235</v>
      </c>
      <c r="GP76" s="26"/>
      <c r="GQ76" s="27" t="s">
        <v>235</v>
      </c>
      <c r="GR76" s="26"/>
      <c r="GS76" s="27" t="s">
        <v>235</v>
      </c>
      <c r="GT76" s="26"/>
      <c r="GU76" s="27" t="s">
        <v>235</v>
      </c>
      <c r="GV76" s="26"/>
      <c r="GW76" s="27" t="s">
        <v>235</v>
      </c>
      <c r="GX76" s="26"/>
      <c r="GY76" s="27" t="s">
        <v>235</v>
      </c>
      <c r="GZ76" s="26"/>
      <c r="HA76" s="27" t="s">
        <v>235</v>
      </c>
      <c r="HB76" s="26"/>
      <c r="HC76" s="27" t="s">
        <v>235</v>
      </c>
      <c r="HD76" s="26"/>
      <c r="HE76" s="27" t="s">
        <v>235</v>
      </c>
      <c r="HF76" s="26"/>
      <c r="HG76" s="27" t="s">
        <v>235</v>
      </c>
      <c r="HH76" s="26"/>
      <c r="HI76" s="27" t="s">
        <v>235</v>
      </c>
      <c r="HJ76" s="26"/>
      <c r="HK76" s="27" t="s">
        <v>235</v>
      </c>
      <c r="HL76" s="26"/>
      <c r="HM76" s="27" t="s">
        <v>235</v>
      </c>
      <c r="HN76" s="26"/>
      <c r="HO76" s="27" t="s">
        <v>235</v>
      </c>
      <c r="HP76" s="26"/>
      <c r="HQ76" s="27" t="s">
        <v>235</v>
      </c>
      <c r="HR76" s="26"/>
      <c r="HS76" s="27" t="s">
        <v>235</v>
      </c>
      <c r="HT76" s="26"/>
      <c r="HU76" s="27" t="s">
        <v>235</v>
      </c>
      <c r="HV76" s="26"/>
      <c r="HW76" s="27" t="s">
        <v>235</v>
      </c>
      <c r="HX76" s="26"/>
      <c r="HY76" s="27" t="s">
        <v>235</v>
      </c>
      <c r="HZ76" s="26"/>
      <c r="IA76" s="27" t="s">
        <v>235</v>
      </c>
      <c r="IB76" s="26"/>
      <c r="IC76" s="27" t="s">
        <v>235</v>
      </c>
      <c r="ID76" s="26"/>
      <c r="IE76" s="27" t="s">
        <v>235</v>
      </c>
      <c r="IF76" s="26">
        <v>0</v>
      </c>
      <c r="IG76" s="27" t="s">
        <v>235</v>
      </c>
      <c r="IH76" s="26"/>
      <c r="II76" s="27" t="s">
        <v>235</v>
      </c>
      <c r="IJ76" s="62">
        <f t="shared" si="14"/>
        <v>1122334825</v>
      </c>
      <c r="IK76" s="27" t="s">
        <v>235</v>
      </c>
      <c r="IL76" s="62">
        <v>356</v>
      </c>
      <c r="IM76" s="27" t="s">
        <v>235</v>
      </c>
      <c r="IN76" s="62">
        <v>10</v>
      </c>
      <c r="IO76" s="27" t="s">
        <v>235</v>
      </c>
      <c r="IP76" s="26"/>
      <c r="IQ76" s="27" t="s">
        <v>235</v>
      </c>
      <c r="IR76" s="26"/>
      <c r="IS76" s="27" t="s">
        <v>235</v>
      </c>
      <c r="IT76" s="26"/>
      <c r="IU76" s="27" t="s">
        <v>235</v>
      </c>
      <c r="IV76" s="26"/>
      <c r="IW76" s="27" t="s">
        <v>235</v>
      </c>
      <c r="IX76" s="26"/>
      <c r="IY76" s="27" t="s">
        <v>235</v>
      </c>
      <c r="IZ76" s="26"/>
      <c r="JA76" s="27" t="s">
        <v>235</v>
      </c>
      <c r="JB76" s="26"/>
      <c r="JC76" s="27" t="s">
        <v>235</v>
      </c>
      <c r="JD76" s="26"/>
      <c r="JE76" s="27" t="s">
        <v>235</v>
      </c>
      <c r="JF76" s="26"/>
      <c r="JG76" s="27" t="s">
        <v>235</v>
      </c>
      <c r="JH76" s="26"/>
      <c r="JI76" s="27" t="s">
        <v>235</v>
      </c>
      <c r="JJ76" s="26"/>
      <c r="JK76" s="27" t="s">
        <v>235</v>
      </c>
      <c r="JL76" s="26"/>
      <c r="JM76" s="27" t="s">
        <v>235</v>
      </c>
      <c r="JN76" s="26"/>
      <c r="JO76" s="27" t="s">
        <v>235</v>
      </c>
      <c r="JP76" s="26"/>
      <c r="JQ76" s="27" t="s">
        <v>235</v>
      </c>
      <c r="JR76" s="26"/>
      <c r="JS76" s="27" t="s">
        <v>235</v>
      </c>
      <c r="JT76" s="26"/>
      <c r="JU76" s="27" t="s">
        <v>235</v>
      </c>
      <c r="JV76" s="26"/>
      <c r="JW76" s="27" t="s">
        <v>235</v>
      </c>
      <c r="JX76" s="26"/>
      <c r="JY76" s="27" t="s">
        <v>235</v>
      </c>
      <c r="JZ76" s="26"/>
      <c r="KA76" s="27" t="s">
        <v>235</v>
      </c>
      <c r="KB76" s="26"/>
      <c r="KC76" s="27" t="s">
        <v>235</v>
      </c>
      <c r="KD76" s="26"/>
      <c r="KE76" s="27" t="s">
        <v>235</v>
      </c>
      <c r="KF76" s="26"/>
      <c r="KG76" s="27" t="s">
        <v>235</v>
      </c>
      <c r="KH76" s="26"/>
      <c r="KI76" s="27" t="s">
        <v>235</v>
      </c>
      <c r="KJ76" s="26"/>
      <c r="KK76" s="27" t="s">
        <v>235</v>
      </c>
      <c r="KL76" s="26"/>
      <c r="KM76" s="27" t="s">
        <v>235</v>
      </c>
      <c r="KN76" s="26"/>
      <c r="KO76" s="27" t="s">
        <v>235</v>
      </c>
      <c r="KP76" s="26"/>
      <c r="KQ76" s="27" t="s">
        <v>235</v>
      </c>
      <c r="KR76" s="26"/>
      <c r="KS76" s="27" t="s">
        <v>235</v>
      </c>
      <c r="KT76" s="26"/>
      <c r="KU76" s="27" t="s">
        <v>235</v>
      </c>
      <c r="KV76" s="26"/>
      <c r="KW76" s="27" t="s">
        <v>235</v>
      </c>
      <c r="KX76" s="26"/>
      <c r="KY76" s="27" t="s">
        <v>235</v>
      </c>
      <c r="KZ76" s="26"/>
      <c r="LA76" s="27" t="s">
        <v>235</v>
      </c>
      <c r="LB76" s="26"/>
      <c r="LC76" s="27" t="s">
        <v>235</v>
      </c>
      <c r="LD76" s="26"/>
      <c r="LE76" s="27" t="s">
        <v>235</v>
      </c>
      <c r="LF76" s="26"/>
      <c r="LG76" s="27" t="s">
        <v>235</v>
      </c>
      <c r="LH76" s="26"/>
      <c r="LI76" s="27" t="s">
        <v>235</v>
      </c>
      <c r="LJ76" s="26"/>
      <c r="LK76" s="27" t="s">
        <v>235</v>
      </c>
      <c r="LL76" s="26"/>
      <c r="LM76" s="27" t="s">
        <v>235</v>
      </c>
      <c r="LN76" s="26"/>
      <c r="LO76" s="27" t="s">
        <v>235</v>
      </c>
      <c r="LP76" s="26"/>
      <c r="LQ76" s="27" t="s">
        <v>235</v>
      </c>
      <c r="LR76" s="26"/>
      <c r="LS76" s="27" t="s">
        <v>235</v>
      </c>
      <c r="LT76" s="26"/>
      <c r="LU76" s="27" t="s">
        <v>235</v>
      </c>
      <c r="LV76" s="26"/>
      <c r="LW76" s="27" t="s">
        <v>235</v>
      </c>
      <c r="LX76" s="26"/>
      <c r="LY76" s="27" t="s">
        <v>235</v>
      </c>
      <c r="LZ76" s="26"/>
      <c r="MA76" s="27" t="s">
        <v>235</v>
      </c>
      <c r="MB76" s="26"/>
      <c r="MC76" s="26"/>
      <c r="MD76" s="62"/>
      <c r="ME76" s="62" t="str">
        <f t="shared" si="19"/>
        <v>1|||555444000200|344566||I||1|J|Vishnu|||S|Vishnu||||M|||||||||||||||||356|09062016|PUN|356|EN|BE|C|P|GangaPark||||356|PUN|411036|MH|||||||356|PUN|MH|411036|||32535346|xyx1@mastercard.com||||||||||||||356|PUN|MH|411036|||||PRG044||DCVMSR002|||||||||||||||||||||||||||||||0||1122334825|356|10||||||||||||||||||||||||||||||||||||||||||||||</v>
      </c>
    </row>
    <row r="77" spans="1:343" s="62" customFormat="1" x14ac:dyDescent="0.25">
      <c r="A77" s="62" t="s">
        <v>234</v>
      </c>
      <c r="B77" s="62">
        <v>1</v>
      </c>
      <c r="C77" s="27" t="s">
        <v>235</v>
      </c>
      <c r="E77" s="27" t="s">
        <v>235</v>
      </c>
      <c r="G77" s="27" t="s">
        <v>235</v>
      </c>
      <c r="H77" s="63" t="s">
        <v>604</v>
      </c>
      <c r="I77" s="27" t="s">
        <v>235</v>
      </c>
      <c r="J77" s="64" t="s">
        <v>605</v>
      </c>
      <c r="K77" s="27" t="s">
        <v>235</v>
      </c>
      <c r="M77" s="27" t="s">
        <v>235</v>
      </c>
      <c r="N77" s="27" t="s">
        <v>602</v>
      </c>
      <c r="O77" s="27" t="s">
        <v>235</v>
      </c>
      <c r="Q77" s="27" t="s">
        <v>235</v>
      </c>
      <c r="R77" s="26">
        <v>1</v>
      </c>
      <c r="S77" s="27" t="s">
        <v>235</v>
      </c>
      <c r="T77" s="26" t="s">
        <v>612</v>
      </c>
      <c r="U77" s="27" t="s">
        <v>235</v>
      </c>
      <c r="V77" s="26" t="s">
        <v>629</v>
      </c>
      <c r="W77" s="27" t="s">
        <v>235</v>
      </c>
      <c r="X77" s="26"/>
      <c r="Y77" s="27" t="s">
        <v>235</v>
      </c>
      <c r="Z77" s="26"/>
      <c r="AA77" s="27" t="s">
        <v>235</v>
      </c>
      <c r="AB77" s="26" t="s">
        <v>603</v>
      </c>
      <c r="AC77" s="27" t="s">
        <v>235</v>
      </c>
      <c r="AD77" s="26" t="str">
        <f>V77</f>
        <v>HARI</v>
      </c>
      <c r="AE77" s="27" t="s">
        <v>235</v>
      </c>
      <c r="AF77" s="26"/>
      <c r="AG77" s="27" t="s">
        <v>235</v>
      </c>
      <c r="AH77" s="26"/>
      <c r="AI77" s="27" t="s">
        <v>235</v>
      </c>
      <c r="AJ77" s="26"/>
      <c r="AK77" s="27" t="s">
        <v>235</v>
      </c>
      <c r="AL77" s="26" t="s">
        <v>230</v>
      </c>
      <c r="AM77" s="27" t="s">
        <v>235</v>
      </c>
      <c r="AN77" s="26"/>
      <c r="AO77" s="27" t="s">
        <v>235</v>
      </c>
      <c r="AP77" s="26"/>
      <c r="AQ77" s="27" t="s">
        <v>235</v>
      </c>
      <c r="AR77" s="26"/>
      <c r="AS77" s="27" t="s">
        <v>235</v>
      </c>
      <c r="AT77" s="26"/>
      <c r="AU77" s="27" t="s">
        <v>235</v>
      </c>
      <c r="AV77" s="26"/>
      <c r="AW77" s="27" t="s">
        <v>235</v>
      </c>
      <c r="AX77" s="26"/>
      <c r="AY77" s="27" t="s">
        <v>235</v>
      </c>
      <c r="AZ77" s="26"/>
      <c r="BA77" s="27" t="s">
        <v>235</v>
      </c>
      <c r="BB77" s="26"/>
      <c r="BC77" s="27" t="s">
        <v>235</v>
      </c>
      <c r="BD77" s="26"/>
      <c r="BE77" s="27" t="s">
        <v>235</v>
      </c>
      <c r="BF77" s="26"/>
      <c r="BG77" s="27" t="s">
        <v>235</v>
      </c>
      <c r="BH77" s="26"/>
      <c r="BI77" s="27" t="s">
        <v>235</v>
      </c>
      <c r="BJ77" s="26"/>
      <c r="BK77" s="27" t="s">
        <v>235</v>
      </c>
      <c r="BL77" s="26"/>
      <c r="BM77" s="27" t="s">
        <v>235</v>
      </c>
      <c r="BN77" s="26"/>
      <c r="BO77" s="27" t="s">
        <v>235</v>
      </c>
      <c r="BP77" s="26"/>
      <c r="BQ77" s="27" t="s">
        <v>235</v>
      </c>
      <c r="BR77" s="26"/>
      <c r="BS77" s="27" t="s">
        <v>235</v>
      </c>
      <c r="BT77" s="62">
        <v>356</v>
      </c>
      <c r="BU77" s="27" t="s">
        <v>235</v>
      </c>
      <c r="BV77" s="65" t="s">
        <v>540</v>
      </c>
      <c r="BW77" s="27" t="s">
        <v>235</v>
      </c>
      <c r="BX77" s="26" t="s">
        <v>546</v>
      </c>
      <c r="BY77" s="27" t="s">
        <v>235</v>
      </c>
      <c r="BZ77" s="62">
        <v>356</v>
      </c>
      <c r="CA77" s="27" t="s">
        <v>235</v>
      </c>
      <c r="CB77" s="26" t="s">
        <v>606</v>
      </c>
      <c r="CC77" s="27" t="s">
        <v>235</v>
      </c>
      <c r="CD77" s="26" t="s">
        <v>543</v>
      </c>
      <c r="CE77" s="27" t="s">
        <v>235</v>
      </c>
      <c r="CF77" s="26" t="s">
        <v>232</v>
      </c>
      <c r="CG77" s="27" t="s">
        <v>235</v>
      </c>
      <c r="CH77" s="26" t="s">
        <v>236</v>
      </c>
      <c r="CI77" s="27" t="s">
        <v>235</v>
      </c>
      <c r="CJ77" s="26" t="s">
        <v>544</v>
      </c>
      <c r="CK77" s="27" t="s">
        <v>235</v>
      </c>
      <c r="CL77" s="26"/>
      <c r="CM77" s="27" t="s">
        <v>235</v>
      </c>
      <c r="CN77" s="26"/>
      <c r="CO77" s="27" t="s">
        <v>235</v>
      </c>
      <c r="CP77" s="26"/>
      <c r="CQ77" s="27" t="s">
        <v>235</v>
      </c>
      <c r="CR77" s="62">
        <v>356</v>
      </c>
      <c r="CS77" s="27" t="s">
        <v>235</v>
      </c>
      <c r="CT77" s="26" t="s">
        <v>546</v>
      </c>
      <c r="CU77" s="27" t="s">
        <v>235</v>
      </c>
      <c r="CV77" s="26">
        <v>411036</v>
      </c>
      <c r="CW77" s="27" t="s">
        <v>235</v>
      </c>
      <c r="CX77" s="26" t="s">
        <v>547</v>
      </c>
      <c r="CY77" s="27" t="s">
        <v>235</v>
      </c>
      <c r="CZ77" s="26"/>
      <c r="DA77" s="27" t="s">
        <v>235</v>
      </c>
      <c r="DB77" s="26"/>
      <c r="DC77" s="27" t="s">
        <v>235</v>
      </c>
      <c r="DD77" s="26"/>
      <c r="DE77" s="27" t="s">
        <v>235</v>
      </c>
      <c r="DF77" s="26"/>
      <c r="DG77" s="27" t="s">
        <v>235</v>
      </c>
      <c r="DH77" s="26"/>
      <c r="DI77" s="27" t="s">
        <v>235</v>
      </c>
      <c r="DJ77" s="26"/>
      <c r="DK77" s="27" t="s">
        <v>235</v>
      </c>
      <c r="DL77" s="62">
        <v>356</v>
      </c>
      <c r="DM77" s="27" t="s">
        <v>235</v>
      </c>
      <c r="DN77" s="26" t="s">
        <v>546</v>
      </c>
      <c r="DO77" s="27" t="s">
        <v>235</v>
      </c>
      <c r="DP77" s="26" t="s">
        <v>547</v>
      </c>
      <c r="DQ77" s="27" t="s">
        <v>235</v>
      </c>
      <c r="DR77" s="26">
        <v>411036</v>
      </c>
      <c r="DS77" s="27" t="s">
        <v>235</v>
      </c>
      <c r="DT77" s="26"/>
      <c r="DU77" s="27" t="s">
        <v>235</v>
      </c>
      <c r="DV77" s="26"/>
      <c r="DW77" s="27" t="s">
        <v>235</v>
      </c>
      <c r="DX77" s="26">
        <v>32535345</v>
      </c>
      <c r="DY77" s="27" t="s">
        <v>235</v>
      </c>
      <c r="DZ77" s="66" t="s">
        <v>641</v>
      </c>
      <c r="EA77" s="27" t="s">
        <v>235</v>
      </c>
      <c r="EB77" s="26"/>
      <c r="EC77" s="27" t="s">
        <v>235</v>
      </c>
      <c r="ED77" s="26"/>
      <c r="EE77" s="27" t="s">
        <v>235</v>
      </c>
      <c r="EF77" s="26"/>
      <c r="EG77" s="27" t="s">
        <v>235</v>
      </c>
      <c r="EH77" s="26"/>
      <c r="EI77" s="27" t="s">
        <v>235</v>
      </c>
      <c r="EJ77" s="26"/>
      <c r="EK77" s="27" t="s">
        <v>235</v>
      </c>
      <c r="EL77" s="26"/>
      <c r="EM77" s="27" t="s">
        <v>235</v>
      </c>
      <c r="EN77" s="26"/>
      <c r="EO77" s="27" t="s">
        <v>235</v>
      </c>
      <c r="EP77" s="26"/>
      <c r="EQ77" s="27" t="s">
        <v>235</v>
      </c>
      <c r="ER77" s="26"/>
      <c r="ES77" s="27" t="s">
        <v>235</v>
      </c>
      <c r="ET77" s="26"/>
      <c r="EU77" s="27" t="s">
        <v>235</v>
      </c>
      <c r="EV77" s="26"/>
      <c r="EW77" s="27" t="s">
        <v>235</v>
      </c>
      <c r="EX77" s="26"/>
      <c r="EY77" s="27" t="s">
        <v>235</v>
      </c>
      <c r="EZ77" s="26"/>
      <c r="FA77" s="27" t="s">
        <v>235</v>
      </c>
      <c r="FB77" s="62">
        <v>356</v>
      </c>
      <c r="FC77" s="27" t="s">
        <v>235</v>
      </c>
      <c r="FD77" s="26" t="s">
        <v>546</v>
      </c>
      <c r="FE77" s="27" t="s">
        <v>235</v>
      </c>
      <c r="FF77" s="26" t="s">
        <v>547</v>
      </c>
      <c r="FG77" s="27" t="s">
        <v>235</v>
      </c>
      <c r="FH77" s="26">
        <v>411036</v>
      </c>
      <c r="FI77" s="27" t="s">
        <v>235</v>
      </c>
      <c r="FJ77" s="26"/>
      <c r="FK77" s="27" t="s">
        <v>235</v>
      </c>
      <c r="FL77" s="26"/>
      <c r="FM77" s="27" t="s">
        <v>235</v>
      </c>
      <c r="FN77" s="26"/>
      <c r="FO77" s="27" t="s">
        <v>235</v>
      </c>
      <c r="FP77" s="26"/>
      <c r="FQ77" s="27" t="s">
        <v>235</v>
      </c>
      <c r="FR77" s="62" t="s">
        <v>607</v>
      </c>
      <c r="FS77" s="27" t="s">
        <v>235</v>
      </c>
      <c r="FT77" s="26"/>
      <c r="FU77" s="27" t="s">
        <v>235</v>
      </c>
      <c r="FV77" s="62" t="s">
        <v>608</v>
      </c>
      <c r="FW77" s="27" t="s">
        <v>235</v>
      </c>
      <c r="FY77" s="27" t="s">
        <v>235</v>
      </c>
      <c r="FZ77" s="26"/>
      <c r="GA77" s="27" t="s">
        <v>235</v>
      </c>
      <c r="GB77" s="26"/>
      <c r="GC77" s="27" t="s">
        <v>235</v>
      </c>
      <c r="GD77" s="26"/>
      <c r="GE77" s="27" t="s">
        <v>235</v>
      </c>
      <c r="GF77" s="26"/>
      <c r="GG77" s="27" t="s">
        <v>235</v>
      </c>
      <c r="GH77" s="26"/>
      <c r="GI77" s="27" t="s">
        <v>235</v>
      </c>
      <c r="GJ77" s="26"/>
      <c r="GK77" s="27" t="s">
        <v>235</v>
      </c>
      <c r="GL77" s="26"/>
      <c r="GM77" s="27" t="s">
        <v>235</v>
      </c>
      <c r="GN77" s="26"/>
      <c r="GO77" s="27" t="s">
        <v>235</v>
      </c>
      <c r="GP77" s="26"/>
      <c r="GQ77" s="27" t="s">
        <v>235</v>
      </c>
      <c r="GR77" s="26"/>
      <c r="GS77" s="27" t="s">
        <v>235</v>
      </c>
      <c r="GT77" s="26"/>
      <c r="GU77" s="27" t="s">
        <v>235</v>
      </c>
      <c r="GV77" s="26"/>
      <c r="GW77" s="27" t="s">
        <v>235</v>
      </c>
      <c r="GX77" s="26"/>
      <c r="GY77" s="27" t="s">
        <v>235</v>
      </c>
      <c r="GZ77" s="26"/>
      <c r="HA77" s="27" t="s">
        <v>235</v>
      </c>
      <c r="HB77" s="26"/>
      <c r="HC77" s="27" t="s">
        <v>235</v>
      </c>
      <c r="HD77" s="26"/>
      <c r="HE77" s="27" t="s">
        <v>235</v>
      </c>
      <c r="HF77" s="26"/>
      <c r="HG77" s="27" t="s">
        <v>235</v>
      </c>
      <c r="HH77" s="26"/>
      <c r="HI77" s="27" t="s">
        <v>235</v>
      </c>
      <c r="HJ77" s="26"/>
      <c r="HK77" s="27" t="s">
        <v>235</v>
      </c>
      <c r="HL77" s="26"/>
      <c r="HM77" s="27" t="s">
        <v>235</v>
      </c>
      <c r="HN77" s="26"/>
      <c r="HO77" s="27" t="s">
        <v>235</v>
      </c>
      <c r="HP77" s="26"/>
      <c r="HQ77" s="27" t="s">
        <v>235</v>
      </c>
      <c r="HR77" s="26"/>
      <c r="HS77" s="27" t="s">
        <v>235</v>
      </c>
      <c r="HT77" s="26"/>
      <c r="HU77" s="27" t="s">
        <v>235</v>
      </c>
      <c r="HV77" s="26"/>
      <c r="HW77" s="27" t="s">
        <v>235</v>
      </c>
      <c r="HX77" s="26"/>
      <c r="HY77" s="27" t="s">
        <v>235</v>
      </c>
      <c r="HZ77" s="26"/>
      <c r="IA77" s="27" t="s">
        <v>235</v>
      </c>
      <c r="IB77" s="26"/>
      <c r="IC77" s="27" t="s">
        <v>235</v>
      </c>
      <c r="ID77" s="26"/>
      <c r="IE77" s="27" t="s">
        <v>235</v>
      </c>
      <c r="IF77" s="26">
        <v>0</v>
      </c>
      <c r="IG77" s="27" t="s">
        <v>235</v>
      </c>
      <c r="IH77" s="26"/>
      <c r="II77" s="27" t="s">
        <v>235</v>
      </c>
      <c r="IJ77" s="62">
        <f t="shared" si="14"/>
        <v>1122334835</v>
      </c>
      <c r="IK77" s="27" t="s">
        <v>235</v>
      </c>
      <c r="IL77" s="62">
        <v>356</v>
      </c>
      <c r="IM77" s="27" t="s">
        <v>235</v>
      </c>
      <c r="IN77" s="62">
        <v>10</v>
      </c>
      <c r="IO77" s="27" t="s">
        <v>235</v>
      </c>
      <c r="IP77" s="26"/>
      <c r="IQ77" s="27" t="s">
        <v>235</v>
      </c>
      <c r="IR77" s="26"/>
      <c r="IS77" s="27" t="s">
        <v>235</v>
      </c>
      <c r="IT77" s="26"/>
      <c r="IU77" s="27" t="s">
        <v>235</v>
      </c>
      <c r="IV77" s="26"/>
      <c r="IW77" s="27" t="s">
        <v>235</v>
      </c>
      <c r="IX77" s="26"/>
      <c r="IY77" s="27" t="s">
        <v>235</v>
      </c>
      <c r="IZ77" s="26"/>
      <c r="JA77" s="27" t="s">
        <v>235</v>
      </c>
      <c r="JB77" s="26"/>
      <c r="JC77" s="27" t="s">
        <v>235</v>
      </c>
      <c r="JD77" s="26"/>
      <c r="JE77" s="27" t="s">
        <v>235</v>
      </c>
      <c r="JF77" s="26"/>
      <c r="JG77" s="27" t="s">
        <v>235</v>
      </c>
      <c r="JH77" s="26"/>
      <c r="JI77" s="27" t="s">
        <v>235</v>
      </c>
      <c r="JJ77" s="26"/>
      <c r="JK77" s="27" t="s">
        <v>235</v>
      </c>
      <c r="JL77" s="26"/>
      <c r="JM77" s="27" t="s">
        <v>235</v>
      </c>
      <c r="JN77" s="26"/>
      <c r="JO77" s="27" t="s">
        <v>235</v>
      </c>
      <c r="JP77" s="26"/>
      <c r="JQ77" s="27" t="s">
        <v>235</v>
      </c>
      <c r="JR77" s="26"/>
      <c r="JS77" s="27" t="s">
        <v>235</v>
      </c>
      <c r="JT77" s="26"/>
      <c r="JU77" s="27" t="s">
        <v>235</v>
      </c>
      <c r="JV77" s="26"/>
      <c r="JW77" s="27" t="s">
        <v>235</v>
      </c>
      <c r="JX77" s="26"/>
      <c r="JY77" s="27" t="s">
        <v>235</v>
      </c>
      <c r="JZ77" s="26"/>
      <c r="KA77" s="27" t="s">
        <v>235</v>
      </c>
      <c r="KB77" s="26"/>
      <c r="KC77" s="27" t="s">
        <v>235</v>
      </c>
      <c r="KD77" s="26"/>
      <c r="KE77" s="27" t="s">
        <v>235</v>
      </c>
      <c r="KF77" s="26"/>
      <c r="KG77" s="27" t="s">
        <v>235</v>
      </c>
      <c r="KH77" s="26"/>
      <c r="KI77" s="27" t="s">
        <v>235</v>
      </c>
      <c r="KJ77" s="26"/>
      <c r="KK77" s="27" t="s">
        <v>235</v>
      </c>
      <c r="KL77" s="26"/>
      <c r="KM77" s="27" t="s">
        <v>235</v>
      </c>
      <c r="KN77" s="26"/>
      <c r="KO77" s="27" t="s">
        <v>235</v>
      </c>
      <c r="KP77" s="26"/>
      <c r="KQ77" s="27" t="s">
        <v>235</v>
      </c>
      <c r="KR77" s="26"/>
      <c r="KS77" s="27" t="s">
        <v>235</v>
      </c>
      <c r="KT77" s="26"/>
      <c r="KU77" s="27" t="s">
        <v>235</v>
      </c>
      <c r="KV77" s="26"/>
      <c r="KW77" s="27" t="s">
        <v>235</v>
      </c>
      <c r="KX77" s="26"/>
      <c r="KY77" s="27" t="s">
        <v>235</v>
      </c>
      <c r="KZ77" s="26"/>
      <c r="LA77" s="27" t="s">
        <v>235</v>
      </c>
      <c r="LB77" s="26"/>
      <c r="LC77" s="27" t="s">
        <v>235</v>
      </c>
      <c r="LD77" s="26"/>
      <c r="LE77" s="27" t="s">
        <v>235</v>
      </c>
      <c r="LF77" s="26"/>
      <c r="LG77" s="27" t="s">
        <v>235</v>
      </c>
      <c r="LH77" s="26"/>
      <c r="LI77" s="27" t="s">
        <v>235</v>
      </c>
      <c r="LJ77" s="26"/>
      <c r="LK77" s="27" t="s">
        <v>235</v>
      </c>
      <c r="LL77" s="26"/>
      <c r="LM77" s="27" t="s">
        <v>235</v>
      </c>
      <c r="LN77" s="26"/>
      <c r="LO77" s="27" t="s">
        <v>235</v>
      </c>
      <c r="LP77" s="26"/>
      <c r="LQ77" s="27" t="s">
        <v>235</v>
      </c>
      <c r="LR77" s="26"/>
      <c r="LS77" s="27" t="s">
        <v>235</v>
      </c>
      <c r="LT77" s="26"/>
      <c r="LU77" s="27" t="s">
        <v>235</v>
      </c>
      <c r="LV77" s="26"/>
      <c r="LW77" s="27" t="s">
        <v>235</v>
      </c>
      <c r="LX77" s="26"/>
      <c r="LY77" s="27" t="s">
        <v>235</v>
      </c>
      <c r="LZ77" s="26"/>
      <c r="MA77" s="27" t="s">
        <v>235</v>
      </c>
      <c r="MB77" s="26"/>
      <c r="MC77" s="26"/>
      <c r="ME77" s="62" t="str">
        <f>B77&amp;C77&amp;D77&amp;E77&amp;F77&amp;G77&amp;H77&amp;I77&amp;J77&amp;K77&amp;L77&amp;M77&amp;N77&amp;O77&amp;P77&amp;Q77&amp;R77&amp;S77&amp;T77&amp;U77&amp;V77&amp;W77&amp;X77&amp;Y77&amp;Z77&amp;AA77&amp;AB77&amp;AC77&amp;AD77&amp;AE77&amp;AF77&amp;AG77&amp;AH77&amp;AI77&amp;AJ77&amp;AK77&amp;AL77&amp;AM77&amp;AN77&amp;AO77&amp;AP77&amp;AQ77&amp;AR77&amp;AS77&amp;AT77&amp;AU77&amp;AV77&amp;AW77&amp;AX77&amp;AY77&amp;AZ77&amp;BA77&amp;BB77&amp;BC77&amp;BD77&amp;BE77&amp;BF77&amp;BG77&amp;BH77&amp;BI77&amp;BJ77&amp;BK77&amp;BL77&amp;BM77&amp;BN77&amp;BO77&amp;BP77&amp;BQ77&amp;BR77&amp;BS77&amp;BT77&amp;BU77&amp;BV77&amp;BW77&amp;BX77&amp;BY77&amp;BZ77&amp;CA77&amp;CB77&amp;CC77&amp;CD77&amp;CE77&amp;CF77&amp;CG77&amp;CH77&amp;CI77&amp;CJ77&amp;CK77&amp;CL77&amp;CM77&amp;CN77&amp;CO77&amp;CP77&amp;CQ77&amp;CR77&amp;CS77&amp;CT77&amp;CU77&amp;CV77&amp;CW77&amp;CX77&amp;CY77&amp;CZ77&amp;DA77&amp;DB77&amp;DC77&amp;DD77&amp;DE77&amp;DF77&amp;DG77&amp;DH77&amp;DI77&amp;DJ77&amp;DK77&amp;DL77&amp;DM77&amp;DN77&amp;DO77&amp;DP77&amp;DQ77&amp;DR77&amp;DS77&amp;DT77&amp;DU77&amp;DV77&amp;DW77&amp;DX77&amp;DY77&amp;DZ77&amp;EA77&amp;EB77&amp;EC77&amp;ED77&amp;EE77&amp;EF77&amp;EG77&amp;EH77&amp;EI77&amp;EJ77&amp;EK77&amp;EL77&amp;EM77&amp;EN77&amp;EO77&amp;EP77&amp;EQ77&amp;ER77&amp;ES77&amp;ET77&amp;EU77&amp;EV77&amp;EW77&amp;EX77&amp;EY77&amp;EZ77&amp;FA77&amp;FB77&amp;FC77&amp;FD77&amp;FE77&amp;FF77&amp;FG77&amp;FH77&amp;FI77&amp;FJ77&amp;FK77&amp;FL77&amp;FM77&amp;FN77&amp;FO77&amp;FP77&amp;FQ77&amp;FR77&amp;FS77&amp;FT77&amp;FU77&amp;FV77&amp;FW77&amp;FX77&amp;FY77&amp;FZ77&amp;GA77&amp;GB77&amp;GC77&amp;GD77&amp;GE77&amp;GF77&amp;GG77&amp;GH77&amp;GI77&amp;GJ77&amp;GK77&amp;GL77&amp;GM77&amp;GN77&amp;GO77&amp;GP77&amp;GQ77&amp;GR77&amp;GS77&amp;GT77&amp;GU77&amp;GV77&amp;GW77&amp;GX77&amp;GY77&amp;GZ77&amp;HA77&amp;HB77&amp;HC77&amp;HD77&amp;HE77&amp;HF77&amp;HG77&amp;HH77&amp;HI77&amp;HJ77&amp;HK77&amp;HL77&amp;HM77&amp;HN77&amp;HO77&amp;HP77&amp;HQ77&amp;HR77&amp;HS77&amp;HT77&amp;HU77&amp;HV77&amp;HW77&amp;HX77&amp;HY77&amp;HZ77&amp;IA77&amp;IB77&amp;IC77&amp;ID77&amp;IE77&amp;IF77&amp;IG77&amp;IH77&amp;II77&amp;IJ77&amp;IK77&amp;IL77&amp;IM77&amp;IN77&amp;IO77&amp;IP77&amp;IQ77&amp;IR77&amp;IS77&amp;IT77&amp;IU77&amp;IV77&amp;IW77&amp;IX77&amp;IY77&amp;IZ77&amp;JA77&amp;JB77&amp;JC77&amp;JD77&amp;JE77&amp;JF77&amp;JG77&amp;JH77&amp;JI77&amp;JJ77&amp;JK77&amp;JL77&amp;JM77&amp;JN77&amp;JO77&amp;JP77&amp;JQ77&amp;JR77&amp;JS77&amp;JT77&amp;JU77&amp;JV77&amp;JW77&amp;JX77&amp;JY77&amp;JZ77&amp;KA77&amp;KB77&amp;KC77&amp;KD77&amp;KE77&amp;KF77&amp;KG77&amp;KH77&amp;KI77&amp;KJ77&amp;KK77&amp;KL77&amp;KM77&amp;KN77&amp;KO77&amp;KP77&amp;KQ77&amp;KR77&amp;KS77&amp;KT77&amp;KU77&amp;KV77&amp;KW77&amp;KX77&amp;KY77&amp;KZ77&amp;LA77&amp;LB77&amp;LC77&amp;LD77&amp;LE77&amp;LF77&amp;LG77&amp;LH77&amp;LI77&amp;LJ77&amp;LK77&amp;LL77&amp;LM77&amp;LN77&amp;LO77&amp;LP77&amp;LQ77&amp;LR77&amp;LS77&amp;LT77&amp;LU77&amp;LV77&amp;LW77&amp;LX77&amp;LY77&amp;LZ77&amp;MA77&amp;MB77&amp;MC77&amp;MD77</f>
        <v>1|||555444000200|344566||I||1|A|HARI|||S|HARI||||M|||||||||||||||||356|09062016|PUN|356|EN|BE|C|P|GangaPark||||356|PUN|411036|MH|||||||356|PUN|MH|411036|||32535345|xyx1@mastercard.com||||||||||||||356|PUN|MH|411036|||||PRG062||DRMMSR005|||||||||||||||||||||||||||||||0||1122334835|356|10||||||||||||||||||||||||||||||||||||||||||||||</v>
      </c>
    </row>
    <row r="78" spans="1:343" s="61" customFormat="1" x14ac:dyDescent="0.25">
      <c r="A78" s="62" t="s">
        <v>593</v>
      </c>
      <c r="B78" s="62">
        <v>1</v>
      </c>
      <c r="C78" s="27" t="s">
        <v>235</v>
      </c>
      <c r="D78" s="62"/>
      <c r="E78" s="27" t="s">
        <v>235</v>
      </c>
      <c r="F78" s="62"/>
      <c r="G78" s="27" t="s">
        <v>235</v>
      </c>
      <c r="H78" s="63" t="s">
        <v>604</v>
      </c>
      <c r="I78" s="27" t="s">
        <v>235</v>
      </c>
      <c r="J78" s="64" t="s">
        <v>605</v>
      </c>
      <c r="K78" s="27" t="s">
        <v>235</v>
      </c>
      <c r="L78" s="62"/>
      <c r="M78" s="27" t="s">
        <v>235</v>
      </c>
      <c r="N78" s="27" t="s">
        <v>602</v>
      </c>
      <c r="O78" s="27" t="s">
        <v>235</v>
      </c>
      <c r="P78" s="62"/>
      <c r="Q78" s="27" t="s">
        <v>235</v>
      </c>
      <c r="R78" s="26">
        <v>1</v>
      </c>
      <c r="S78" s="27" t="s">
        <v>235</v>
      </c>
      <c r="T78" s="26" t="s">
        <v>628</v>
      </c>
      <c r="U78" s="27" t="s">
        <v>235</v>
      </c>
      <c r="V78" s="26" t="s">
        <v>630</v>
      </c>
      <c r="W78" s="27" t="s">
        <v>235</v>
      </c>
      <c r="X78" s="26"/>
      <c r="Y78" s="27" t="s">
        <v>235</v>
      </c>
      <c r="Z78" s="26"/>
      <c r="AA78" s="27" t="s">
        <v>235</v>
      </c>
      <c r="AB78" s="26" t="s">
        <v>603</v>
      </c>
      <c r="AC78" s="27" t="s">
        <v>235</v>
      </c>
      <c r="AD78" s="26" t="str">
        <f t="shared" ref="AD78:AD96" si="24">V78</f>
        <v>RAM</v>
      </c>
      <c r="AE78" s="27" t="s">
        <v>235</v>
      </c>
      <c r="AF78" s="26"/>
      <c r="AG78" s="27" t="s">
        <v>235</v>
      </c>
      <c r="AH78" s="26"/>
      <c r="AI78" s="27" t="s">
        <v>235</v>
      </c>
      <c r="AJ78" s="26"/>
      <c r="AK78" s="27" t="s">
        <v>235</v>
      </c>
      <c r="AL78" s="26" t="s">
        <v>230</v>
      </c>
      <c r="AM78" s="27" t="s">
        <v>235</v>
      </c>
      <c r="AN78" s="26"/>
      <c r="AO78" s="27" t="s">
        <v>235</v>
      </c>
      <c r="AP78" s="26"/>
      <c r="AQ78" s="27" t="s">
        <v>235</v>
      </c>
      <c r="AR78" s="26"/>
      <c r="AS78" s="27" t="s">
        <v>235</v>
      </c>
      <c r="AT78" s="26"/>
      <c r="AU78" s="27" t="s">
        <v>235</v>
      </c>
      <c r="AV78" s="26"/>
      <c r="AW78" s="27" t="s">
        <v>235</v>
      </c>
      <c r="AX78" s="26"/>
      <c r="AY78" s="27" t="s">
        <v>235</v>
      </c>
      <c r="AZ78" s="26"/>
      <c r="BA78" s="27" t="s">
        <v>235</v>
      </c>
      <c r="BB78" s="26"/>
      <c r="BC78" s="27" t="s">
        <v>235</v>
      </c>
      <c r="BD78" s="26"/>
      <c r="BE78" s="27" t="s">
        <v>235</v>
      </c>
      <c r="BF78" s="26"/>
      <c r="BG78" s="27" t="s">
        <v>235</v>
      </c>
      <c r="BH78" s="26"/>
      <c r="BI78" s="27" t="s">
        <v>235</v>
      </c>
      <c r="BJ78" s="26"/>
      <c r="BK78" s="27" t="s">
        <v>235</v>
      </c>
      <c r="BL78" s="26"/>
      <c r="BM78" s="27" t="s">
        <v>235</v>
      </c>
      <c r="BN78" s="26"/>
      <c r="BO78" s="27" t="s">
        <v>235</v>
      </c>
      <c r="BP78" s="26"/>
      <c r="BQ78" s="27" t="s">
        <v>235</v>
      </c>
      <c r="BR78" s="26"/>
      <c r="BS78" s="27" t="s">
        <v>235</v>
      </c>
      <c r="BT78" s="62">
        <v>356</v>
      </c>
      <c r="BU78" s="27" t="s">
        <v>235</v>
      </c>
      <c r="BV78" s="65" t="s">
        <v>540</v>
      </c>
      <c r="BW78" s="27" t="s">
        <v>235</v>
      </c>
      <c r="BX78" s="26" t="s">
        <v>546</v>
      </c>
      <c r="BY78" s="27" t="s">
        <v>235</v>
      </c>
      <c r="BZ78" s="62">
        <v>356</v>
      </c>
      <c r="CA78" s="27" t="s">
        <v>235</v>
      </c>
      <c r="CB78" s="26" t="s">
        <v>606</v>
      </c>
      <c r="CC78" s="27" t="s">
        <v>235</v>
      </c>
      <c r="CD78" s="26" t="s">
        <v>543</v>
      </c>
      <c r="CE78" s="27" t="s">
        <v>235</v>
      </c>
      <c r="CF78" s="26" t="s">
        <v>232</v>
      </c>
      <c r="CG78" s="27" t="s">
        <v>235</v>
      </c>
      <c r="CH78" s="26" t="s">
        <v>236</v>
      </c>
      <c r="CI78" s="27" t="s">
        <v>235</v>
      </c>
      <c r="CJ78" s="26" t="s">
        <v>544</v>
      </c>
      <c r="CK78" s="27" t="s">
        <v>235</v>
      </c>
      <c r="CL78" s="26"/>
      <c r="CM78" s="27" t="s">
        <v>235</v>
      </c>
      <c r="CN78" s="26"/>
      <c r="CO78" s="27" t="s">
        <v>235</v>
      </c>
      <c r="CP78" s="26"/>
      <c r="CQ78" s="27" t="s">
        <v>235</v>
      </c>
      <c r="CR78" s="62">
        <v>356</v>
      </c>
      <c r="CS78" s="27" t="s">
        <v>235</v>
      </c>
      <c r="CT78" s="26" t="s">
        <v>546</v>
      </c>
      <c r="CU78" s="27" t="s">
        <v>235</v>
      </c>
      <c r="CV78" s="26">
        <v>411036</v>
      </c>
      <c r="CW78" s="27" t="s">
        <v>235</v>
      </c>
      <c r="CX78" s="26" t="s">
        <v>547</v>
      </c>
      <c r="CY78" s="27" t="s">
        <v>235</v>
      </c>
      <c r="CZ78" s="26"/>
      <c r="DA78" s="27" t="s">
        <v>235</v>
      </c>
      <c r="DB78" s="26"/>
      <c r="DC78" s="27" t="s">
        <v>235</v>
      </c>
      <c r="DD78" s="26"/>
      <c r="DE78" s="27" t="s">
        <v>235</v>
      </c>
      <c r="DF78" s="26"/>
      <c r="DG78" s="27" t="s">
        <v>235</v>
      </c>
      <c r="DH78" s="26"/>
      <c r="DI78" s="27" t="s">
        <v>235</v>
      </c>
      <c r="DJ78" s="26"/>
      <c r="DK78" s="27" t="s">
        <v>235</v>
      </c>
      <c r="DL78" s="62">
        <v>356</v>
      </c>
      <c r="DM78" s="27" t="s">
        <v>235</v>
      </c>
      <c r="DN78" s="26" t="s">
        <v>546</v>
      </c>
      <c r="DO78" s="27" t="s">
        <v>235</v>
      </c>
      <c r="DP78" s="26" t="s">
        <v>547</v>
      </c>
      <c r="DQ78" s="27" t="s">
        <v>235</v>
      </c>
      <c r="DR78" s="26">
        <v>411036</v>
      </c>
      <c r="DS78" s="27" t="s">
        <v>235</v>
      </c>
      <c r="DT78" s="26"/>
      <c r="DU78" s="27" t="s">
        <v>235</v>
      </c>
      <c r="DV78" s="26"/>
      <c r="DW78" s="27" t="s">
        <v>235</v>
      </c>
      <c r="DX78" s="26">
        <f>DX77+1</f>
        <v>32535346</v>
      </c>
      <c r="DY78" s="27" t="s">
        <v>235</v>
      </c>
      <c r="DZ78" s="66" t="s">
        <v>641</v>
      </c>
      <c r="EA78" s="27" t="s">
        <v>235</v>
      </c>
      <c r="EB78" s="26"/>
      <c r="EC78" s="27" t="s">
        <v>235</v>
      </c>
      <c r="ED78" s="26"/>
      <c r="EE78" s="27" t="s">
        <v>235</v>
      </c>
      <c r="EF78" s="26"/>
      <c r="EG78" s="27" t="s">
        <v>235</v>
      </c>
      <c r="EH78" s="26"/>
      <c r="EI78" s="27" t="s">
        <v>235</v>
      </c>
      <c r="EJ78" s="26"/>
      <c r="EK78" s="27" t="s">
        <v>235</v>
      </c>
      <c r="EL78" s="26"/>
      <c r="EM78" s="27" t="s">
        <v>235</v>
      </c>
      <c r="EN78" s="26"/>
      <c r="EO78" s="27" t="s">
        <v>235</v>
      </c>
      <c r="EP78" s="26"/>
      <c r="EQ78" s="27" t="s">
        <v>235</v>
      </c>
      <c r="ER78" s="26"/>
      <c r="ES78" s="27" t="s">
        <v>235</v>
      </c>
      <c r="ET78" s="26"/>
      <c r="EU78" s="27" t="s">
        <v>235</v>
      </c>
      <c r="EV78" s="26"/>
      <c r="EW78" s="27" t="s">
        <v>235</v>
      </c>
      <c r="EX78" s="26"/>
      <c r="EY78" s="27" t="s">
        <v>235</v>
      </c>
      <c r="EZ78" s="26"/>
      <c r="FA78" s="27" t="s">
        <v>235</v>
      </c>
      <c r="FB78" s="62">
        <v>356</v>
      </c>
      <c r="FC78" s="27" t="s">
        <v>235</v>
      </c>
      <c r="FD78" s="26" t="s">
        <v>546</v>
      </c>
      <c r="FE78" s="27" t="s">
        <v>235</v>
      </c>
      <c r="FF78" s="26" t="s">
        <v>547</v>
      </c>
      <c r="FG78" s="27" t="s">
        <v>235</v>
      </c>
      <c r="FH78" s="26">
        <v>411036</v>
      </c>
      <c r="FI78" s="27" t="s">
        <v>235</v>
      </c>
      <c r="FJ78" s="26"/>
      <c r="FK78" s="27" t="s">
        <v>235</v>
      </c>
      <c r="FL78" s="26"/>
      <c r="FM78" s="27" t="s">
        <v>235</v>
      </c>
      <c r="FN78" s="26"/>
      <c r="FO78" s="27" t="s">
        <v>235</v>
      </c>
      <c r="FP78" s="26"/>
      <c r="FQ78" s="27" t="s">
        <v>235</v>
      </c>
      <c r="FR78" s="62" t="str">
        <f>FR77</f>
        <v>PRG062</v>
      </c>
      <c r="FS78" s="27" t="s">
        <v>235</v>
      </c>
      <c r="FT78" s="26"/>
      <c r="FU78" s="27" t="s">
        <v>235</v>
      </c>
      <c r="FV78" s="62" t="s">
        <v>608</v>
      </c>
      <c r="FW78" s="27" t="s">
        <v>235</v>
      </c>
      <c r="FX78" s="62"/>
      <c r="FY78" s="27" t="s">
        <v>235</v>
      </c>
      <c r="FZ78" s="26"/>
      <c r="GA78" s="27" t="s">
        <v>235</v>
      </c>
      <c r="GB78" s="26"/>
      <c r="GC78" s="27" t="s">
        <v>235</v>
      </c>
      <c r="GD78" s="26"/>
      <c r="GE78" s="27" t="s">
        <v>235</v>
      </c>
      <c r="GF78" s="26"/>
      <c r="GG78" s="27" t="s">
        <v>235</v>
      </c>
      <c r="GH78" s="26"/>
      <c r="GI78" s="27" t="s">
        <v>235</v>
      </c>
      <c r="GJ78" s="26"/>
      <c r="GK78" s="27" t="s">
        <v>235</v>
      </c>
      <c r="GL78" s="26"/>
      <c r="GM78" s="27" t="s">
        <v>235</v>
      </c>
      <c r="GN78" s="26"/>
      <c r="GO78" s="27" t="s">
        <v>235</v>
      </c>
      <c r="GP78" s="26"/>
      <c r="GQ78" s="27" t="s">
        <v>235</v>
      </c>
      <c r="GR78" s="26"/>
      <c r="GS78" s="27" t="s">
        <v>235</v>
      </c>
      <c r="GT78" s="26"/>
      <c r="GU78" s="27" t="s">
        <v>235</v>
      </c>
      <c r="GV78" s="26"/>
      <c r="GW78" s="27" t="s">
        <v>235</v>
      </c>
      <c r="GX78" s="26"/>
      <c r="GY78" s="27" t="s">
        <v>235</v>
      </c>
      <c r="GZ78" s="26"/>
      <c r="HA78" s="27" t="s">
        <v>235</v>
      </c>
      <c r="HB78" s="26"/>
      <c r="HC78" s="27" t="s">
        <v>235</v>
      </c>
      <c r="HD78" s="26"/>
      <c r="HE78" s="27" t="s">
        <v>235</v>
      </c>
      <c r="HF78" s="26"/>
      <c r="HG78" s="27" t="s">
        <v>235</v>
      </c>
      <c r="HH78" s="26"/>
      <c r="HI78" s="27" t="s">
        <v>235</v>
      </c>
      <c r="HJ78" s="26"/>
      <c r="HK78" s="27" t="s">
        <v>235</v>
      </c>
      <c r="HL78" s="26"/>
      <c r="HM78" s="27" t="s">
        <v>235</v>
      </c>
      <c r="HN78" s="26"/>
      <c r="HO78" s="27" t="s">
        <v>235</v>
      </c>
      <c r="HP78" s="26"/>
      <c r="HQ78" s="27" t="s">
        <v>235</v>
      </c>
      <c r="HR78" s="26"/>
      <c r="HS78" s="27" t="s">
        <v>235</v>
      </c>
      <c r="HT78" s="26"/>
      <c r="HU78" s="27" t="s">
        <v>235</v>
      </c>
      <c r="HV78" s="26"/>
      <c r="HW78" s="27" t="s">
        <v>235</v>
      </c>
      <c r="HX78" s="26"/>
      <c r="HY78" s="27" t="s">
        <v>235</v>
      </c>
      <c r="HZ78" s="26"/>
      <c r="IA78" s="27" t="s">
        <v>235</v>
      </c>
      <c r="IB78" s="26"/>
      <c r="IC78" s="27" t="s">
        <v>235</v>
      </c>
      <c r="ID78" s="26"/>
      <c r="IE78" s="27" t="s">
        <v>235</v>
      </c>
      <c r="IF78" s="26">
        <v>0</v>
      </c>
      <c r="IG78" s="27" t="s">
        <v>235</v>
      </c>
      <c r="IH78" s="26"/>
      <c r="II78" s="27" t="s">
        <v>235</v>
      </c>
      <c r="IJ78" s="62">
        <f t="shared" si="14"/>
        <v>1122334845</v>
      </c>
      <c r="IK78" s="27" t="s">
        <v>235</v>
      </c>
      <c r="IL78" s="62">
        <v>356</v>
      </c>
      <c r="IM78" s="27" t="s">
        <v>235</v>
      </c>
      <c r="IN78" s="62">
        <v>10</v>
      </c>
      <c r="IO78" s="27" t="s">
        <v>235</v>
      </c>
      <c r="IP78" s="26"/>
      <c r="IQ78" s="27" t="s">
        <v>235</v>
      </c>
      <c r="IR78" s="26"/>
      <c r="IS78" s="27" t="s">
        <v>235</v>
      </c>
      <c r="IT78" s="26"/>
      <c r="IU78" s="27" t="s">
        <v>235</v>
      </c>
      <c r="IV78" s="26"/>
      <c r="IW78" s="27" t="s">
        <v>235</v>
      </c>
      <c r="IX78" s="26"/>
      <c r="IY78" s="27" t="s">
        <v>235</v>
      </c>
      <c r="IZ78" s="26"/>
      <c r="JA78" s="27" t="s">
        <v>235</v>
      </c>
      <c r="JB78" s="26"/>
      <c r="JC78" s="27" t="s">
        <v>235</v>
      </c>
      <c r="JD78" s="26"/>
      <c r="JE78" s="27" t="s">
        <v>235</v>
      </c>
      <c r="JF78" s="26"/>
      <c r="JG78" s="27" t="s">
        <v>235</v>
      </c>
      <c r="JH78" s="26"/>
      <c r="JI78" s="27" t="s">
        <v>235</v>
      </c>
      <c r="JJ78" s="26"/>
      <c r="JK78" s="27" t="s">
        <v>235</v>
      </c>
      <c r="JL78" s="26"/>
      <c r="JM78" s="27" t="s">
        <v>235</v>
      </c>
      <c r="JN78" s="26"/>
      <c r="JO78" s="27" t="s">
        <v>235</v>
      </c>
      <c r="JP78" s="26"/>
      <c r="JQ78" s="27" t="s">
        <v>235</v>
      </c>
      <c r="JR78" s="26"/>
      <c r="JS78" s="27" t="s">
        <v>235</v>
      </c>
      <c r="JT78" s="26"/>
      <c r="JU78" s="27" t="s">
        <v>235</v>
      </c>
      <c r="JV78" s="26"/>
      <c r="JW78" s="27" t="s">
        <v>235</v>
      </c>
      <c r="JX78" s="26"/>
      <c r="JY78" s="27" t="s">
        <v>235</v>
      </c>
      <c r="JZ78" s="26"/>
      <c r="KA78" s="27" t="s">
        <v>235</v>
      </c>
      <c r="KB78" s="26"/>
      <c r="KC78" s="27" t="s">
        <v>235</v>
      </c>
      <c r="KD78" s="26"/>
      <c r="KE78" s="27" t="s">
        <v>235</v>
      </c>
      <c r="KF78" s="26"/>
      <c r="KG78" s="27" t="s">
        <v>235</v>
      </c>
      <c r="KH78" s="26"/>
      <c r="KI78" s="27" t="s">
        <v>235</v>
      </c>
      <c r="KJ78" s="26"/>
      <c r="KK78" s="27" t="s">
        <v>235</v>
      </c>
      <c r="KL78" s="26"/>
      <c r="KM78" s="27" t="s">
        <v>235</v>
      </c>
      <c r="KN78" s="26"/>
      <c r="KO78" s="27" t="s">
        <v>235</v>
      </c>
      <c r="KP78" s="26"/>
      <c r="KQ78" s="27" t="s">
        <v>235</v>
      </c>
      <c r="KR78" s="26"/>
      <c r="KS78" s="27" t="s">
        <v>235</v>
      </c>
      <c r="KT78" s="26"/>
      <c r="KU78" s="27" t="s">
        <v>235</v>
      </c>
      <c r="KV78" s="26"/>
      <c r="KW78" s="27" t="s">
        <v>235</v>
      </c>
      <c r="KX78" s="26"/>
      <c r="KY78" s="27" t="s">
        <v>235</v>
      </c>
      <c r="KZ78" s="26"/>
      <c r="LA78" s="27" t="s">
        <v>235</v>
      </c>
      <c r="LB78" s="26"/>
      <c r="LC78" s="27" t="s">
        <v>235</v>
      </c>
      <c r="LD78" s="26"/>
      <c r="LE78" s="27" t="s">
        <v>235</v>
      </c>
      <c r="LF78" s="26"/>
      <c r="LG78" s="27" t="s">
        <v>235</v>
      </c>
      <c r="LH78" s="26"/>
      <c r="LI78" s="27" t="s">
        <v>235</v>
      </c>
      <c r="LJ78" s="26"/>
      <c r="LK78" s="27" t="s">
        <v>235</v>
      </c>
      <c r="LL78" s="26"/>
      <c r="LM78" s="27" t="s">
        <v>235</v>
      </c>
      <c r="LN78" s="26"/>
      <c r="LO78" s="27" t="s">
        <v>235</v>
      </c>
      <c r="LP78" s="26"/>
      <c r="LQ78" s="27" t="s">
        <v>235</v>
      </c>
      <c r="LR78" s="26"/>
      <c r="LS78" s="27" t="s">
        <v>235</v>
      </c>
      <c r="LT78" s="26"/>
      <c r="LU78" s="27" t="s">
        <v>235</v>
      </c>
      <c r="LV78" s="26"/>
      <c r="LW78" s="27" t="s">
        <v>235</v>
      </c>
      <c r="LX78" s="26"/>
      <c r="LY78" s="27" t="s">
        <v>235</v>
      </c>
      <c r="LZ78" s="26"/>
      <c r="MA78" s="27" t="s">
        <v>235</v>
      </c>
      <c r="MB78" s="26"/>
      <c r="MC78" s="26"/>
      <c r="MD78" s="62"/>
      <c r="ME78" s="62" t="str">
        <f t="shared" ref="ME78:ME96" si="25">B78&amp;C78&amp;D78&amp;E78&amp;F78&amp;G78&amp;H78&amp;I78&amp;J78&amp;K78&amp;L78&amp;M78&amp;N78&amp;O78&amp;P78&amp;Q78&amp;R78&amp;S78&amp;T78&amp;U78&amp;V78&amp;W78&amp;X78&amp;Y78&amp;Z78&amp;AA78&amp;AB78&amp;AC78&amp;AD78&amp;AE78&amp;AF78&amp;AG78&amp;AH78&amp;AI78&amp;AJ78&amp;AK78&amp;AL78&amp;AM78&amp;AN78&amp;AO78&amp;AP78&amp;AQ78&amp;AR78&amp;AS78&amp;AT78&amp;AU78&amp;AV78&amp;AW78&amp;AX78&amp;AY78&amp;AZ78&amp;BA78&amp;BB78&amp;BC78&amp;BD78&amp;BE78&amp;BF78&amp;BG78&amp;BH78&amp;BI78&amp;BJ78&amp;BK78&amp;BL78&amp;BM78&amp;BN78&amp;BO78&amp;BP78&amp;BQ78&amp;BR78&amp;BS78&amp;BT78&amp;BU78&amp;BV78&amp;BW78&amp;BX78&amp;BY78&amp;BZ78&amp;CA78&amp;CB78&amp;CC78&amp;CD78&amp;CE78&amp;CF78&amp;CG78&amp;CH78&amp;CI78&amp;CJ78&amp;CK78&amp;CL78&amp;CM78&amp;CN78&amp;CO78&amp;CP78&amp;CQ78&amp;CR78&amp;CS78&amp;CT78&amp;CU78&amp;CV78&amp;CW78&amp;CX78&amp;CY78&amp;CZ78&amp;DA78&amp;DB78&amp;DC78&amp;DD78&amp;DE78&amp;DF78&amp;DG78&amp;DH78&amp;DI78&amp;DJ78&amp;DK78&amp;DL78&amp;DM78&amp;DN78&amp;DO78&amp;DP78&amp;DQ78&amp;DR78&amp;DS78&amp;DT78&amp;DU78&amp;DV78&amp;DW78&amp;DX78&amp;DY78&amp;DZ78&amp;EA78&amp;EB78&amp;EC78&amp;ED78&amp;EE78&amp;EF78&amp;EG78&amp;EH78&amp;EI78&amp;EJ78&amp;EK78&amp;EL78&amp;EM78&amp;EN78&amp;EO78&amp;EP78&amp;EQ78&amp;ER78&amp;ES78&amp;ET78&amp;EU78&amp;EV78&amp;EW78&amp;EX78&amp;EY78&amp;EZ78&amp;FA78&amp;FB78&amp;FC78&amp;FD78&amp;FE78&amp;FF78&amp;FG78&amp;FH78&amp;FI78&amp;FJ78&amp;FK78&amp;FL78&amp;FM78&amp;FN78&amp;FO78&amp;FP78&amp;FQ78&amp;FR78&amp;FS78&amp;FT78&amp;FU78&amp;FV78&amp;FW78&amp;FX78&amp;FY78&amp;FZ78&amp;GA78&amp;GB78&amp;GC78&amp;GD78&amp;GE78&amp;GF78&amp;GG78&amp;GH78&amp;GI78&amp;GJ78&amp;GK78&amp;GL78&amp;GM78&amp;GN78&amp;GO78&amp;GP78&amp;GQ78&amp;GR78&amp;GS78&amp;GT78&amp;GU78&amp;GV78&amp;GW78&amp;GX78&amp;GY78&amp;GZ78&amp;HA78&amp;HB78&amp;HC78&amp;HD78&amp;HE78&amp;HF78&amp;HG78&amp;HH78&amp;HI78&amp;HJ78&amp;HK78&amp;HL78&amp;HM78&amp;HN78&amp;HO78&amp;HP78&amp;HQ78&amp;HR78&amp;HS78&amp;HT78&amp;HU78&amp;HV78&amp;HW78&amp;HX78&amp;HY78&amp;HZ78&amp;IA78&amp;IB78&amp;IC78&amp;ID78&amp;IE78&amp;IF78&amp;IG78&amp;IH78&amp;II78&amp;IJ78&amp;IK78&amp;IL78&amp;IM78&amp;IN78&amp;IO78&amp;IP78&amp;IQ78&amp;IR78&amp;IS78&amp;IT78&amp;IU78&amp;IV78&amp;IW78&amp;IX78&amp;IY78&amp;IZ78&amp;JA78&amp;JB78&amp;JC78&amp;JD78&amp;JE78&amp;JF78&amp;JG78&amp;JH78&amp;JI78&amp;JJ78&amp;JK78&amp;JL78&amp;JM78&amp;JN78&amp;JO78&amp;JP78&amp;JQ78&amp;JR78&amp;JS78&amp;JT78&amp;JU78&amp;JV78&amp;JW78&amp;JX78&amp;JY78&amp;JZ78&amp;KA78&amp;KB78&amp;KC78&amp;KD78&amp;KE78&amp;KF78&amp;KG78&amp;KH78&amp;KI78&amp;KJ78&amp;KK78&amp;KL78&amp;KM78&amp;KN78&amp;KO78&amp;KP78&amp;KQ78&amp;KR78&amp;KS78&amp;KT78&amp;KU78&amp;KV78&amp;KW78&amp;KX78&amp;KY78&amp;KZ78&amp;LA78&amp;LB78&amp;LC78&amp;LD78&amp;LE78&amp;LF78&amp;LG78&amp;LH78&amp;LI78&amp;LJ78&amp;LK78&amp;LL78&amp;LM78&amp;LN78&amp;LO78&amp;LP78&amp;LQ78&amp;LR78&amp;LS78&amp;LT78&amp;LU78&amp;LV78&amp;LW78&amp;LX78&amp;LY78&amp;LZ78&amp;MA78&amp;MB78&amp;MC78&amp;MD78</f>
        <v>1|||555444000200|344566||I||1|B|RAM|||S|RAM||||M|||||||||||||||||356|09062016|PUN|356|EN|BE|C|P|GangaPark||||356|PUN|411036|MH|||||||356|PUN|MH|411036|||32535346|xyx1@mastercard.com||||||||||||||356|PUN|MH|411036|||||PRG062||DRMMSR005|||||||||||||||||||||||||||||||0||1122334845|356|10||||||||||||||||||||||||||||||||||||||||||||||</v>
      </c>
    </row>
    <row r="79" spans="1:343" s="61" customFormat="1" x14ac:dyDescent="0.25">
      <c r="A79" s="62" t="s">
        <v>594</v>
      </c>
      <c r="B79" s="62">
        <v>1</v>
      </c>
      <c r="C79" s="27" t="s">
        <v>235</v>
      </c>
      <c r="D79" s="62"/>
      <c r="E79" s="27" t="s">
        <v>235</v>
      </c>
      <c r="F79" s="62"/>
      <c r="G79" s="27" t="s">
        <v>235</v>
      </c>
      <c r="H79" s="67" t="s">
        <v>604</v>
      </c>
      <c r="I79" s="27" t="s">
        <v>235</v>
      </c>
      <c r="J79" s="64" t="s">
        <v>605</v>
      </c>
      <c r="K79" s="27" t="s">
        <v>235</v>
      </c>
      <c r="L79" s="62"/>
      <c r="M79" s="27" t="s">
        <v>235</v>
      </c>
      <c r="N79" s="27" t="s">
        <v>602</v>
      </c>
      <c r="O79" s="27" t="s">
        <v>235</v>
      </c>
      <c r="P79" s="62"/>
      <c r="Q79" s="27" t="s">
        <v>235</v>
      </c>
      <c r="R79" s="26">
        <v>1</v>
      </c>
      <c r="S79" s="27" t="s">
        <v>235</v>
      </c>
      <c r="T79" s="26" t="s">
        <v>232</v>
      </c>
      <c r="U79" s="27" t="s">
        <v>235</v>
      </c>
      <c r="V79" s="26" t="s">
        <v>631</v>
      </c>
      <c r="W79" s="27" t="s">
        <v>235</v>
      </c>
      <c r="X79" s="26"/>
      <c r="Y79" s="27" t="s">
        <v>235</v>
      </c>
      <c r="Z79" s="26"/>
      <c r="AA79" s="27" t="s">
        <v>235</v>
      </c>
      <c r="AB79" s="26" t="s">
        <v>603</v>
      </c>
      <c r="AC79" s="27" t="s">
        <v>235</v>
      </c>
      <c r="AD79" s="26" t="str">
        <f t="shared" si="24"/>
        <v>RITISH</v>
      </c>
      <c r="AE79" s="27" t="s">
        <v>235</v>
      </c>
      <c r="AF79" s="26"/>
      <c r="AG79" s="27" t="s">
        <v>235</v>
      </c>
      <c r="AH79" s="26"/>
      <c r="AI79" s="27" t="s">
        <v>235</v>
      </c>
      <c r="AJ79" s="26"/>
      <c r="AK79" s="27" t="s">
        <v>235</v>
      </c>
      <c r="AL79" s="26" t="s">
        <v>230</v>
      </c>
      <c r="AM79" s="27" t="s">
        <v>235</v>
      </c>
      <c r="AN79" s="26"/>
      <c r="AO79" s="27" t="s">
        <v>235</v>
      </c>
      <c r="AP79" s="26"/>
      <c r="AQ79" s="27" t="s">
        <v>235</v>
      </c>
      <c r="AR79" s="26"/>
      <c r="AS79" s="27" t="s">
        <v>235</v>
      </c>
      <c r="AT79" s="26"/>
      <c r="AU79" s="27" t="s">
        <v>235</v>
      </c>
      <c r="AV79" s="26"/>
      <c r="AW79" s="27" t="s">
        <v>235</v>
      </c>
      <c r="AX79" s="26"/>
      <c r="AY79" s="27" t="s">
        <v>235</v>
      </c>
      <c r="AZ79" s="26"/>
      <c r="BA79" s="27" t="s">
        <v>235</v>
      </c>
      <c r="BB79" s="26"/>
      <c r="BC79" s="27" t="s">
        <v>235</v>
      </c>
      <c r="BD79" s="26"/>
      <c r="BE79" s="27" t="s">
        <v>235</v>
      </c>
      <c r="BF79" s="26"/>
      <c r="BG79" s="27" t="s">
        <v>235</v>
      </c>
      <c r="BH79" s="26"/>
      <c r="BI79" s="27" t="s">
        <v>235</v>
      </c>
      <c r="BJ79" s="26"/>
      <c r="BK79" s="27" t="s">
        <v>235</v>
      </c>
      <c r="BL79" s="26"/>
      <c r="BM79" s="27" t="s">
        <v>235</v>
      </c>
      <c r="BN79" s="26"/>
      <c r="BO79" s="27" t="s">
        <v>235</v>
      </c>
      <c r="BP79" s="26"/>
      <c r="BQ79" s="27" t="s">
        <v>235</v>
      </c>
      <c r="BR79" s="26"/>
      <c r="BS79" s="27" t="s">
        <v>235</v>
      </c>
      <c r="BT79" s="62">
        <v>356</v>
      </c>
      <c r="BU79" s="27" t="s">
        <v>235</v>
      </c>
      <c r="BV79" s="65" t="s">
        <v>540</v>
      </c>
      <c r="BW79" s="27" t="s">
        <v>235</v>
      </c>
      <c r="BX79" s="26" t="s">
        <v>546</v>
      </c>
      <c r="BY79" s="27" t="s">
        <v>235</v>
      </c>
      <c r="BZ79" s="62">
        <v>356</v>
      </c>
      <c r="CA79" s="27" t="s">
        <v>235</v>
      </c>
      <c r="CB79" s="26" t="s">
        <v>606</v>
      </c>
      <c r="CC79" s="27" t="s">
        <v>235</v>
      </c>
      <c r="CD79" s="26" t="s">
        <v>543</v>
      </c>
      <c r="CE79" s="27" t="s">
        <v>235</v>
      </c>
      <c r="CF79" s="26" t="s">
        <v>232</v>
      </c>
      <c r="CG79" s="27" t="s">
        <v>235</v>
      </c>
      <c r="CH79" s="26" t="s">
        <v>236</v>
      </c>
      <c r="CI79" s="27" t="s">
        <v>235</v>
      </c>
      <c r="CJ79" s="26" t="s">
        <v>544</v>
      </c>
      <c r="CK79" s="27" t="s">
        <v>235</v>
      </c>
      <c r="CL79" s="26"/>
      <c r="CM79" s="27" t="s">
        <v>235</v>
      </c>
      <c r="CN79" s="26"/>
      <c r="CO79" s="27" t="s">
        <v>235</v>
      </c>
      <c r="CP79" s="26"/>
      <c r="CQ79" s="27" t="s">
        <v>235</v>
      </c>
      <c r="CR79" s="62">
        <v>356</v>
      </c>
      <c r="CS79" s="27" t="s">
        <v>235</v>
      </c>
      <c r="CT79" s="26" t="s">
        <v>546</v>
      </c>
      <c r="CU79" s="27" t="s">
        <v>235</v>
      </c>
      <c r="CV79" s="26">
        <v>411036</v>
      </c>
      <c r="CW79" s="27" t="s">
        <v>235</v>
      </c>
      <c r="CX79" s="26" t="s">
        <v>547</v>
      </c>
      <c r="CY79" s="27" t="s">
        <v>235</v>
      </c>
      <c r="CZ79" s="26"/>
      <c r="DA79" s="27" t="s">
        <v>235</v>
      </c>
      <c r="DB79" s="26"/>
      <c r="DC79" s="27" t="s">
        <v>235</v>
      </c>
      <c r="DD79" s="26"/>
      <c r="DE79" s="27" t="s">
        <v>235</v>
      </c>
      <c r="DF79" s="26"/>
      <c r="DG79" s="27" t="s">
        <v>235</v>
      </c>
      <c r="DH79" s="26"/>
      <c r="DI79" s="27" t="s">
        <v>235</v>
      </c>
      <c r="DJ79" s="26"/>
      <c r="DK79" s="27" t="s">
        <v>235</v>
      </c>
      <c r="DL79" s="62">
        <v>356</v>
      </c>
      <c r="DM79" s="27" t="s">
        <v>235</v>
      </c>
      <c r="DN79" s="26" t="s">
        <v>546</v>
      </c>
      <c r="DO79" s="27" t="s">
        <v>235</v>
      </c>
      <c r="DP79" s="26" t="s">
        <v>547</v>
      </c>
      <c r="DQ79" s="27" t="s">
        <v>235</v>
      </c>
      <c r="DR79" s="26">
        <v>411036</v>
      </c>
      <c r="DS79" s="27" t="s">
        <v>235</v>
      </c>
      <c r="DT79" s="26"/>
      <c r="DU79" s="27" t="s">
        <v>235</v>
      </c>
      <c r="DV79" s="26"/>
      <c r="DW79" s="27" t="s">
        <v>235</v>
      </c>
      <c r="DX79" s="26">
        <f>DX78</f>
        <v>32535346</v>
      </c>
      <c r="DY79" s="27" t="s">
        <v>235</v>
      </c>
      <c r="DZ79" s="66" t="s">
        <v>641</v>
      </c>
      <c r="EA79" s="27" t="s">
        <v>235</v>
      </c>
      <c r="EB79" s="26"/>
      <c r="EC79" s="27" t="s">
        <v>235</v>
      </c>
      <c r="ED79" s="26"/>
      <c r="EE79" s="27" t="s">
        <v>235</v>
      </c>
      <c r="EF79" s="26"/>
      <c r="EG79" s="27" t="s">
        <v>235</v>
      </c>
      <c r="EH79" s="26"/>
      <c r="EI79" s="27" t="s">
        <v>235</v>
      </c>
      <c r="EJ79" s="26"/>
      <c r="EK79" s="27" t="s">
        <v>235</v>
      </c>
      <c r="EL79" s="26"/>
      <c r="EM79" s="27" t="s">
        <v>235</v>
      </c>
      <c r="EN79" s="26"/>
      <c r="EO79" s="27" t="s">
        <v>235</v>
      </c>
      <c r="EP79" s="26"/>
      <c r="EQ79" s="27" t="s">
        <v>235</v>
      </c>
      <c r="ER79" s="26"/>
      <c r="ES79" s="27" t="s">
        <v>235</v>
      </c>
      <c r="ET79" s="26"/>
      <c r="EU79" s="27" t="s">
        <v>235</v>
      </c>
      <c r="EV79" s="26"/>
      <c r="EW79" s="27" t="s">
        <v>235</v>
      </c>
      <c r="EX79" s="26"/>
      <c r="EY79" s="27" t="s">
        <v>235</v>
      </c>
      <c r="EZ79" s="26"/>
      <c r="FA79" s="27" t="s">
        <v>235</v>
      </c>
      <c r="FB79" s="62">
        <v>356</v>
      </c>
      <c r="FC79" s="27" t="s">
        <v>235</v>
      </c>
      <c r="FD79" s="26" t="s">
        <v>546</v>
      </c>
      <c r="FE79" s="27" t="s">
        <v>235</v>
      </c>
      <c r="FF79" s="26" t="s">
        <v>547</v>
      </c>
      <c r="FG79" s="27" t="s">
        <v>235</v>
      </c>
      <c r="FH79" s="26">
        <v>411036</v>
      </c>
      <c r="FI79" s="27" t="s">
        <v>235</v>
      </c>
      <c r="FJ79" s="26"/>
      <c r="FK79" s="27" t="s">
        <v>235</v>
      </c>
      <c r="FL79" s="26"/>
      <c r="FM79" s="27" t="s">
        <v>235</v>
      </c>
      <c r="FN79" s="26"/>
      <c r="FO79" s="27" t="s">
        <v>235</v>
      </c>
      <c r="FP79" s="26"/>
      <c r="FQ79" s="27" t="s">
        <v>235</v>
      </c>
      <c r="FR79" s="62" t="str">
        <f t="shared" ref="FR79:FR86" si="26">FR78</f>
        <v>PRG062</v>
      </c>
      <c r="FS79" s="27" t="s">
        <v>235</v>
      </c>
      <c r="FT79" s="26"/>
      <c r="FU79" s="27" t="s">
        <v>235</v>
      </c>
      <c r="FV79" s="62" t="s">
        <v>608</v>
      </c>
      <c r="FW79" s="27" t="s">
        <v>235</v>
      </c>
      <c r="FX79" s="62"/>
      <c r="FY79" s="27" t="s">
        <v>235</v>
      </c>
      <c r="FZ79" s="26"/>
      <c r="GA79" s="27" t="s">
        <v>235</v>
      </c>
      <c r="GB79" s="26"/>
      <c r="GC79" s="27" t="s">
        <v>235</v>
      </c>
      <c r="GD79" s="26"/>
      <c r="GE79" s="27" t="s">
        <v>235</v>
      </c>
      <c r="GF79" s="26"/>
      <c r="GG79" s="27" t="s">
        <v>235</v>
      </c>
      <c r="GH79" s="26"/>
      <c r="GI79" s="27" t="s">
        <v>235</v>
      </c>
      <c r="GJ79" s="26"/>
      <c r="GK79" s="27" t="s">
        <v>235</v>
      </c>
      <c r="GL79" s="26"/>
      <c r="GM79" s="27" t="s">
        <v>235</v>
      </c>
      <c r="GN79" s="26"/>
      <c r="GO79" s="27" t="s">
        <v>235</v>
      </c>
      <c r="GP79" s="26"/>
      <c r="GQ79" s="27" t="s">
        <v>235</v>
      </c>
      <c r="GR79" s="26"/>
      <c r="GS79" s="27" t="s">
        <v>235</v>
      </c>
      <c r="GT79" s="26"/>
      <c r="GU79" s="27" t="s">
        <v>235</v>
      </c>
      <c r="GV79" s="26"/>
      <c r="GW79" s="27" t="s">
        <v>235</v>
      </c>
      <c r="GX79" s="26"/>
      <c r="GY79" s="27" t="s">
        <v>235</v>
      </c>
      <c r="GZ79" s="26"/>
      <c r="HA79" s="27" t="s">
        <v>235</v>
      </c>
      <c r="HB79" s="26"/>
      <c r="HC79" s="27" t="s">
        <v>235</v>
      </c>
      <c r="HD79" s="26"/>
      <c r="HE79" s="27" t="s">
        <v>235</v>
      </c>
      <c r="HF79" s="26"/>
      <c r="HG79" s="27" t="s">
        <v>235</v>
      </c>
      <c r="HH79" s="26"/>
      <c r="HI79" s="27" t="s">
        <v>235</v>
      </c>
      <c r="HJ79" s="26"/>
      <c r="HK79" s="27" t="s">
        <v>235</v>
      </c>
      <c r="HL79" s="26"/>
      <c r="HM79" s="27" t="s">
        <v>235</v>
      </c>
      <c r="HN79" s="26"/>
      <c r="HO79" s="27" t="s">
        <v>235</v>
      </c>
      <c r="HP79" s="26"/>
      <c r="HQ79" s="27" t="s">
        <v>235</v>
      </c>
      <c r="HR79" s="26"/>
      <c r="HS79" s="27" t="s">
        <v>235</v>
      </c>
      <c r="HT79" s="26"/>
      <c r="HU79" s="27" t="s">
        <v>235</v>
      </c>
      <c r="HV79" s="26"/>
      <c r="HW79" s="27" t="s">
        <v>235</v>
      </c>
      <c r="HX79" s="26"/>
      <c r="HY79" s="27" t="s">
        <v>235</v>
      </c>
      <c r="HZ79" s="26"/>
      <c r="IA79" s="27" t="s">
        <v>235</v>
      </c>
      <c r="IB79" s="26"/>
      <c r="IC79" s="27" t="s">
        <v>235</v>
      </c>
      <c r="ID79" s="26"/>
      <c r="IE79" s="27" t="s">
        <v>235</v>
      </c>
      <c r="IF79" s="26">
        <v>0</v>
      </c>
      <c r="IG79" s="27" t="s">
        <v>235</v>
      </c>
      <c r="IH79" s="26"/>
      <c r="II79" s="27" t="s">
        <v>235</v>
      </c>
      <c r="IJ79" s="62">
        <f t="shared" si="14"/>
        <v>1122334855</v>
      </c>
      <c r="IK79" s="27" t="s">
        <v>235</v>
      </c>
      <c r="IL79" s="62">
        <v>356</v>
      </c>
      <c r="IM79" s="27" t="s">
        <v>235</v>
      </c>
      <c r="IN79" s="62">
        <v>10</v>
      </c>
      <c r="IO79" s="27" t="s">
        <v>235</v>
      </c>
      <c r="IP79" s="26"/>
      <c r="IQ79" s="27" t="s">
        <v>235</v>
      </c>
      <c r="IR79" s="26"/>
      <c r="IS79" s="27" t="s">
        <v>235</v>
      </c>
      <c r="IT79" s="26"/>
      <c r="IU79" s="27" t="s">
        <v>235</v>
      </c>
      <c r="IV79" s="26"/>
      <c r="IW79" s="27" t="s">
        <v>235</v>
      </c>
      <c r="IX79" s="26"/>
      <c r="IY79" s="27" t="s">
        <v>235</v>
      </c>
      <c r="IZ79" s="26"/>
      <c r="JA79" s="27" t="s">
        <v>235</v>
      </c>
      <c r="JB79" s="26"/>
      <c r="JC79" s="27" t="s">
        <v>235</v>
      </c>
      <c r="JD79" s="26"/>
      <c r="JE79" s="27" t="s">
        <v>235</v>
      </c>
      <c r="JF79" s="26"/>
      <c r="JG79" s="27" t="s">
        <v>235</v>
      </c>
      <c r="JH79" s="26"/>
      <c r="JI79" s="27" t="s">
        <v>235</v>
      </c>
      <c r="JJ79" s="26"/>
      <c r="JK79" s="27" t="s">
        <v>235</v>
      </c>
      <c r="JL79" s="26"/>
      <c r="JM79" s="27" t="s">
        <v>235</v>
      </c>
      <c r="JN79" s="26"/>
      <c r="JO79" s="27" t="s">
        <v>235</v>
      </c>
      <c r="JP79" s="26"/>
      <c r="JQ79" s="27" t="s">
        <v>235</v>
      </c>
      <c r="JR79" s="26"/>
      <c r="JS79" s="27" t="s">
        <v>235</v>
      </c>
      <c r="JT79" s="26"/>
      <c r="JU79" s="27" t="s">
        <v>235</v>
      </c>
      <c r="JV79" s="26"/>
      <c r="JW79" s="27" t="s">
        <v>235</v>
      </c>
      <c r="JX79" s="26"/>
      <c r="JY79" s="27" t="s">
        <v>235</v>
      </c>
      <c r="JZ79" s="26"/>
      <c r="KA79" s="27" t="s">
        <v>235</v>
      </c>
      <c r="KB79" s="26"/>
      <c r="KC79" s="27" t="s">
        <v>235</v>
      </c>
      <c r="KD79" s="26"/>
      <c r="KE79" s="27" t="s">
        <v>235</v>
      </c>
      <c r="KF79" s="26"/>
      <c r="KG79" s="27" t="s">
        <v>235</v>
      </c>
      <c r="KH79" s="26"/>
      <c r="KI79" s="27" t="s">
        <v>235</v>
      </c>
      <c r="KJ79" s="26"/>
      <c r="KK79" s="27" t="s">
        <v>235</v>
      </c>
      <c r="KL79" s="26"/>
      <c r="KM79" s="27" t="s">
        <v>235</v>
      </c>
      <c r="KN79" s="26"/>
      <c r="KO79" s="27" t="s">
        <v>235</v>
      </c>
      <c r="KP79" s="26"/>
      <c r="KQ79" s="27" t="s">
        <v>235</v>
      </c>
      <c r="KR79" s="26"/>
      <c r="KS79" s="27" t="s">
        <v>235</v>
      </c>
      <c r="KT79" s="26"/>
      <c r="KU79" s="27" t="s">
        <v>235</v>
      </c>
      <c r="KV79" s="26"/>
      <c r="KW79" s="27" t="s">
        <v>235</v>
      </c>
      <c r="KX79" s="26"/>
      <c r="KY79" s="27" t="s">
        <v>235</v>
      </c>
      <c r="KZ79" s="26"/>
      <c r="LA79" s="27" t="s">
        <v>235</v>
      </c>
      <c r="LB79" s="26"/>
      <c r="LC79" s="27" t="s">
        <v>235</v>
      </c>
      <c r="LD79" s="26"/>
      <c r="LE79" s="27" t="s">
        <v>235</v>
      </c>
      <c r="LF79" s="26"/>
      <c r="LG79" s="27" t="s">
        <v>235</v>
      </c>
      <c r="LH79" s="26"/>
      <c r="LI79" s="27" t="s">
        <v>235</v>
      </c>
      <c r="LJ79" s="26"/>
      <c r="LK79" s="27" t="s">
        <v>235</v>
      </c>
      <c r="LL79" s="26"/>
      <c r="LM79" s="27" t="s">
        <v>235</v>
      </c>
      <c r="LN79" s="26"/>
      <c r="LO79" s="27" t="s">
        <v>235</v>
      </c>
      <c r="LP79" s="26"/>
      <c r="LQ79" s="27" t="s">
        <v>235</v>
      </c>
      <c r="LR79" s="26"/>
      <c r="LS79" s="27" t="s">
        <v>235</v>
      </c>
      <c r="LT79" s="26"/>
      <c r="LU79" s="27" t="s">
        <v>235</v>
      </c>
      <c r="LV79" s="26"/>
      <c r="LW79" s="27" t="s">
        <v>235</v>
      </c>
      <c r="LX79" s="26"/>
      <c r="LY79" s="27" t="s">
        <v>235</v>
      </c>
      <c r="LZ79" s="26"/>
      <c r="MA79" s="27" t="s">
        <v>235</v>
      </c>
      <c r="MB79" s="26"/>
      <c r="MC79" s="26"/>
      <c r="MD79" s="62"/>
      <c r="ME79" s="62" t="str">
        <f t="shared" si="25"/>
        <v>1|||555444000200|344566||I||1|C|RITISH|||S|RITISH||||M|||||||||||||||||356|09062016|PUN|356|EN|BE|C|P|GangaPark||||356|PUN|411036|MH|||||||356|PUN|MH|411036|||32535346|xyx1@mastercard.com||||||||||||||356|PUN|MH|411036|||||PRG062||DRMMSR005|||||||||||||||||||||||||||||||0||1122334855|356|10||||||||||||||||||||||||||||||||||||||||||||||</v>
      </c>
    </row>
    <row r="80" spans="1:343" s="61" customFormat="1" x14ac:dyDescent="0.25">
      <c r="A80" s="62" t="s">
        <v>595</v>
      </c>
      <c r="B80" s="62">
        <v>1</v>
      </c>
      <c r="C80" s="27" t="s">
        <v>235</v>
      </c>
      <c r="D80" s="62"/>
      <c r="E80" s="27" t="s">
        <v>235</v>
      </c>
      <c r="F80" s="62"/>
      <c r="G80" s="27" t="s">
        <v>235</v>
      </c>
      <c r="H80" s="67" t="s">
        <v>604</v>
      </c>
      <c r="I80" s="27" t="s">
        <v>235</v>
      </c>
      <c r="J80" s="64" t="s">
        <v>605</v>
      </c>
      <c r="K80" s="27" t="s">
        <v>235</v>
      </c>
      <c r="L80" s="62"/>
      <c r="M80" s="27" t="s">
        <v>235</v>
      </c>
      <c r="N80" s="27" t="s">
        <v>602</v>
      </c>
      <c r="O80" s="27" t="s">
        <v>235</v>
      </c>
      <c r="P80" s="62"/>
      <c r="Q80" s="27" t="s">
        <v>235</v>
      </c>
      <c r="R80" s="26">
        <v>1</v>
      </c>
      <c r="S80" s="27" t="s">
        <v>235</v>
      </c>
      <c r="T80" s="26" t="s">
        <v>616</v>
      </c>
      <c r="U80" s="27" t="s">
        <v>235</v>
      </c>
      <c r="V80" s="26" t="s">
        <v>632</v>
      </c>
      <c r="W80" s="27" t="s">
        <v>235</v>
      </c>
      <c r="X80" s="26"/>
      <c r="Y80" s="27" t="s">
        <v>235</v>
      </c>
      <c r="Z80" s="26"/>
      <c r="AA80" s="27" t="s">
        <v>235</v>
      </c>
      <c r="AB80" s="26" t="s">
        <v>603</v>
      </c>
      <c r="AC80" s="27" t="s">
        <v>235</v>
      </c>
      <c r="AD80" s="26" t="str">
        <f t="shared" si="24"/>
        <v>Khitesh</v>
      </c>
      <c r="AE80" s="27" t="s">
        <v>235</v>
      </c>
      <c r="AF80" s="26"/>
      <c r="AG80" s="27" t="s">
        <v>235</v>
      </c>
      <c r="AH80" s="26"/>
      <c r="AI80" s="27" t="s">
        <v>235</v>
      </c>
      <c r="AJ80" s="26"/>
      <c r="AK80" s="27" t="s">
        <v>235</v>
      </c>
      <c r="AL80" s="26" t="s">
        <v>230</v>
      </c>
      <c r="AM80" s="27" t="s">
        <v>235</v>
      </c>
      <c r="AN80" s="26"/>
      <c r="AO80" s="27" t="s">
        <v>235</v>
      </c>
      <c r="AP80" s="26"/>
      <c r="AQ80" s="27" t="s">
        <v>235</v>
      </c>
      <c r="AR80" s="26"/>
      <c r="AS80" s="27" t="s">
        <v>235</v>
      </c>
      <c r="AT80" s="26"/>
      <c r="AU80" s="27" t="s">
        <v>235</v>
      </c>
      <c r="AV80" s="26"/>
      <c r="AW80" s="27" t="s">
        <v>235</v>
      </c>
      <c r="AX80" s="26"/>
      <c r="AY80" s="27" t="s">
        <v>235</v>
      </c>
      <c r="AZ80" s="26"/>
      <c r="BA80" s="27" t="s">
        <v>235</v>
      </c>
      <c r="BB80" s="26"/>
      <c r="BC80" s="27" t="s">
        <v>235</v>
      </c>
      <c r="BD80" s="26"/>
      <c r="BE80" s="27" t="s">
        <v>235</v>
      </c>
      <c r="BF80" s="26"/>
      <c r="BG80" s="27" t="s">
        <v>235</v>
      </c>
      <c r="BH80" s="26"/>
      <c r="BI80" s="27" t="s">
        <v>235</v>
      </c>
      <c r="BJ80" s="26"/>
      <c r="BK80" s="27" t="s">
        <v>235</v>
      </c>
      <c r="BL80" s="26"/>
      <c r="BM80" s="27" t="s">
        <v>235</v>
      </c>
      <c r="BN80" s="26"/>
      <c r="BO80" s="27" t="s">
        <v>235</v>
      </c>
      <c r="BP80" s="26"/>
      <c r="BQ80" s="27" t="s">
        <v>235</v>
      </c>
      <c r="BR80" s="26"/>
      <c r="BS80" s="27" t="s">
        <v>235</v>
      </c>
      <c r="BT80" s="62">
        <v>356</v>
      </c>
      <c r="BU80" s="27" t="s">
        <v>235</v>
      </c>
      <c r="BV80" s="65" t="s">
        <v>540</v>
      </c>
      <c r="BW80" s="27" t="s">
        <v>235</v>
      </c>
      <c r="BX80" s="26" t="s">
        <v>546</v>
      </c>
      <c r="BY80" s="27" t="s">
        <v>235</v>
      </c>
      <c r="BZ80" s="62">
        <v>356</v>
      </c>
      <c r="CA80" s="27" t="s">
        <v>235</v>
      </c>
      <c r="CB80" s="26" t="s">
        <v>606</v>
      </c>
      <c r="CC80" s="27" t="s">
        <v>235</v>
      </c>
      <c r="CD80" s="26" t="s">
        <v>543</v>
      </c>
      <c r="CE80" s="27" t="s">
        <v>235</v>
      </c>
      <c r="CF80" s="26" t="s">
        <v>232</v>
      </c>
      <c r="CG80" s="27" t="s">
        <v>235</v>
      </c>
      <c r="CH80" s="26" t="s">
        <v>236</v>
      </c>
      <c r="CI80" s="27" t="s">
        <v>235</v>
      </c>
      <c r="CJ80" s="26" t="s">
        <v>544</v>
      </c>
      <c r="CK80" s="27" t="s">
        <v>235</v>
      </c>
      <c r="CL80" s="26"/>
      <c r="CM80" s="27" t="s">
        <v>235</v>
      </c>
      <c r="CN80" s="26"/>
      <c r="CO80" s="27" t="s">
        <v>235</v>
      </c>
      <c r="CP80" s="26"/>
      <c r="CQ80" s="27" t="s">
        <v>235</v>
      </c>
      <c r="CR80" s="62">
        <v>356</v>
      </c>
      <c r="CS80" s="27" t="s">
        <v>235</v>
      </c>
      <c r="CT80" s="26" t="s">
        <v>546</v>
      </c>
      <c r="CU80" s="27" t="s">
        <v>235</v>
      </c>
      <c r="CV80" s="26">
        <v>411036</v>
      </c>
      <c r="CW80" s="27" t="s">
        <v>235</v>
      </c>
      <c r="CX80" s="26" t="s">
        <v>547</v>
      </c>
      <c r="CY80" s="27" t="s">
        <v>235</v>
      </c>
      <c r="CZ80" s="26"/>
      <c r="DA80" s="27" t="s">
        <v>235</v>
      </c>
      <c r="DB80" s="26"/>
      <c r="DC80" s="27" t="s">
        <v>235</v>
      </c>
      <c r="DD80" s="26"/>
      <c r="DE80" s="27" t="s">
        <v>235</v>
      </c>
      <c r="DF80" s="26"/>
      <c r="DG80" s="27" t="s">
        <v>235</v>
      </c>
      <c r="DH80" s="26"/>
      <c r="DI80" s="27" t="s">
        <v>235</v>
      </c>
      <c r="DJ80" s="26"/>
      <c r="DK80" s="27" t="s">
        <v>235</v>
      </c>
      <c r="DL80" s="62">
        <v>356</v>
      </c>
      <c r="DM80" s="27" t="s">
        <v>235</v>
      </c>
      <c r="DN80" s="26" t="s">
        <v>546</v>
      </c>
      <c r="DO80" s="27" t="s">
        <v>235</v>
      </c>
      <c r="DP80" s="26" t="s">
        <v>547</v>
      </c>
      <c r="DQ80" s="27" t="s">
        <v>235</v>
      </c>
      <c r="DR80" s="26">
        <v>411036</v>
      </c>
      <c r="DS80" s="27" t="s">
        <v>235</v>
      </c>
      <c r="DT80" s="26"/>
      <c r="DU80" s="27" t="s">
        <v>235</v>
      </c>
      <c r="DV80" s="26"/>
      <c r="DW80" s="27" t="s">
        <v>235</v>
      </c>
      <c r="DX80" s="26">
        <f t="shared" ref="DX80:DX96" si="27">DX79</f>
        <v>32535346</v>
      </c>
      <c r="DY80" s="27" t="s">
        <v>235</v>
      </c>
      <c r="DZ80" s="66" t="s">
        <v>641</v>
      </c>
      <c r="EA80" s="27" t="s">
        <v>235</v>
      </c>
      <c r="EB80" s="26"/>
      <c r="EC80" s="27" t="s">
        <v>235</v>
      </c>
      <c r="ED80" s="26"/>
      <c r="EE80" s="27" t="s">
        <v>235</v>
      </c>
      <c r="EF80" s="26"/>
      <c r="EG80" s="27" t="s">
        <v>235</v>
      </c>
      <c r="EH80" s="26"/>
      <c r="EI80" s="27" t="s">
        <v>235</v>
      </c>
      <c r="EJ80" s="26"/>
      <c r="EK80" s="27" t="s">
        <v>235</v>
      </c>
      <c r="EL80" s="26"/>
      <c r="EM80" s="27" t="s">
        <v>235</v>
      </c>
      <c r="EN80" s="26"/>
      <c r="EO80" s="27" t="s">
        <v>235</v>
      </c>
      <c r="EP80" s="26"/>
      <c r="EQ80" s="27" t="s">
        <v>235</v>
      </c>
      <c r="ER80" s="26"/>
      <c r="ES80" s="27" t="s">
        <v>235</v>
      </c>
      <c r="ET80" s="26"/>
      <c r="EU80" s="27" t="s">
        <v>235</v>
      </c>
      <c r="EV80" s="26"/>
      <c r="EW80" s="27" t="s">
        <v>235</v>
      </c>
      <c r="EX80" s="26"/>
      <c r="EY80" s="27" t="s">
        <v>235</v>
      </c>
      <c r="EZ80" s="26"/>
      <c r="FA80" s="27" t="s">
        <v>235</v>
      </c>
      <c r="FB80" s="62">
        <v>356</v>
      </c>
      <c r="FC80" s="27" t="s">
        <v>235</v>
      </c>
      <c r="FD80" s="26" t="s">
        <v>546</v>
      </c>
      <c r="FE80" s="27" t="s">
        <v>235</v>
      </c>
      <c r="FF80" s="26" t="s">
        <v>547</v>
      </c>
      <c r="FG80" s="27" t="s">
        <v>235</v>
      </c>
      <c r="FH80" s="26">
        <v>411036</v>
      </c>
      <c r="FI80" s="27" t="s">
        <v>235</v>
      </c>
      <c r="FJ80" s="26"/>
      <c r="FK80" s="27" t="s">
        <v>235</v>
      </c>
      <c r="FL80" s="26"/>
      <c r="FM80" s="27" t="s">
        <v>235</v>
      </c>
      <c r="FN80" s="26"/>
      <c r="FO80" s="27" t="s">
        <v>235</v>
      </c>
      <c r="FP80" s="26"/>
      <c r="FQ80" s="27" t="s">
        <v>235</v>
      </c>
      <c r="FR80" s="62" t="str">
        <f t="shared" si="26"/>
        <v>PRG062</v>
      </c>
      <c r="FS80" s="27" t="s">
        <v>235</v>
      </c>
      <c r="FT80" s="26"/>
      <c r="FU80" s="27" t="s">
        <v>235</v>
      </c>
      <c r="FV80" s="62" t="s">
        <v>608</v>
      </c>
      <c r="FW80" s="27" t="s">
        <v>235</v>
      </c>
      <c r="FX80" s="62"/>
      <c r="FY80" s="27" t="s">
        <v>235</v>
      </c>
      <c r="FZ80" s="26"/>
      <c r="GA80" s="27" t="s">
        <v>235</v>
      </c>
      <c r="GB80" s="26"/>
      <c r="GC80" s="27" t="s">
        <v>235</v>
      </c>
      <c r="GD80" s="26"/>
      <c r="GE80" s="27" t="s">
        <v>235</v>
      </c>
      <c r="GF80" s="26"/>
      <c r="GG80" s="27" t="s">
        <v>235</v>
      </c>
      <c r="GH80" s="26"/>
      <c r="GI80" s="27" t="s">
        <v>235</v>
      </c>
      <c r="GJ80" s="26"/>
      <c r="GK80" s="27" t="s">
        <v>235</v>
      </c>
      <c r="GL80" s="26"/>
      <c r="GM80" s="27" t="s">
        <v>235</v>
      </c>
      <c r="GN80" s="26"/>
      <c r="GO80" s="27" t="s">
        <v>235</v>
      </c>
      <c r="GP80" s="26"/>
      <c r="GQ80" s="27" t="s">
        <v>235</v>
      </c>
      <c r="GR80" s="26"/>
      <c r="GS80" s="27" t="s">
        <v>235</v>
      </c>
      <c r="GT80" s="26"/>
      <c r="GU80" s="27" t="s">
        <v>235</v>
      </c>
      <c r="GV80" s="26"/>
      <c r="GW80" s="27" t="s">
        <v>235</v>
      </c>
      <c r="GX80" s="26"/>
      <c r="GY80" s="27" t="s">
        <v>235</v>
      </c>
      <c r="GZ80" s="26"/>
      <c r="HA80" s="27" t="s">
        <v>235</v>
      </c>
      <c r="HB80" s="26"/>
      <c r="HC80" s="27" t="s">
        <v>235</v>
      </c>
      <c r="HD80" s="26"/>
      <c r="HE80" s="27" t="s">
        <v>235</v>
      </c>
      <c r="HF80" s="26"/>
      <c r="HG80" s="27" t="s">
        <v>235</v>
      </c>
      <c r="HH80" s="26"/>
      <c r="HI80" s="27" t="s">
        <v>235</v>
      </c>
      <c r="HJ80" s="26"/>
      <c r="HK80" s="27" t="s">
        <v>235</v>
      </c>
      <c r="HL80" s="26"/>
      <c r="HM80" s="27" t="s">
        <v>235</v>
      </c>
      <c r="HN80" s="26"/>
      <c r="HO80" s="27" t="s">
        <v>235</v>
      </c>
      <c r="HP80" s="26"/>
      <c r="HQ80" s="27" t="s">
        <v>235</v>
      </c>
      <c r="HR80" s="26"/>
      <c r="HS80" s="27" t="s">
        <v>235</v>
      </c>
      <c r="HT80" s="26"/>
      <c r="HU80" s="27" t="s">
        <v>235</v>
      </c>
      <c r="HV80" s="26"/>
      <c r="HW80" s="27" t="s">
        <v>235</v>
      </c>
      <c r="HX80" s="26"/>
      <c r="HY80" s="27" t="s">
        <v>235</v>
      </c>
      <c r="HZ80" s="26"/>
      <c r="IA80" s="27" t="s">
        <v>235</v>
      </c>
      <c r="IB80" s="26"/>
      <c r="IC80" s="27" t="s">
        <v>235</v>
      </c>
      <c r="ID80" s="26"/>
      <c r="IE80" s="27" t="s">
        <v>235</v>
      </c>
      <c r="IF80" s="26">
        <v>0</v>
      </c>
      <c r="IG80" s="27" t="s">
        <v>235</v>
      </c>
      <c r="IH80" s="26"/>
      <c r="II80" s="27" t="s">
        <v>235</v>
      </c>
      <c r="IJ80" s="62">
        <f t="shared" si="14"/>
        <v>1122334865</v>
      </c>
      <c r="IK80" s="27" t="s">
        <v>235</v>
      </c>
      <c r="IL80" s="62">
        <v>356</v>
      </c>
      <c r="IM80" s="27" t="s">
        <v>235</v>
      </c>
      <c r="IN80" s="62">
        <v>10</v>
      </c>
      <c r="IO80" s="27" t="s">
        <v>235</v>
      </c>
      <c r="IP80" s="26"/>
      <c r="IQ80" s="27" t="s">
        <v>235</v>
      </c>
      <c r="IR80" s="26"/>
      <c r="IS80" s="27" t="s">
        <v>235</v>
      </c>
      <c r="IT80" s="26"/>
      <c r="IU80" s="27" t="s">
        <v>235</v>
      </c>
      <c r="IV80" s="26"/>
      <c r="IW80" s="27" t="s">
        <v>235</v>
      </c>
      <c r="IX80" s="26"/>
      <c r="IY80" s="27" t="s">
        <v>235</v>
      </c>
      <c r="IZ80" s="26"/>
      <c r="JA80" s="27" t="s">
        <v>235</v>
      </c>
      <c r="JB80" s="26"/>
      <c r="JC80" s="27" t="s">
        <v>235</v>
      </c>
      <c r="JD80" s="26"/>
      <c r="JE80" s="27" t="s">
        <v>235</v>
      </c>
      <c r="JF80" s="26"/>
      <c r="JG80" s="27" t="s">
        <v>235</v>
      </c>
      <c r="JH80" s="26"/>
      <c r="JI80" s="27" t="s">
        <v>235</v>
      </c>
      <c r="JJ80" s="26"/>
      <c r="JK80" s="27" t="s">
        <v>235</v>
      </c>
      <c r="JL80" s="26"/>
      <c r="JM80" s="27" t="s">
        <v>235</v>
      </c>
      <c r="JN80" s="26"/>
      <c r="JO80" s="27" t="s">
        <v>235</v>
      </c>
      <c r="JP80" s="26"/>
      <c r="JQ80" s="27" t="s">
        <v>235</v>
      </c>
      <c r="JR80" s="26"/>
      <c r="JS80" s="27" t="s">
        <v>235</v>
      </c>
      <c r="JT80" s="26"/>
      <c r="JU80" s="27" t="s">
        <v>235</v>
      </c>
      <c r="JV80" s="26"/>
      <c r="JW80" s="27" t="s">
        <v>235</v>
      </c>
      <c r="JX80" s="26"/>
      <c r="JY80" s="27" t="s">
        <v>235</v>
      </c>
      <c r="JZ80" s="26"/>
      <c r="KA80" s="27" t="s">
        <v>235</v>
      </c>
      <c r="KB80" s="26"/>
      <c r="KC80" s="27" t="s">
        <v>235</v>
      </c>
      <c r="KD80" s="26"/>
      <c r="KE80" s="27" t="s">
        <v>235</v>
      </c>
      <c r="KF80" s="26"/>
      <c r="KG80" s="27" t="s">
        <v>235</v>
      </c>
      <c r="KH80" s="26"/>
      <c r="KI80" s="27" t="s">
        <v>235</v>
      </c>
      <c r="KJ80" s="26"/>
      <c r="KK80" s="27" t="s">
        <v>235</v>
      </c>
      <c r="KL80" s="26"/>
      <c r="KM80" s="27" t="s">
        <v>235</v>
      </c>
      <c r="KN80" s="26"/>
      <c r="KO80" s="27" t="s">
        <v>235</v>
      </c>
      <c r="KP80" s="26"/>
      <c r="KQ80" s="27" t="s">
        <v>235</v>
      </c>
      <c r="KR80" s="26"/>
      <c r="KS80" s="27" t="s">
        <v>235</v>
      </c>
      <c r="KT80" s="26"/>
      <c r="KU80" s="27" t="s">
        <v>235</v>
      </c>
      <c r="KV80" s="26"/>
      <c r="KW80" s="27" t="s">
        <v>235</v>
      </c>
      <c r="KX80" s="26"/>
      <c r="KY80" s="27" t="s">
        <v>235</v>
      </c>
      <c r="KZ80" s="26"/>
      <c r="LA80" s="27" t="s">
        <v>235</v>
      </c>
      <c r="LB80" s="26"/>
      <c r="LC80" s="27" t="s">
        <v>235</v>
      </c>
      <c r="LD80" s="26"/>
      <c r="LE80" s="27" t="s">
        <v>235</v>
      </c>
      <c r="LF80" s="26"/>
      <c r="LG80" s="27" t="s">
        <v>235</v>
      </c>
      <c r="LH80" s="26"/>
      <c r="LI80" s="27" t="s">
        <v>235</v>
      </c>
      <c r="LJ80" s="26"/>
      <c r="LK80" s="27" t="s">
        <v>235</v>
      </c>
      <c r="LL80" s="26"/>
      <c r="LM80" s="27" t="s">
        <v>235</v>
      </c>
      <c r="LN80" s="26"/>
      <c r="LO80" s="27" t="s">
        <v>235</v>
      </c>
      <c r="LP80" s="26"/>
      <c r="LQ80" s="27" t="s">
        <v>235</v>
      </c>
      <c r="LR80" s="26"/>
      <c r="LS80" s="27" t="s">
        <v>235</v>
      </c>
      <c r="LT80" s="26"/>
      <c r="LU80" s="27" t="s">
        <v>235</v>
      </c>
      <c r="LV80" s="26"/>
      <c r="LW80" s="27" t="s">
        <v>235</v>
      </c>
      <c r="LX80" s="26"/>
      <c r="LY80" s="27" t="s">
        <v>235</v>
      </c>
      <c r="LZ80" s="26"/>
      <c r="MA80" s="27" t="s">
        <v>235</v>
      </c>
      <c r="MB80" s="26"/>
      <c r="MC80" s="26"/>
      <c r="MD80" s="62"/>
      <c r="ME80" s="62" t="str">
        <f t="shared" si="25"/>
        <v>1|||555444000200|344566||I||1|D|Khitesh|||S|Khitesh||||M|||||||||||||||||356|09062016|PUN|356|EN|BE|C|P|GangaPark||||356|PUN|411036|MH|||||||356|PUN|MH|411036|||32535346|xyx1@mastercard.com||||||||||||||356|PUN|MH|411036|||||PRG062||DRMMSR005|||||||||||||||||||||||||||||||0||1122334865|356|10||||||||||||||||||||||||||||||||||||||||||||||</v>
      </c>
    </row>
    <row r="81" spans="1:343" s="61" customFormat="1" x14ac:dyDescent="0.25">
      <c r="A81" s="62" t="s">
        <v>596</v>
      </c>
      <c r="B81" s="62">
        <v>1</v>
      </c>
      <c r="C81" s="27" t="s">
        <v>235</v>
      </c>
      <c r="D81" s="62"/>
      <c r="E81" s="27" t="s">
        <v>235</v>
      </c>
      <c r="F81" s="62"/>
      <c r="G81" s="27" t="s">
        <v>235</v>
      </c>
      <c r="H81" s="67" t="s">
        <v>604</v>
      </c>
      <c r="I81" s="27" t="s">
        <v>235</v>
      </c>
      <c r="J81" s="64" t="s">
        <v>605</v>
      </c>
      <c r="K81" s="27" t="s">
        <v>235</v>
      </c>
      <c r="L81" s="62"/>
      <c r="M81" s="27" t="s">
        <v>235</v>
      </c>
      <c r="N81" s="27" t="s">
        <v>602</v>
      </c>
      <c r="O81" s="27" t="s">
        <v>235</v>
      </c>
      <c r="P81" s="62"/>
      <c r="Q81" s="27" t="s">
        <v>235</v>
      </c>
      <c r="R81" s="26">
        <v>1</v>
      </c>
      <c r="S81" s="27" t="s">
        <v>235</v>
      </c>
      <c r="T81" s="26" t="s">
        <v>237</v>
      </c>
      <c r="U81" s="27" t="s">
        <v>235</v>
      </c>
      <c r="V81" s="26" t="s">
        <v>633</v>
      </c>
      <c r="W81" s="27" t="s">
        <v>235</v>
      </c>
      <c r="X81" s="26"/>
      <c r="Y81" s="27" t="s">
        <v>235</v>
      </c>
      <c r="Z81" s="26"/>
      <c r="AA81" s="27" t="s">
        <v>235</v>
      </c>
      <c r="AB81" s="26" t="s">
        <v>603</v>
      </c>
      <c r="AC81" s="27" t="s">
        <v>235</v>
      </c>
      <c r="AD81" s="26" t="str">
        <f t="shared" si="24"/>
        <v>Shyam</v>
      </c>
      <c r="AE81" s="27" t="s">
        <v>235</v>
      </c>
      <c r="AF81" s="26"/>
      <c r="AG81" s="27" t="s">
        <v>235</v>
      </c>
      <c r="AH81" s="26"/>
      <c r="AI81" s="27" t="s">
        <v>235</v>
      </c>
      <c r="AJ81" s="26"/>
      <c r="AK81" s="27" t="s">
        <v>235</v>
      </c>
      <c r="AL81" s="26" t="s">
        <v>230</v>
      </c>
      <c r="AM81" s="27" t="s">
        <v>235</v>
      </c>
      <c r="AN81" s="26"/>
      <c r="AO81" s="27" t="s">
        <v>235</v>
      </c>
      <c r="AP81" s="26"/>
      <c r="AQ81" s="27" t="s">
        <v>235</v>
      </c>
      <c r="AR81" s="26"/>
      <c r="AS81" s="27" t="s">
        <v>235</v>
      </c>
      <c r="AT81" s="26"/>
      <c r="AU81" s="27" t="s">
        <v>235</v>
      </c>
      <c r="AV81" s="26"/>
      <c r="AW81" s="27" t="s">
        <v>235</v>
      </c>
      <c r="AX81" s="26"/>
      <c r="AY81" s="27" t="s">
        <v>235</v>
      </c>
      <c r="AZ81" s="26"/>
      <c r="BA81" s="27" t="s">
        <v>235</v>
      </c>
      <c r="BB81" s="26"/>
      <c r="BC81" s="27" t="s">
        <v>235</v>
      </c>
      <c r="BD81" s="26"/>
      <c r="BE81" s="27" t="s">
        <v>235</v>
      </c>
      <c r="BF81" s="26"/>
      <c r="BG81" s="27" t="s">
        <v>235</v>
      </c>
      <c r="BH81" s="26"/>
      <c r="BI81" s="27" t="s">
        <v>235</v>
      </c>
      <c r="BJ81" s="26"/>
      <c r="BK81" s="27" t="s">
        <v>235</v>
      </c>
      <c r="BL81" s="26"/>
      <c r="BM81" s="27" t="s">
        <v>235</v>
      </c>
      <c r="BN81" s="26"/>
      <c r="BO81" s="27" t="s">
        <v>235</v>
      </c>
      <c r="BP81" s="26"/>
      <c r="BQ81" s="27" t="s">
        <v>235</v>
      </c>
      <c r="BR81" s="26"/>
      <c r="BS81" s="27" t="s">
        <v>235</v>
      </c>
      <c r="BT81" s="62">
        <v>356</v>
      </c>
      <c r="BU81" s="27" t="s">
        <v>235</v>
      </c>
      <c r="BV81" s="65" t="s">
        <v>540</v>
      </c>
      <c r="BW81" s="27" t="s">
        <v>235</v>
      </c>
      <c r="BX81" s="26" t="s">
        <v>546</v>
      </c>
      <c r="BY81" s="27" t="s">
        <v>235</v>
      </c>
      <c r="BZ81" s="62">
        <v>356</v>
      </c>
      <c r="CA81" s="27" t="s">
        <v>235</v>
      </c>
      <c r="CB81" s="26" t="s">
        <v>606</v>
      </c>
      <c r="CC81" s="27" t="s">
        <v>235</v>
      </c>
      <c r="CD81" s="26" t="s">
        <v>543</v>
      </c>
      <c r="CE81" s="27" t="s">
        <v>235</v>
      </c>
      <c r="CF81" s="26" t="s">
        <v>232</v>
      </c>
      <c r="CG81" s="27" t="s">
        <v>235</v>
      </c>
      <c r="CH81" s="26" t="s">
        <v>236</v>
      </c>
      <c r="CI81" s="27" t="s">
        <v>235</v>
      </c>
      <c r="CJ81" s="26" t="s">
        <v>544</v>
      </c>
      <c r="CK81" s="27" t="s">
        <v>235</v>
      </c>
      <c r="CL81" s="26"/>
      <c r="CM81" s="27" t="s">
        <v>235</v>
      </c>
      <c r="CN81" s="26"/>
      <c r="CO81" s="27" t="s">
        <v>235</v>
      </c>
      <c r="CP81" s="26"/>
      <c r="CQ81" s="27" t="s">
        <v>235</v>
      </c>
      <c r="CR81" s="62">
        <v>356</v>
      </c>
      <c r="CS81" s="27" t="s">
        <v>235</v>
      </c>
      <c r="CT81" s="26" t="s">
        <v>546</v>
      </c>
      <c r="CU81" s="27" t="s">
        <v>235</v>
      </c>
      <c r="CV81" s="26">
        <v>411036</v>
      </c>
      <c r="CW81" s="27" t="s">
        <v>235</v>
      </c>
      <c r="CX81" s="26" t="s">
        <v>547</v>
      </c>
      <c r="CY81" s="27" t="s">
        <v>235</v>
      </c>
      <c r="CZ81" s="26"/>
      <c r="DA81" s="27" t="s">
        <v>235</v>
      </c>
      <c r="DB81" s="26"/>
      <c r="DC81" s="27" t="s">
        <v>235</v>
      </c>
      <c r="DD81" s="26"/>
      <c r="DE81" s="27" t="s">
        <v>235</v>
      </c>
      <c r="DF81" s="26"/>
      <c r="DG81" s="27" t="s">
        <v>235</v>
      </c>
      <c r="DH81" s="26"/>
      <c r="DI81" s="27" t="s">
        <v>235</v>
      </c>
      <c r="DJ81" s="26"/>
      <c r="DK81" s="27" t="s">
        <v>235</v>
      </c>
      <c r="DL81" s="62">
        <v>356</v>
      </c>
      <c r="DM81" s="27" t="s">
        <v>235</v>
      </c>
      <c r="DN81" s="26" t="s">
        <v>546</v>
      </c>
      <c r="DO81" s="27" t="s">
        <v>235</v>
      </c>
      <c r="DP81" s="26" t="s">
        <v>547</v>
      </c>
      <c r="DQ81" s="27" t="s">
        <v>235</v>
      </c>
      <c r="DR81" s="26">
        <v>411036</v>
      </c>
      <c r="DS81" s="27" t="s">
        <v>235</v>
      </c>
      <c r="DT81" s="26"/>
      <c r="DU81" s="27" t="s">
        <v>235</v>
      </c>
      <c r="DV81" s="26"/>
      <c r="DW81" s="27" t="s">
        <v>235</v>
      </c>
      <c r="DX81" s="26">
        <f t="shared" si="27"/>
        <v>32535346</v>
      </c>
      <c r="DY81" s="27" t="s">
        <v>235</v>
      </c>
      <c r="DZ81" s="66" t="s">
        <v>641</v>
      </c>
      <c r="EA81" s="27" t="s">
        <v>235</v>
      </c>
      <c r="EB81" s="26"/>
      <c r="EC81" s="27" t="s">
        <v>235</v>
      </c>
      <c r="ED81" s="26"/>
      <c r="EE81" s="27" t="s">
        <v>235</v>
      </c>
      <c r="EF81" s="26"/>
      <c r="EG81" s="27" t="s">
        <v>235</v>
      </c>
      <c r="EH81" s="26"/>
      <c r="EI81" s="27" t="s">
        <v>235</v>
      </c>
      <c r="EJ81" s="26"/>
      <c r="EK81" s="27" t="s">
        <v>235</v>
      </c>
      <c r="EL81" s="26"/>
      <c r="EM81" s="27" t="s">
        <v>235</v>
      </c>
      <c r="EN81" s="26"/>
      <c r="EO81" s="27" t="s">
        <v>235</v>
      </c>
      <c r="EP81" s="26"/>
      <c r="EQ81" s="27" t="s">
        <v>235</v>
      </c>
      <c r="ER81" s="26"/>
      <c r="ES81" s="27" t="s">
        <v>235</v>
      </c>
      <c r="ET81" s="26"/>
      <c r="EU81" s="27" t="s">
        <v>235</v>
      </c>
      <c r="EV81" s="26"/>
      <c r="EW81" s="27" t="s">
        <v>235</v>
      </c>
      <c r="EX81" s="26"/>
      <c r="EY81" s="27" t="s">
        <v>235</v>
      </c>
      <c r="EZ81" s="26"/>
      <c r="FA81" s="27" t="s">
        <v>235</v>
      </c>
      <c r="FB81" s="62">
        <v>356</v>
      </c>
      <c r="FC81" s="27" t="s">
        <v>235</v>
      </c>
      <c r="FD81" s="26" t="s">
        <v>546</v>
      </c>
      <c r="FE81" s="27" t="s">
        <v>235</v>
      </c>
      <c r="FF81" s="26" t="s">
        <v>547</v>
      </c>
      <c r="FG81" s="27" t="s">
        <v>235</v>
      </c>
      <c r="FH81" s="26">
        <v>411036</v>
      </c>
      <c r="FI81" s="27" t="s">
        <v>235</v>
      </c>
      <c r="FJ81" s="26"/>
      <c r="FK81" s="27" t="s">
        <v>235</v>
      </c>
      <c r="FL81" s="26"/>
      <c r="FM81" s="27" t="s">
        <v>235</v>
      </c>
      <c r="FN81" s="26"/>
      <c r="FO81" s="27" t="s">
        <v>235</v>
      </c>
      <c r="FP81" s="26"/>
      <c r="FQ81" s="27" t="s">
        <v>235</v>
      </c>
      <c r="FR81" s="62" t="str">
        <f t="shared" si="26"/>
        <v>PRG062</v>
      </c>
      <c r="FS81" s="27" t="s">
        <v>235</v>
      </c>
      <c r="FT81" s="26"/>
      <c r="FU81" s="27" t="s">
        <v>235</v>
      </c>
      <c r="FV81" s="62" t="s">
        <v>608</v>
      </c>
      <c r="FW81" s="27" t="s">
        <v>235</v>
      </c>
      <c r="FX81" s="62"/>
      <c r="FY81" s="27" t="s">
        <v>235</v>
      </c>
      <c r="FZ81" s="26"/>
      <c r="GA81" s="27" t="s">
        <v>235</v>
      </c>
      <c r="GB81" s="26"/>
      <c r="GC81" s="27" t="s">
        <v>235</v>
      </c>
      <c r="GD81" s="26"/>
      <c r="GE81" s="27" t="s">
        <v>235</v>
      </c>
      <c r="GF81" s="26"/>
      <c r="GG81" s="27" t="s">
        <v>235</v>
      </c>
      <c r="GH81" s="26"/>
      <c r="GI81" s="27" t="s">
        <v>235</v>
      </c>
      <c r="GJ81" s="26"/>
      <c r="GK81" s="27" t="s">
        <v>235</v>
      </c>
      <c r="GL81" s="26"/>
      <c r="GM81" s="27" t="s">
        <v>235</v>
      </c>
      <c r="GN81" s="26"/>
      <c r="GO81" s="27" t="s">
        <v>235</v>
      </c>
      <c r="GP81" s="26"/>
      <c r="GQ81" s="27" t="s">
        <v>235</v>
      </c>
      <c r="GR81" s="26"/>
      <c r="GS81" s="27" t="s">
        <v>235</v>
      </c>
      <c r="GT81" s="26"/>
      <c r="GU81" s="27" t="s">
        <v>235</v>
      </c>
      <c r="GV81" s="26"/>
      <c r="GW81" s="27" t="s">
        <v>235</v>
      </c>
      <c r="GX81" s="26"/>
      <c r="GY81" s="27" t="s">
        <v>235</v>
      </c>
      <c r="GZ81" s="26"/>
      <c r="HA81" s="27" t="s">
        <v>235</v>
      </c>
      <c r="HB81" s="26"/>
      <c r="HC81" s="27" t="s">
        <v>235</v>
      </c>
      <c r="HD81" s="26"/>
      <c r="HE81" s="27" t="s">
        <v>235</v>
      </c>
      <c r="HF81" s="26"/>
      <c r="HG81" s="27" t="s">
        <v>235</v>
      </c>
      <c r="HH81" s="26"/>
      <c r="HI81" s="27" t="s">
        <v>235</v>
      </c>
      <c r="HJ81" s="26"/>
      <c r="HK81" s="27" t="s">
        <v>235</v>
      </c>
      <c r="HL81" s="26"/>
      <c r="HM81" s="27" t="s">
        <v>235</v>
      </c>
      <c r="HN81" s="26"/>
      <c r="HO81" s="27" t="s">
        <v>235</v>
      </c>
      <c r="HP81" s="26"/>
      <c r="HQ81" s="27" t="s">
        <v>235</v>
      </c>
      <c r="HR81" s="26"/>
      <c r="HS81" s="27" t="s">
        <v>235</v>
      </c>
      <c r="HT81" s="26"/>
      <c r="HU81" s="27" t="s">
        <v>235</v>
      </c>
      <c r="HV81" s="26"/>
      <c r="HW81" s="27" t="s">
        <v>235</v>
      </c>
      <c r="HX81" s="26"/>
      <c r="HY81" s="27" t="s">
        <v>235</v>
      </c>
      <c r="HZ81" s="26"/>
      <c r="IA81" s="27" t="s">
        <v>235</v>
      </c>
      <c r="IB81" s="26"/>
      <c r="IC81" s="27" t="s">
        <v>235</v>
      </c>
      <c r="ID81" s="26"/>
      <c r="IE81" s="27" t="s">
        <v>235</v>
      </c>
      <c r="IF81" s="26">
        <v>0</v>
      </c>
      <c r="IG81" s="27" t="s">
        <v>235</v>
      </c>
      <c r="IH81" s="26"/>
      <c r="II81" s="27" t="s">
        <v>235</v>
      </c>
      <c r="IJ81" s="62">
        <f t="shared" si="14"/>
        <v>1122334875</v>
      </c>
      <c r="IK81" s="27" t="s">
        <v>235</v>
      </c>
      <c r="IL81" s="62">
        <v>356</v>
      </c>
      <c r="IM81" s="27" t="s">
        <v>235</v>
      </c>
      <c r="IN81" s="62">
        <v>10</v>
      </c>
      <c r="IO81" s="27" t="s">
        <v>235</v>
      </c>
      <c r="IP81" s="26"/>
      <c r="IQ81" s="27" t="s">
        <v>235</v>
      </c>
      <c r="IR81" s="26"/>
      <c r="IS81" s="27" t="s">
        <v>235</v>
      </c>
      <c r="IT81" s="26"/>
      <c r="IU81" s="27" t="s">
        <v>235</v>
      </c>
      <c r="IV81" s="26"/>
      <c r="IW81" s="27" t="s">
        <v>235</v>
      </c>
      <c r="IX81" s="26"/>
      <c r="IY81" s="27" t="s">
        <v>235</v>
      </c>
      <c r="IZ81" s="26"/>
      <c r="JA81" s="27" t="s">
        <v>235</v>
      </c>
      <c r="JB81" s="26"/>
      <c r="JC81" s="27" t="s">
        <v>235</v>
      </c>
      <c r="JD81" s="26"/>
      <c r="JE81" s="27" t="s">
        <v>235</v>
      </c>
      <c r="JF81" s="26"/>
      <c r="JG81" s="27" t="s">
        <v>235</v>
      </c>
      <c r="JH81" s="26"/>
      <c r="JI81" s="27" t="s">
        <v>235</v>
      </c>
      <c r="JJ81" s="26"/>
      <c r="JK81" s="27" t="s">
        <v>235</v>
      </c>
      <c r="JL81" s="26"/>
      <c r="JM81" s="27" t="s">
        <v>235</v>
      </c>
      <c r="JN81" s="26"/>
      <c r="JO81" s="27" t="s">
        <v>235</v>
      </c>
      <c r="JP81" s="26"/>
      <c r="JQ81" s="27" t="s">
        <v>235</v>
      </c>
      <c r="JR81" s="26"/>
      <c r="JS81" s="27" t="s">
        <v>235</v>
      </c>
      <c r="JT81" s="26"/>
      <c r="JU81" s="27" t="s">
        <v>235</v>
      </c>
      <c r="JV81" s="26"/>
      <c r="JW81" s="27" t="s">
        <v>235</v>
      </c>
      <c r="JX81" s="26"/>
      <c r="JY81" s="27" t="s">
        <v>235</v>
      </c>
      <c r="JZ81" s="26"/>
      <c r="KA81" s="27" t="s">
        <v>235</v>
      </c>
      <c r="KB81" s="26"/>
      <c r="KC81" s="27" t="s">
        <v>235</v>
      </c>
      <c r="KD81" s="26"/>
      <c r="KE81" s="27" t="s">
        <v>235</v>
      </c>
      <c r="KF81" s="26"/>
      <c r="KG81" s="27" t="s">
        <v>235</v>
      </c>
      <c r="KH81" s="26"/>
      <c r="KI81" s="27" t="s">
        <v>235</v>
      </c>
      <c r="KJ81" s="26"/>
      <c r="KK81" s="27" t="s">
        <v>235</v>
      </c>
      <c r="KL81" s="26"/>
      <c r="KM81" s="27" t="s">
        <v>235</v>
      </c>
      <c r="KN81" s="26"/>
      <c r="KO81" s="27" t="s">
        <v>235</v>
      </c>
      <c r="KP81" s="26"/>
      <c r="KQ81" s="27" t="s">
        <v>235</v>
      </c>
      <c r="KR81" s="26"/>
      <c r="KS81" s="27" t="s">
        <v>235</v>
      </c>
      <c r="KT81" s="26"/>
      <c r="KU81" s="27" t="s">
        <v>235</v>
      </c>
      <c r="KV81" s="26"/>
      <c r="KW81" s="27" t="s">
        <v>235</v>
      </c>
      <c r="KX81" s="26"/>
      <c r="KY81" s="27" t="s">
        <v>235</v>
      </c>
      <c r="KZ81" s="26"/>
      <c r="LA81" s="27" t="s">
        <v>235</v>
      </c>
      <c r="LB81" s="26"/>
      <c r="LC81" s="27" t="s">
        <v>235</v>
      </c>
      <c r="LD81" s="26"/>
      <c r="LE81" s="27" t="s">
        <v>235</v>
      </c>
      <c r="LF81" s="26"/>
      <c r="LG81" s="27" t="s">
        <v>235</v>
      </c>
      <c r="LH81" s="26"/>
      <c r="LI81" s="27" t="s">
        <v>235</v>
      </c>
      <c r="LJ81" s="26"/>
      <c r="LK81" s="27" t="s">
        <v>235</v>
      </c>
      <c r="LL81" s="26"/>
      <c r="LM81" s="27" t="s">
        <v>235</v>
      </c>
      <c r="LN81" s="26"/>
      <c r="LO81" s="27" t="s">
        <v>235</v>
      </c>
      <c r="LP81" s="26"/>
      <c r="LQ81" s="27" t="s">
        <v>235</v>
      </c>
      <c r="LR81" s="26"/>
      <c r="LS81" s="27" t="s">
        <v>235</v>
      </c>
      <c r="LT81" s="26"/>
      <c r="LU81" s="27" t="s">
        <v>235</v>
      </c>
      <c r="LV81" s="26"/>
      <c r="LW81" s="27" t="s">
        <v>235</v>
      </c>
      <c r="LX81" s="26"/>
      <c r="LY81" s="27" t="s">
        <v>235</v>
      </c>
      <c r="LZ81" s="26"/>
      <c r="MA81" s="27" t="s">
        <v>235</v>
      </c>
      <c r="MB81" s="26"/>
      <c r="MC81" s="26"/>
      <c r="MD81" s="62"/>
      <c r="ME81" s="62" t="str">
        <f t="shared" si="25"/>
        <v>1|||555444000200|344566||I||1|E|Shyam|||S|Shyam||||M|||||||||||||||||356|09062016|PUN|356|EN|BE|C|P|GangaPark||||356|PUN|411036|MH|||||||356|PUN|MH|411036|||32535346|xyx1@mastercard.com||||||||||||||356|PUN|MH|411036|||||PRG062||DRMMSR005|||||||||||||||||||||||||||||||0||1122334875|356|10||||||||||||||||||||||||||||||||||||||||||||||</v>
      </c>
    </row>
    <row r="82" spans="1:343" s="61" customFormat="1" x14ac:dyDescent="0.25">
      <c r="A82" s="62" t="s">
        <v>597</v>
      </c>
      <c r="B82" s="62">
        <v>1</v>
      </c>
      <c r="C82" s="27" t="s">
        <v>235</v>
      </c>
      <c r="D82" s="62"/>
      <c r="E82" s="27" t="s">
        <v>235</v>
      </c>
      <c r="F82" s="62"/>
      <c r="G82" s="27" t="s">
        <v>235</v>
      </c>
      <c r="H82" s="67" t="s">
        <v>604</v>
      </c>
      <c r="I82" s="27" t="s">
        <v>235</v>
      </c>
      <c r="J82" s="64" t="s">
        <v>605</v>
      </c>
      <c r="K82" s="27" t="s">
        <v>235</v>
      </c>
      <c r="L82" s="62"/>
      <c r="M82" s="27" t="s">
        <v>235</v>
      </c>
      <c r="N82" s="27" t="s">
        <v>602</v>
      </c>
      <c r="O82" s="27" t="s">
        <v>235</v>
      </c>
      <c r="P82" s="62"/>
      <c r="Q82" s="27" t="s">
        <v>235</v>
      </c>
      <c r="R82" s="26">
        <v>1</v>
      </c>
      <c r="S82" s="27" t="s">
        <v>235</v>
      </c>
      <c r="T82" s="26" t="s">
        <v>615</v>
      </c>
      <c r="U82" s="27" t="s">
        <v>235</v>
      </c>
      <c r="V82" s="26" t="s">
        <v>635</v>
      </c>
      <c r="W82" s="27" t="s">
        <v>235</v>
      </c>
      <c r="X82" s="26"/>
      <c r="Y82" s="27" t="s">
        <v>235</v>
      </c>
      <c r="Z82" s="26"/>
      <c r="AA82" s="27" t="s">
        <v>235</v>
      </c>
      <c r="AB82" s="26" t="s">
        <v>603</v>
      </c>
      <c r="AC82" s="27" t="s">
        <v>235</v>
      </c>
      <c r="AD82" s="26" t="str">
        <f t="shared" si="24"/>
        <v>Vicky</v>
      </c>
      <c r="AE82" s="27" t="s">
        <v>235</v>
      </c>
      <c r="AF82" s="26"/>
      <c r="AG82" s="27" t="s">
        <v>235</v>
      </c>
      <c r="AH82" s="26"/>
      <c r="AI82" s="27" t="s">
        <v>235</v>
      </c>
      <c r="AJ82" s="26"/>
      <c r="AK82" s="27" t="s">
        <v>235</v>
      </c>
      <c r="AL82" s="26" t="s">
        <v>230</v>
      </c>
      <c r="AM82" s="27" t="s">
        <v>235</v>
      </c>
      <c r="AN82" s="26"/>
      <c r="AO82" s="27" t="s">
        <v>235</v>
      </c>
      <c r="AP82" s="26"/>
      <c r="AQ82" s="27" t="s">
        <v>235</v>
      </c>
      <c r="AR82" s="26"/>
      <c r="AS82" s="27" t="s">
        <v>235</v>
      </c>
      <c r="AT82" s="26"/>
      <c r="AU82" s="27" t="s">
        <v>235</v>
      </c>
      <c r="AV82" s="26"/>
      <c r="AW82" s="27" t="s">
        <v>235</v>
      </c>
      <c r="AX82" s="26"/>
      <c r="AY82" s="27" t="s">
        <v>235</v>
      </c>
      <c r="AZ82" s="26"/>
      <c r="BA82" s="27" t="s">
        <v>235</v>
      </c>
      <c r="BB82" s="26"/>
      <c r="BC82" s="27" t="s">
        <v>235</v>
      </c>
      <c r="BD82" s="26"/>
      <c r="BE82" s="27" t="s">
        <v>235</v>
      </c>
      <c r="BF82" s="26"/>
      <c r="BG82" s="27" t="s">
        <v>235</v>
      </c>
      <c r="BH82" s="26"/>
      <c r="BI82" s="27" t="s">
        <v>235</v>
      </c>
      <c r="BJ82" s="26"/>
      <c r="BK82" s="27" t="s">
        <v>235</v>
      </c>
      <c r="BL82" s="26"/>
      <c r="BM82" s="27" t="s">
        <v>235</v>
      </c>
      <c r="BN82" s="26"/>
      <c r="BO82" s="27" t="s">
        <v>235</v>
      </c>
      <c r="BP82" s="26"/>
      <c r="BQ82" s="27" t="s">
        <v>235</v>
      </c>
      <c r="BR82" s="26"/>
      <c r="BS82" s="27" t="s">
        <v>235</v>
      </c>
      <c r="BT82" s="62">
        <v>356</v>
      </c>
      <c r="BU82" s="27" t="s">
        <v>235</v>
      </c>
      <c r="BV82" s="65" t="s">
        <v>540</v>
      </c>
      <c r="BW82" s="27" t="s">
        <v>235</v>
      </c>
      <c r="BX82" s="26" t="s">
        <v>546</v>
      </c>
      <c r="BY82" s="27" t="s">
        <v>235</v>
      </c>
      <c r="BZ82" s="62">
        <v>356</v>
      </c>
      <c r="CA82" s="27" t="s">
        <v>235</v>
      </c>
      <c r="CB82" s="26" t="s">
        <v>606</v>
      </c>
      <c r="CC82" s="27" t="s">
        <v>235</v>
      </c>
      <c r="CD82" s="26" t="s">
        <v>543</v>
      </c>
      <c r="CE82" s="27" t="s">
        <v>235</v>
      </c>
      <c r="CF82" s="26" t="s">
        <v>232</v>
      </c>
      <c r="CG82" s="27" t="s">
        <v>235</v>
      </c>
      <c r="CH82" s="26" t="s">
        <v>236</v>
      </c>
      <c r="CI82" s="27" t="s">
        <v>235</v>
      </c>
      <c r="CJ82" s="26" t="s">
        <v>544</v>
      </c>
      <c r="CK82" s="27" t="s">
        <v>235</v>
      </c>
      <c r="CL82" s="26"/>
      <c r="CM82" s="27" t="s">
        <v>235</v>
      </c>
      <c r="CN82" s="26"/>
      <c r="CO82" s="27" t="s">
        <v>235</v>
      </c>
      <c r="CP82" s="26"/>
      <c r="CQ82" s="27" t="s">
        <v>235</v>
      </c>
      <c r="CR82" s="62">
        <v>356</v>
      </c>
      <c r="CS82" s="27" t="s">
        <v>235</v>
      </c>
      <c r="CT82" s="26" t="s">
        <v>546</v>
      </c>
      <c r="CU82" s="27" t="s">
        <v>235</v>
      </c>
      <c r="CV82" s="26">
        <v>411036</v>
      </c>
      <c r="CW82" s="27" t="s">
        <v>235</v>
      </c>
      <c r="CX82" s="26" t="s">
        <v>547</v>
      </c>
      <c r="CY82" s="27" t="s">
        <v>235</v>
      </c>
      <c r="CZ82" s="26"/>
      <c r="DA82" s="27" t="s">
        <v>235</v>
      </c>
      <c r="DB82" s="26"/>
      <c r="DC82" s="27" t="s">
        <v>235</v>
      </c>
      <c r="DD82" s="26"/>
      <c r="DE82" s="27" t="s">
        <v>235</v>
      </c>
      <c r="DF82" s="26"/>
      <c r="DG82" s="27" t="s">
        <v>235</v>
      </c>
      <c r="DH82" s="26"/>
      <c r="DI82" s="27" t="s">
        <v>235</v>
      </c>
      <c r="DJ82" s="26"/>
      <c r="DK82" s="27" t="s">
        <v>235</v>
      </c>
      <c r="DL82" s="62">
        <v>356</v>
      </c>
      <c r="DM82" s="27" t="s">
        <v>235</v>
      </c>
      <c r="DN82" s="26" t="s">
        <v>546</v>
      </c>
      <c r="DO82" s="27" t="s">
        <v>235</v>
      </c>
      <c r="DP82" s="26" t="s">
        <v>547</v>
      </c>
      <c r="DQ82" s="27" t="s">
        <v>235</v>
      </c>
      <c r="DR82" s="26">
        <v>411036</v>
      </c>
      <c r="DS82" s="27" t="s">
        <v>235</v>
      </c>
      <c r="DT82" s="26"/>
      <c r="DU82" s="27" t="s">
        <v>235</v>
      </c>
      <c r="DV82" s="26"/>
      <c r="DW82" s="27" t="s">
        <v>235</v>
      </c>
      <c r="DX82" s="26">
        <f t="shared" si="27"/>
        <v>32535346</v>
      </c>
      <c r="DY82" s="27" t="s">
        <v>235</v>
      </c>
      <c r="DZ82" s="66" t="s">
        <v>641</v>
      </c>
      <c r="EA82" s="27" t="s">
        <v>235</v>
      </c>
      <c r="EB82" s="26"/>
      <c r="EC82" s="27" t="s">
        <v>235</v>
      </c>
      <c r="ED82" s="26"/>
      <c r="EE82" s="27" t="s">
        <v>235</v>
      </c>
      <c r="EF82" s="26"/>
      <c r="EG82" s="27" t="s">
        <v>235</v>
      </c>
      <c r="EH82" s="26"/>
      <c r="EI82" s="27" t="s">
        <v>235</v>
      </c>
      <c r="EJ82" s="26"/>
      <c r="EK82" s="27" t="s">
        <v>235</v>
      </c>
      <c r="EL82" s="26"/>
      <c r="EM82" s="27" t="s">
        <v>235</v>
      </c>
      <c r="EN82" s="26"/>
      <c r="EO82" s="27" t="s">
        <v>235</v>
      </c>
      <c r="EP82" s="26"/>
      <c r="EQ82" s="27" t="s">
        <v>235</v>
      </c>
      <c r="ER82" s="26"/>
      <c r="ES82" s="27" t="s">
        <v>235</v>
      </c>
      <c r="ET82" s="26"/>
      <c r="EU82" s="27" t="s">
        <v>235</v>
      </c>
      <c r="EV82" s="26"/>
      <c r="EW82" s="27" t="s">
        <v>235</v>
      </c>
      <c r="EX82" s="26"/>
      <c r="EY82" s="27" t="s">
        <v>235</v>
      </c>
      <c r="EZ82" s="26"/>
      <c r="FA82" s="27" t="s">
        <v>235</v>
      </c>
      <c r="FB82" s="62">
        <v>356</v>
      </c>
      <c r="FC82" s="27" t="s">
        <v>235</v>
      </c>
      <c r="FD82" s="26" t="s">
        <v>546</v>
      </c>
      <c r="FE82" s="27" t="s">
        <v>235</v>
      </c>
      <c r="FF82" s="26" t="s">
        <v>547</v>
      </c>
      <c r="FG82" s="27" t="s">
        <v>235</v>
      </c>
      <c r="FH82" s="26">
        <v>411036</v>
      </c>
      <c r="FI82" s="27" t="s">
        <v>235</v>
      </c>
      <c r="FJ82" s="26"/>
      <c r="FK82" s="27" t="s">
        <v>235</v>
      </c>
      <c r="FL82" s="26"/>
      <c r="FM82" s="27" t="s">
        <v>235</v>
      </c>
      <c r="FN82" s="26"/>
      <c r="FO82" s="27" t="s">
        <v>235</v>
      </c>
      <c r="FP82" s="26"/>
      <c r="FQ82" s="27" t="s">
        <v>235</v>
      </c>
      <c r="FR82" s="62" t="str">
        <f t="shared" si="26"/>
        <v>PRG062</v>
      </c>
      <c r="FS82" s="27" t="s">
        <v>235</v>
      </c>
      <c r="FT82" s="26"/>
      <c r="FU82" s="27" t="s">
        <v>235</v>
      </c>
      <c r="FV82" s="62" t="s">
        <v>608</v>
      </c>
      <c r="FW82" s="27" t="s">
        <v>235</v>
      </c>
      <c r="FX82" s="62"/>
      <c r="FY82" s="27" t="s">
        <v>235</v>
      </c>
      <c r="FZ82" s="26"/>
      <c r="GA82" s="27" t="s">
        <v>235</v>
      </c>
      <c r="GB82" s="26"/>
      <c r="GC82" s="27" t="s">
        <v>235</v>
      </c>
      <c r="GD82" s="26"/>
      <c r="GE82" s="27" t="s">
        <v>235</v>
      </c>
      <c r="GF82" s="26"/>
      <c r="GG82" s="27" t="s">
        <v>235</v>
      </c>
      <c r="GH82" s="26"/>
      <c r="GI82" s="27" t="s">
        <v>235</v>
      </c>
      <c r="GJ82" s="26"/>
      <c r="GK82" s="27" t="s">
        <v>235</v>
      </c>
      <c r="GL82" s="26"/>
      <c r="GM82" s="27" t="s">
        <v>235</v>
      </c>
      <c r="GN82" s="26"/>
      <c r="GO82" s="27" t="s">
        <v>235</v>
      </c>
      <c r="GP82" s="26"/>
      <c r="GQ82" s="27" t="s">
        <v>235</v>
      </c>
      <c r="GR82" s="26"/>
      <c r="GS82" s="27" t="s">
        <v>235</v>
      </c>
      <c r="GT82" s="26"/>
      <c r="GU82" s="27" t="s">
        <v>235</v>
      </c>
      <c r="GV82" s="26"/>
      <c r="GW82" s="27" t="s">
        <v>235</v>
      </c>
      <c r="GX82" s="26"/>
      <c r="GY82" s="27" t="s">
        <v>235</v>
      </c>
      <c r="GZ82" s="26"/>
      <c r="HA82" s="27" t="s">
        <v>235</v>
      </c>
      <c r="HB82" s="26"/>
      <c r="HC82" s="27" t="s">
        <v>235</v>
      </c>
      <c r="HD82" s="26"/>
      <c r="HE82" s="27" t="s">
        <v>235</v>
      </c>
      <c r="HF82" s="26"/>
      <c r="HG82" s="27" t="s">
        <v>235</v>
      </c>
      <c r="HH82" s="26"/>
      <c r="HI82" s="27" t="s">
        <v>235</v>
      </c>
      <c r="HJ82" s="26"/>
      <c r="HK82" s="27" t="s">
        <v>235</v>
      </c>
      <c r="HL82" s="26"/>
      <c r="HM82" s="27" t="s">
        <v>235</v>
      </c>
      <c r="HN82" s="26"/>
      <c r="HO82" s="27" t="s">
        <v>235</v>
      </c>
      <c r="HP82" s="26"/>
      <c r="HQ82" s="27" t="s">
        <v>235</v>
      </c>
      <c r="HR82" s="26"/>
      <c r="HS82" s="27" t="s">
        <v>235</v>
      </c>
      <c r="HT82" s="26"/>
      <c r="HU82" s="27" t="s">
        <v>235</v>
      </c>
      <c r="HV82" s="26"/>
      <c r="HW82" s="27" t="s">
        <v>235</v>
      </c>
      <c r="HX82" s="26"/>
      <c r="HY82" s="27" t="s">
        <v>235</v>
      </c>
      <c r="HZ82" s="26"/>
      <c r="IA82" s="27" t="s">
        <v>235</v>
      </c>
      <c r="IB82" s="26"/>
      <c r="IC82" s="27" t="s">
        <v>235</v>
      </c>
      <c r="ID82" s="26"/>
      <c r="IE82" s="27" t="s">
        <v>235</v>
      </c>
      <c r="IF82" s="26">
        <v>0</v>
      </c>
      <c r="IG82" s="27" t="s">
        <v>235</v>
      </c>
      <c r="IH82" s="26"/>
      <c r="II82" s="27" t="s">
        <v>235</v>
      </c>
      <c r="IJ82" s="62">
        <f t="shared" si="14"/>
        <v>1122334885</v>
      </c>
      <c r="IK82" s="27" t="s">
        <v>235</v>
      </c>
      <c r="IL82" s="62">
        <v>356</v>
      </c>
      <c r="IM82" s="27" t="s">
        <v>235</v>
      </c>
      <c r="IN82" s="62">
        <v>10</v>
      </c>
      <c r="IO82" s="27" t="s">
        <v>235</v>
      </c>
      <c r="IP82" s="26"/>
      <c r="IQ82" s="27" t="s">
        <v>235</v>
      </c>
      <c r="IR82" s="26"/>
      <c r="IS82" s="27" t="s">
        <v>235</v>
      </c>
      <c r="IT82" s="26"/>
      <c r="IU82" s="27" t="s">
        <v>235</v>
      </c>
      <c r="IV82" s="26"/>
      <c r="IW82" s="27" t="s">
        <v>235</v>
      </c>
      <c r="IX82" s="26"/>
      <c r="IY82" s="27" t="s">
        <v>235</v>
      </c>
      <c r="IZ82" s="26"/>
      <c r="JA82" s="27" t="s">
        <v>235</v>
      </c>
      <c r="JB82" s="26"/>
      <c r="JC82" s="27" t="s">
        <v>235</v>
      </c>
      <c r="JD82" s="26"/>
      <c r="JE82" s="27" t="s">
        <v>235</v>
      </c>
      <c r="JF82" s="26"/>
      <c r="JG82" s="27" t="s">
        <v>235</v>
      </c>
      <c r="JH82" s="26"/>
      <c r="JI82" s="27" t="s">
        <v>235</v>
      </c>
      <c r="JJ82" s="26"/>
      <c r="JK82" s="27" t="s">
        <v>235</v>
      </c>
      <c r="JL82" s="26"/>
      <c r="JM82" s="27" t="s">
        <v>235</v>
      </c>
      <c r="JN82" s="26"/>
      <c r="JO82" s="27" t="s">
        <v>235</v>
      </c>
      <c r="JP82" s="26"/>
      <c r="JQ82" s="27" t="s">
        <v>235</v>
      </c>
      <c r="JR82" s="26"/>
      <c r="JS82" s="27" t="s">
        <v>235</v>
      </c>
      <c r="JT82" s="26"/>
      <c r="JU82" s="27" t="s">
        <v>235</v>
      </c>
      <c r="JV82" s="26"/>
      <c r="JW82" s="27" t="s">
        <v>235</v>
      </c>
      <c r="JX82" s="26"/>
      <c r="JY82" s="27" t="s">
        <v>235</v>
      </c>
      <c r="JZ82" s="26"/>
      <c r="KA82" s="27" t="s">
        <v>235</v>
      </c>
      <c r="KB82" s="26"/>
      <c r="KC82" s="27" t="s">
        <v>235</v>
      </c>
      <c r="KD82" s="26"/>
      <c r="KE82" s="27" t="s">
        <v>235</v>
      </c>
      <c r="KF82" s="26"/>
      <c r="KG82" s="27" t="s">
        <v>235</v>
      </c>
      <c r="KH82" s="26"/>
      <c r="KI82" s="27" t="s">
        <v>235</v>
      </c>
      <c r="KJ82" s="26"/>
      <c r="KK82" s="27" t="s">
        <v>235</v>
      </c>
      <c r="KL82" s="26"/>
      <c r="KM82" s="27" t="s">
        <v>235</v>
      </c>
      <c r="KN82" s="26"/>
      <c r="KO82" s="27" t="s">
        <v>235</v>
      </c>
      <c r="KP82" s="26"/>
      <c r="KQ82" s="27" t="s">
        <v>235</v>
      </c>
      <c r="KR82" s="26"/>
      <c r="KS82" s="27" t="s">
        <v>235</v>
      </c>
      <c r="KT82" s="26"/>
      <c r="KU82" s="27" t="s">
        <v>235</v>
      </c>
      <c r="KV82" s="26"/>
      <c r="KW82" s="27" t="s">
        <v>235</v>
      </c>
      <c r="KX82" s="26"/>
      <c r="KY82" s="27" t="s">
        <v>235</v>
      </c>
      <c r="KZ82" s="26"/>
      <c r="LA82" s="27" t="s">
        <v>235</v>
      </c>
      <c r="LB82" s="26"/>
      <c r="LC82" s="27" t="s">
        <v>235</v>
      </c>
      <c r="LD82" s="26"/>
      <c r="LE82" s="27" t="s">
        <v>235</v>
      </c>
      <c r="LF82" s="26"/>
      <c r="LG82" s="27" t="s">
        <v>235</v>
      </c>
      <c r="LH82" s="26"/>
      <c r="LI82" s="27" t="s">
        <v>235</v>
      </c>
      <c r="LJ82" s="26"/>
      <c r="LK82" s="27" t="s">
        <v>235</v>
      </c>
      <c r="LL82" s="26"/>
      <c r="LM82" s="27" t="s">
        <v>235</v>
      </c>
      <c r="LN82" s="26"/>
      <c r="LO82" s="27" t="s">
        <v>235</v>
      </c>
      <c r="LP82" s="26"/>
      <c r="LQ82" s="27" t="s">
        <v>235</v>
      </c>
      <c r="LR82" s="26"/>
      <c r="LS82" s="27" t="s">
        <v>235</v>
      </c>
      <c r="LT82" s="26"/>
      <c r="LU82" s="27" t="s">
        <v>235</v>
      </c>
      <c r="LV82" s="26"/>
      <c r="LW82" s="27" t="s">
        <v>235</v>
      </c>
      <c r="LX82" s="26"/>
      <c r="LY82" s="27" t="s">
        <v>235</v>
      </c>
      <c r="LZ82" s="26"/>
      <c r="MA82" s="27" t="s">
        <v>235</v>
      </c>
      <c r="MB82" s="26"/>
      <c r="MC82" s="26"/>
      <c r="MD82" s="62"/>
      <c r="ME82" s="62" t="str">
        <f t="shared" si="25"/>
        <v>1|||555444000200|344566||I||1|T|Vicky|||S|Vicky||||M|||||||||||||||||356|09062016|PUN|356|EN|BE|C|P|GangaPark||||356|PUN|411036|MH|||||||356|PUN|MH|411036|||32535346|xyx1@mastercard.com||||||||||||||356|PUN|MH|411036|||||PRG062||DRMMSR005|||||||||||||||||||||||||||||||0||1122334885|356|10||||||||||||||||||||||||||||||||||||||||||||||</v>
      </c>
    </row>
    <row r="83" spans="1:343" s="61" customFormat="1" x14ac:dyDescent="0.25">
      <c r="A83" s="62" t="s">
        <v>598</v>
      </c>
      <c r="B83" s="62">
        <v>1</v>
      </c>
      <c r="C83" s="27" t="s">
        <v>235</v>
      </c>
      <c r="D83" s="62"/>
      <c r="E83" s="27" t="s">
        <v>235</v>
      </c>
      <c r="F83" s="62"/>
      <c r="G83" s="27" t="s">
        <v>235</v>
      </c>
      <c r="H83" s="67" t="s">
        <v>604</v>
      </c>
      <c r="I83" s="27" t="s">
        <v>235</v>
      </c>
      <c r="J83" s="64" t="s">
        <v>605</v>
      </c>
      <c r="K83" s="27" t="s">
        <v>235</v>
      </c>
      <c r="L83" s="62"/>
      <c r="M83" s="27" t="s">
        <v>235</v>
      </c>
      <c r="N83" s="27" t="s">
        <v>602</v>
      </c>
      <c r="O83" s="27" t="s">
        <v>235</v>
      </c>
      <c r="P83" s="62"/>
      <c r="Q83" s="27" t="s">
        <v>235</v>
      </c>
      <c r="R83" s="26">
        <v>1</v>
      </c>
      <c r="S83" s="27" t="s">
        <v>235</v>
      </c>
      <c r="T83" s="26" t="s">
        <v>613</v>
      </c>
      <c r="U83" s="27" t="s">
        <v>235</v>
      </c>
      <c r="V83" s="26" t="s">
        <v>636</v>
      </c>
      <c r="W83" s="27" t="s">
        <v>235</v>
      </c>
      <c r="X83" s="26"/>
      <c r="Y83" s="27" t="s">
        <v>235</v>
      </c>
      <c r="Z83" s="26"/>
      <c r="AA83" s="27" t="s">
        <v>235</v>
      </c>
      <c r="AB83" s="26" t="s">
        <v>603</v>
      </c>
      <c r="AC83" s="27" t="s">
        <v>235</v>
      </c>
      <c r="AD83" s="26" t="str">
        <f t="shared" si="24"/>
        <v>Ricky</v>
      </c>
      <c r="AE83" s="27" t="s">
        <v>235</v>
      </c>
      <c r="AF83" s="26"/>
      <c r="AG83" s="27" t="s">
        <v>235</v>
      </c>
      <c r="AH83" s="26"/>
      <c r="AI83" s="27" t="s">
        <v>235</v>
      </c>
      <c r="AJ83" s="26"/>
      <c r="AK83" s="27" t="s">
        <v>235</v>
      </c>
      <c r="AL83" s="26" t="s">
        <v>230</v>
      </c>
      <c r="AM83" s="27" t="s">
        <v>235</v>
      </c>
      <c r="AN83" s="26"/>
      <c r="AO83" s="27" t="s">
        <v>235</v>
      </c>
      <c r="AP83" s="26"/>
      <c r="AQ83" s="27" t="s">
        <v>235</v>
      </c>
      <c r="AR83" s="26"/>
      <c r="AS83" s="27" t="s">
        <v>235</v>
      </c>
      <c r="AT83" s="26"/>
      <c r="AU83" s="27" t="s">
        <v>235</v>
      </c>
      <c r="AV83" s="26"/>
      <c r="AW83" s="27" t="s">
        <v>235</v>
      </c>
      <c r="AX83" s="26"/>
      <c r="AY83" s="27" t="s">
        <v>235</v>
      </c>
      <c r="AZ83" s="26"/>
      <c r="BA83" s="27" t="s">
        <v>235</v>
      </c>
      <c r="BB83" s="26"/>
      <c r="BC83" s="27" t="s">
        <v>235</v>
      </c>
      <c r="BD83" s="26"/>
      <c r="BE83" s="27" t="s">
        <v>235</v>
      </c>
      <c r="BF83" s="26"/>
      <c r="BG83" s="27" t="s">
        <v>235</v>
      </c>
      <c r="BH83" s="26"/>
      <c r="BI83" s="27" t="s">
        <v>235</v>
      </c>
      <c r="BJ83" s="26"/>
      <c r="BK83" s="27" t="s">
        <v>235</v>
      </c>
      <c r="BL83" s="26"/>
      <c r="BM83" s="27" t="s">
        <v>235</v>
      </c>
      <c r="BN83" s="26"/>
      <c r="BO83" s="27" t="s">
        <v>235</v>
      </c>
      <c r="BP83" s="26"/>
      <c r="BQ83" s="27" t="s">
        <v>235</v>
      </c>
      <c r="BR83" s="26"/>
      <c r="BS83" s="27" t="s">
        <v>235</v>
      </c>
      <c r="BT83" s="62">
        <v>356</v>
      </c>
      <c r="BU83" s="27" t="s">
        <v>235</v>
      </c>
      <c r="BV83" s="65" t="s">
        <v>540</v>
      </c>
      <c r="BW83" s="27" t="s">
        <v>235</v>
      </c>
      <c r="BX83" s="26" t="s">
        <v>546</v>
      </c>
      <c r="BY83" s="27" t="s">
        <v>235</v>
      </c>
      <c r="BZ83" s="62">
        <v>356</v>
      </c>
      <c r="CA83" s="27" t="s">
        <v>235</v>
      </c>
      <c r="CB83" s="26" t="s">
        <v>606</v>
      </c>
      <c r="CC83" s="27" t="s">
        <v>235</v>
      </c>
      <c r="CD83" s="26" t="s">
        <v>543</v>
      </c>
      <c r="CE83" s="27" t="s">
        <v>235</v>
      </c>
      <c r="CF83" s="26" t="s">
        <v>232</v>
      </c>
      <c r="CG83" s="27" t="s">
        <v>235</v>
      </c>
      <c r="CH83" s="26" t="s">
        <v>236</v>
      </c>
      <c r="CI83" s="27" t="s">
        <v>235</v>
      </c>
      <c r="CJ83" s="26" t="s">
        <v>544</v>
      </c>
      <c r="CK83" s="27" t="s">
        <v>235</v>
      </c>
      <c r="CL83" s="26"/>
      <c r="CM83" s="27" t="s">
        <v>235</v>
      </c>
      <c r="CN83" s="26"/>
      <c r="CO83" s="27" t="s">
        <v>235</v>
      </c>
      <c r="CP83" s="26"/>
      <c r="CQ83" s="27" t="s">
        <v>235</v>
      </c>
      <c r="CR83" s="62">
        <v>356</v>
      </c>
      <c r="CS83" s="27" t="s">
        <v>235</v>
      </c>
      <c r="CT83" s="26" t="s">
        <v>546</v>
      </c>
      <c r="CU83" s="27" t="s">
        <v>235</v>
      </c>
      <c r="CV83" s="26">
        <v>411036</v>
      </c>
      <c r="CW83" s="27" t="s">
        <v>235</v>
      </c>
      <c r="CX83" s="26" t="s">
        <v>547</v>
      </c>
      <c r="CY83" s="27" t="s">
        <v>235</v>
      </c>
      <c r="CZ83" s="26"/>
      <c r="DA83" s="27" t="s">
        <v>235</v>
      </c>
      <c r="DB83" s="26"/>
      <c r="DC83" s="27" t="s">
        <v>235</v>
      </c>
      <c r="DD83" s="26"/>
      <c r="DE83" s="27" t="s">
        <v>235</v>
      </c>
      <c r="DF83" s="26"/>
      <c r="DG83" s="27" t="s">
        <v>235</v>
      </c>
      <c r="DH83" s="26"/>
      <c r="DI83" s="27" t="s">
        <v>235</v>
      </c>
      <c r="DJ83" s="26"/>
      <c r="DK83" s="27" t="s">
        <v>235</v>
      </c>
      <c r="DL83" s="62">
        <v>356</v>
      </c>
      <c r="DM83" s="27" t="s">
        <v>235</v>
      </c>
      <c r="DN83" s="26" t="s">
        <v>546</v>
      </c>
      <c r="DO83" s="27" t="s">
        <v>235</v>
      </c>
      <c r="DP83" s="26" t="s">
        <v>547</v>
      </c>
      <c r="DQ83" s="27" t="s">
        <v>235</v>
      </c>
      <c r="DR83" s="26">
        <v>411036</v>
      </c>
      <c r="DS83" s="27" t="s">
        <v>235</v>
      </c>
      <c r="DT83" s="26"/>
      <c r="DU83" s="27" t="s">
        <v>235</v>
      </c>
      <c r="DV83" s="26"/>
      <c r="DW83" s="27" t="s">
        <v>235</v>
      </c>
      <c r="DX83" s="26">
        <f t="shared" si="27"/>
        <v>32535346</v>
      </c>
      <c r="DY83" s="27" t="s">
        <v>235</v>
      </c>
      <c r="DZ83" s="66" t="s">
        <v>641</v>
      </c>
      <c r="EA83" s="27" t="s">
        <v>235</v>
      </c>
      <c r="EB83" s="26"/>
      <c r="EC83" s="27" t="s">
        <v>235</v>
      </c>
      <c r="ED83" s="26"/>
      <c r="EE83" s="27" t="s">
        <v>235</v>
      </c>
      <c r="EF83" s="26"/>
      <c r="EG83" s="27" t="s">
        <v>235</v>
      </c>
      <c r="EH83" s="26"/>
      <c r="EI83" s="27" t="s">
        <v>235</v>
      </c>
      <c r="EJ83" s="26"/>
      <c r="EK83" s="27" t="s">
        <v>235</v>
      </c>
      <c r="EL83" s="26"/>
      <c r="EM83" s="27" t="s">
        <v>235</v>
      </c>
      <c r="EN83" s="26"/>
      <c r="EO83" s="27" t="s">
        <v>235</v>
      </c>
      <c r="EP83" s="26"/>
      <c r="EQ83" s="27" t="s">
        <v>235</v>
      </c>
      <c r="ER83" s="26"/>
      <c r="ES83" s="27" t="s">
        <v>235</v>
      </c>
      <c r="ET83" s="26"/>
      <c r="EU83" s="27" t="s">
        <v>235</v>
      </c>
      <c r="EV83" s="26"/>
      <c r="EW83" s="27" t="s">
        <v>235</v>
      </c>
      <c r="EX83" s="26"/>
      <c r="EY83" s="27" t="s">
        <v>235</v>
      </c>
      <c r="EZ83" s="26"/>
      <c r="FA83" s="27" t="s">
        <v>235</v>
      </c>
      <c r="FB83" s="62">
        <v>356</v>
      </c>
      <c r="FC83" s="27" t="s">
        <v>235</v>
      </c>
      <c r="FD83" s="26" t="s">
        <v>546</v>
      </c>
      <c r="FE83" s="27" t="s">
        <v>235</v>
      </c>
      <c r="FF83" s="26" t="s">
        <v>547</v>
      </c>
      <c r="FG83" s="27" t="s">
        <v>235</v>
      </c>
      <c r="FH83" s="26">
        <v>411036</v>
      </c>
      <c r="FI83" s="27" t="s">
        <v>235</v>
      </c>
      <c r="FJ83" s="26"/>
      <c r="FK83" s="27" t="s">
        <v>235</v>
      </c>
      <c r="FL83" s="26"/>
      <c r="FM83" s="27" t="s">
        <v>235</v>
      </c>
      <c r="FN83" s="26"/>
      <c r="FO83" s="27" t="s">
        <v>235</v>
      </c>
      <c r="FP83" s="26"/>
      <c r="FQ83" s="27" t="s">
        <v>235</v>
      </c>
      <c r="FR83" s="62" t="str">
        <f t="shared" si="26"/>
        <v>PRG062</v>
      </c>
      <c r="FS83" s="27" t="s">
        <v>235</v>
      </c>
      <c r="FT83" s="26"/>
      <c r="FU83" s="27" t="s">
        <v>235</v>
      </c>
      <c r="FV83" s="62" t="s">
        <v>608</v>
      </c>
      <c r="FW83" s="27" t="s">
        <v>235</v>
      </c>
      <c r="FX83" s="62"/>
      <c r="FY83" s="27" t="s">
        <v>235</v>
      </c>
      <c r="FZ83" s="26"/>
      <c r="GA83" s="27" t="s">
        <v>235</v>
      </c>
      <c r="GB83" s="26"/>
      <c r="GC83" s="27" t="s">
        <v>235</v>
      </c>
      <c r="GD83" s="26"/>
      <c r="GE83" s="27" t="s">
        <v>235</v>
      </c>
      <c r="GF83" s="26"/>
      <c r="GG83" s="27" t="s">
        <v>235</v>
      </c>
      <c r="GH83" s="26"/>
      <c r="GI83" s="27" t="s">
        <v>235</v>
      </c>
      <c r="GJ83" s="26"/>
      <c r="GK83" s="27" t="s">
        <v>235</v>
      </c>
      <c r="GL83" s="26"/>
      <c r="GM83" s="27" t="s">
        <v>235</v>
      </c>
      <c r="GN83" s="26"/>
      <c r="GO83" s="27" t="s">
        <v>235</v>
      </c>
      <c r="GP83" s="26"/>
      <c r="GQ83" s="27" t="s">
        <v>235</v>
      </c>
      <c r="GR83" s="26"/>
      <c r="GS83" s="27" t="s">
        <v>235</v>
      </c>
      <c r="GT83" s="26"/>
      <c r="GU83" s="27" t="s">
        <v>235</v>
      </c>
      <c r="GV83" s="26"/>
      <c r="GW83" s="27" t="s">
        <v>235</v>
      </c>
      <c r="GX83" s="26"/>
      <c r="GY83" s="27" t="s">
        <v>235</v>
      </c>
      <c r="GZ83" s="26"/>
      <c r="HA83" s="27" t="s">
        <v>235</v>
      </c>
      <c r="HB83" s="26"/>
      <c r="HC83" s="27" t="s">
        <v>235</v>
      </c>
      <c r="HD83" s="26"/>
      <c r="HE83" s="27" t="s">
        <v>235</v>
      </c>
      <c r="HF83" s="26"/>
      <c r="HG83" s="27" t="s">
        <v>235</v>
      </c>
      <c r="HH83" s="26"/>
      <c r="HI83" s="27" t="s">
        <v>235</v>
      </c>
      <c r="HJ83" s="26"/>
      <c r="HK83" s="27" t="s">
        <v>235</v>
      </c>
      <c r="HL83" s="26"/>
      <c r="HM83" s="27" t="s">
        <v>235</v>
      </c>
      <c r="HN83" s="26"/>
      <c r="HO83" s="27" t="s">
        <v>235</v>
      </c>
      <c r="HP83" s="26"/>
      <c r="HQ83" s="27" t="s">
        <v>235</v>
      </c>
      <c r="HR83" s="26"/>
      <c r="HS83" s="27" t="s">
        <v>235</v>
      </c>
      <c r="HT83" s="26"/>
      <c r="HU83" s="27" t="s">
        <v>235</v>
      </c>
      <c r="HV83" s="26"/>
      <c r="HW83" s="27" t="s">
        <v>235</v>
      </c>
      <c r="HX83" s="26"/>
      <c r="HY83" s="27" t="s">
        <v>235</v>
      </c>
      <c r="HZ83" s="26"/>
      <c r="IA83" s="27" t="s">
        <v>235</v>
      </c>
      <c r="IB83" s="26"/>
      <c r="IC83" s="27" t="s">
        <v>235</v>
      </c>
      <c r="ID83" s="26"/>
      <c r="IE83" s="27" t="s">
        <v>235</v>
      </c>
      <c r="IF83" s="26">
        <v>0</v>
      </c>
      <c r="IG83" s="27" t="s">
        <v>235</v>
      </c>
      <c r="IH83" s="26"/>
      <c r="II83" s="27" t="s">
        <v>235</v>
      </c>
      <c r="IJ83" s="62">
        <f t="shared" si="14"/>
        <v>1122334895</v>
      </c>
      <c r="IK83" s="27" t="s">
        <v>235</v>
      </c>
      <c r="IL83" s="62">
        <v>356</v>
      </c>
      <c r="IM83" s="27" t="s">
        <v>235</v>
      </c>
      <c r="IN83" s="62">
        <v>10</v>
      </c>
      <c r="IO83" s="27" t="s">
        <v>235</v>
      </c>
      <c r="IP83" s="26"/>
      <c r="IQ83" s="27" t="s">
        <v>235</v>
      </c>
      <c r="IR83" s="26"/>
      <c r="IS83" s="27" t="s">
        <v>235</v>
      </c>
      <c r="IT83" s="26"/>
      <c r="IU83" s="27" t="s">
        <v>235</v>
      </c>
      <c r="IV83" s="26"/>
      <c r="IW83" s="27" t="s">
        <v>235</v>
      </c>
      <c r="IX83" s="26"/>
      <c r="IY83" s="27" t="s">
        <v>235</v>
      </c>
      <c r="IZ83" s="26"/>
      <c r="JA83" s="27" t="s">
        <v>235</v>
      </c>
      <c r="JB83" s="26"/>
      <c r="JC83" s="27" t="s">
        <v>235</v>
      </c>
      <c r="JD83" s="26"/>
      <c r="JE83" s="27" t="s">
        <v>235</v>
      </c>
      <c r="JF83" s="26"/>
      <c r="JG83" s="27" t="s">
        <v>235</v>
      </c>
      <c r="JH83" s="26"/>
      <c r="JI83" s="27" t="s">
        <v>235</v>
      </c>
      <c r="JJ83" s="26"/>
      <c r="JK83" s="27" t="s">
        <v>235</v>
      </c>
      <c r="JL83" s="26"/>
      <c r="JM83" s="27" t="s">
        <v>235</v>
      </c>
      <c r="JN83" s="26"/>
      <c r="JO83" s="27" t="s">
        <v>235</v>
      </c>
      <c r="JP83" s="26"/>
      <c r="JQ83" s="27" t="s">
        <v>235</v>
      </c>
      <c r="JR83" s="26"/>
      <c r="JS83" s="27" t="s">
        <v>235</v>
      </c>
      <c r="JT83" s="26"/>
      <c r="JU83" s="27" t="s">
        <v>235</v>
      </c>
      <c r="JV83" s="26"/>
      <c r="JW83" s="27" t="s">
        <v>235</v>
      </c>
      <c r="JX83" s="26"/>
      <c r="JY83" s="27" t="s">
        <v>235</v>
      </c>
      <c r="JZ83" s="26"/>
      <c r="KA83" s="27" t="s">
        <v>235</v>
      </c>
      <c r="KB83" s="26"/>
      <c r="KC83" s="27" t="s">
        <v>235</v>
      </c>
      <c r="KD83" s="26"/>
      <c r="KE83" s="27" t="s">
        <v>235</v>
      </c>
      <c r="KF83" s="26"/>
      <c r="KG83" s="27" t="s">
        <v>235</v>
      </c>
      <c r="KH83" s="26"/>
      <c r="KI83" s="27" t="s">
        <v>235</v>
      </c>
      <c r="KJ83" s="26"/>
      <c r="KK83" s="27" t="s">
        <v>235</v>
      </c>
      <c r="KL83" s="26"/>
      <c r="KM83" s="27" t="s">
        <v>235</v>
      </c>
      <c r="KN83" s="26"/>
      <c r="KO83" s="27" t="s">
        <v>235</v>
      </c>
      <c r="KP83" s="26"/>
      <c r="KQ83" s="27" t="s">
        <v>235</v>
      </c>
      <c r="KR83" s="26"/>
      <c r="KS83" s="27" t="s">
        <v>235</v>
      </c>
      <c r="KT83" s="26"/>
      <c r="KU83" s="27" t="s">
        <v>235</v>
      </c>
      <c r="KV83" s="26"/>
      <c r="KW83" s="27" t="s">
        <v>235</v>
      </c>
      <c r="KX83" s="26"/>
      <c r="KY83" s="27" t="s">
        <v>235</v>
      </c>
      <c r="KZ83" s="26"/>
      <c r="LA83" s="27" t="s">
        <v>235</v>
      </c>
      <c r="LB83" s="26"/>
      <c r="LC83" s="27" t="s">
        <v>235</v>
      </c>
      <c r="LD83" s="26"/>
      <c r="LE83" s="27" t="s">
        <v>235</v>
      </c>
      <c r="LF83" s="26"/>
      <c r="LG83" s="27" t="s">
        <v>235</v>
      </c>
      <c r="LH83" s="26"/>
      <c r="LI83" s="27" t="s">
        <v>235</v>
      </c>
      <c r="LJ83" s="26"/>
      <c r="LK83" s="27" t="s">
        <v>235</v>
      </c>
      <c r="LL83" s="26"/>
      <c r="LM83" s="27" t="s">
        <v>235</v>
      </c>
      <c r="LN83" s="26"/>
      <c r="LO83" s="27" t="s">
        <v>235</v>
      </c>
      <c r="LP83" s="26"/>
      <c r="LQ83" s="27" t="s">
        <v>235</v>
      </c>
      <c r="LR83" s="26"/>
      <c r="LS83" s="27" t="s">
        <v>235</v>
      </c>
      <c r="LT83" s="26"/>
      <c r="LU83" s="27" t="s">
        <v>235</v>
      </c>
      <c r="LV83" s="26"/>
      <c r="LW83" s="27" t="s">
        <v>235</v>
      </c>
      <c r="LX83" s="26"/>
      <c r="LY83" s="27" t="s">
        <v>235</v>
      </c>
      <c r="LZ83" s="26"/>
      <c r="MA83" s="27" t="s">
        <v>235</v>
      </c>
      <c r="MB83" s="26"/>
      <c r="MC83" s="26"/>
      <c r="MD83" s="62"/>
      <c r="ME83" s="62" t="str">
        <f t="shared" si="25"/>
        <v>1|||555444000200|344566||I||1|V|Ricky|||S|Ricky||||M|||||||||||||||||356|09062016|PUN|356|EN|BE|C|P|GangaPark||||356|PUN|411036|MH|||||||356|PUN|MH|411036|||32535346|xyx1@mastercard.com||||||||||||||356|PUN|MH|411036|||||PRG062||DRMMSR005|||||||||||||||||||||||||||||||0||1122334895|356|10||||||||||||||||||||||||||||||||||||||||||||||</v>
      </c>
    </row>
    <row r="84" spans="1:343" s="61" customFormat="1" x14ac:dyDescent="0.25">
      <c r="A84" s="62" t="s">
        <v>599</v>
      </c>
      <c r="B84" s="62">
        <v>1</v>
      </c>
      <c r="C84" s="27" t="s">
        <v>235</v>
      </c>
      <c r="D84" s="62"/>
      <c r="E84" s="27" t="s">
        <v>235</v>
      </c>
      <c r="F84" s="62"/>
      <c r="G84" s="27" t="s">
        <v>235</v>
      </c>
      <c r="H84" s="67" t="s">
        <v>604</v>
      </c>
      <c r="I84" s="27" t="s">
        <v>235</v>
      </c>
      <c r="J84" s="64" t="s">
        <v>605</v>
      </c>
      <c r="K84" s="27" t="s">
        <v>235</v>
      </c>
      <c r="L84" s="62"/>
      <c r="M84" s="27" t="s">
        <v>235</v>
      </c>
      <c r="N84" s="27" t="s">
        <v>602</v>
      </c>
      <c r="O84" s="27" t="s">
        <v>235</v>
      </c>
      <c r="P84" s="62"/>
      <c r="Q84" s="27" t="s">
        <v>235</v>
      </c>
      <c r="R84" s="26">
        <v>1</v>
      </c>
      <c r="S84" s="27" t="s">
        <v>235</v>
      </c>
      <c r="T84" s="26" t="s">
        <v>634</v>
      </c>
      <c r="U84" s="27" t="s">
        <v>235</v>
      </c>
      <c r="V84" s="26" t="s">
        <v>637</v>
      </c>
      <c r="W84" s="27" t="s">
        <v>235</v>
      </c>
      <c r="X84" s="26"/>
      <c r="Y84" s="27" t="s">
        <v>235</v>
      </c>
      <c r="Z84" s="26"/>
      <c r="AA84" s="27" t="s">
        <v>235</v>
      </c>
      <c r="AB84" s="26" t="s">
        <v>603</v>
      </c>
      <c r="AC84" s="27" t="s">
        <v>235</v>
      </c>
      <c r="AD84" s="26" t="str">
        <f t="shared" si="24"/>
        <v>JACK</v>
      </c>
      <c r="AE84" s="27" t="s">
        <v>235</v>
      </c>
      <c r="AF84" s="26"/>
      <c r="AG84" s="27" t="s">
        <v>235</v>
      </c>
      <c r="AH84" s="26"/>
      <c r="AI84" s="27" t="s">
        <v>235</v>
      </c>
      <c r="AJ84" s="26"/>
      <c r="AK84" s="27" t="s">
        <v>235</v>
      </c>
      <c r="AL84" s="26" t="s">
        <v>230</v>
      </c>
      <c r="AM84" s="27" t="s">
        <v>235</v>
      </c>
      <c r="AN84" s="26"/>
      <c r="AO84" s="27" t="s">
        <v>235</v>
      </c>
      <c r="AP84" s="26"/>
      <c r="AQ84" s="27" t="s">
        <v>235</v>
      </c>
      <c r="AR84" s="26"/>
      <c r="AS84" s="27" t="s">
        <v>235</v>
      </c>
      <c r="AT84" s="26"/>
      <c r="AU84" s="27" t="s">
        <v>235</v>
      </c>
      <c r="AV84" s="26"/>
      <c r="AW84" s="27" t="s">
        <v>235</v>
      </c>
      <c r="AX84" s="26"/>
      <c r="AY84" s="27" t="s">
        <v>235</v>
      </c>
      <c r="AZ84" s="26"/>
      <c r="BA84" s="27" t="s">
        <v>235</v>
      </c>
      <c r="BB84" s="26"/>
      <c r="BC84" s="27" t="s">
        <v>235</v>
      </c>
      <c r="BD84" s="26"/>
      <c r="BE84" s="27" t="s">
        <v>235</v>
      </c>
      <c r="BF84" s="26"/>
      <c r="BG84" s="27" t="s">
        <v>235</v>
      </c>
      <c r="BH84" s="26"/>
      <c r="BI84" s="27" t="s">
        <v>235</v>
      </c>
      <c r="BJ84" s="26"/>
      <c r="BK84" s="27" t="s">
        <v>235</v>
      </c>
      <c r="BL84" s="26"/>
      <c r="BM84" s="27" t="s">
        <v>235</v>
      </c>
      <c r="BN84" s="26"/>
      <c r="BO84" s="27" t="s">
        <v>235</v>
      </c>
      <c r="BP84" s="26"/>
      <c r="BQ84" s="27" t="s">
        <v>235</v>
      </c>
      <c r="BR84" s="26"/>
      <c r="BS84" s="27" t="s">
        <v>235</v>
      </c>
      <c r="BT84" s="62">
        <v>356</v>
      </c>
      <c r="BU84" s="27" t="s">
        <v>235</v>
      </c>
      <c r="BV84" s="65" t="s">
        <v>540</v>
      </c>
      <c r="BW84" s="27" t="s">
        <v>235</v>
      </c>
      <c r="BX84" s="26" t="s">
        <v>546</v>
      </c>
      <c r="BY84" s="27" t="s">
        <v>235</v>
      </c>
      <c r="BZ84" s="62">
        <v>356</v>
      </c>
      <c r="CA84" s="27" t="s">
        <v>235</v>
      </c>
      <c r="CB84" s="26" t="s">
        <v>606</v>
      </c>
      <c r="CC84" s="27" t="s">
        <v>235</v>
      </c>
      <c r="CD84" s="26" t="s">
        <v>543</v>
      </c>
      <c r="CE84" s="27" t="s">
        <v>235</v>
      </c>
      <c r="CF84" s="26" t="s">
        <v>232</v>
      </c>
      <c r="CG84" s="27" t="s">
        <v>235</v>
      </c>
      <c r="CH84" s="26" t="s">
        <v>236</v>
      </c>
      <c r="CI84" s="27" t="s">
        <v>235</v>
      </c>
      <c r="CJ84" s="26" t="s">
        <v>544</v>
      </c>
      <c r="CK84" s="27" t="s">
        <v>235</v>
      </c>
      <c r="CL84" s="26"/>
      <c r="CM84" s="27" t="s">
        <v>235</v>
      </c>
      <c r="CN84" s="26"/>
      <c r="CO84" s="27" t="s">
        <v>235</v>
      </c>
      <c r="CP84" s="26"/>
      <c r="CQ84" s="27" t="s">
        <v>235</v>
      </c>
      <c r="CR84" s="62">
        <v>356</v>
      </c>
      <c r="CS84" s="27" t="s">
        <v>235</v>
      </c>
      <c r="CT84" s="26" t="s">
        <v>546</v>
      </c>
      <c r="CU84" s="27" t="s">
        <v>235</v>
      </c>
      <c r="CV84" s="26">
        <v>411036</v>
      </c>
      <c r="CW84" s="27" t="s">
        <v>235</v>
      </c>
      <c r="CX84" s="26" t="s">
        <v>547</v>
      </c>
      <c r="CY84" s="27" t="s">
        <v>235</v>
      </c>
      <c r="CZ84" s="26"/>
      <c r="DA84" s="27" t="s">
        <v>235</v>
      </c>
      <c r="DB84" s="26"/>
      <c r="DC84" s="27" t="s">
        <v>235</v>
      </c>
      <c r="DD84" s="26"/>
      <c r="DE84" s="27" t="s">
        <v>235</v>
      </c>
      <c r="DF84" s="26"/>
      <c r="DG84" s="27" t="s">
        <v>235</v>
      </c>
      <c r="DH84" s="26"/>
      <c r="DI84" s="27" t="s">
        <v>235</v>
      </c>
      <c r="DJ84" s="26"/>
      <c r="DK84" s="27" t="s">
        <v>235</v>
      </c>
      <c r="DL84" s="62">
        <v>356</v>
      </c>
      <c r="DM84" s="27" t="s">
        <v>235</v>
      </c>
      <c r="DN84" s="26" t="s">
        <v>546</v>
      </c>
      <c r="DO84" s="27" t="s">
        <v>235</v>
      </c>
      <c r="DP84" s="26" t="s">
        <v>547</v>
      </c>
      <c r="DQ84" s="27" t="s">
        <v>235</v>
      </c>
      <c r="DR84" s="26">
        <v>411036</v>
      </c>
      <c r="DS84" s="27" t="s">
        <v>235</v>
      </c>
      <c r="DT84" s="26"/>
      <c r="DU84" s="27" t="s">
        <v>235</v>
      </c>
      <c r="DV84" s="26"/>
      <c r="DW84" s="27" t="s">
        <v>235</v>
      </c>
      <c r="DX84" s="26">
        <f t="shared" si="27"/>
        <v>32535346</v>
      </c>
      <c r="DY84" s="27" t="s">
        <v>235</v>
      </c>
      <c r="DZ84" s="66" t="s">
        <v>641</v>
      </c>
      <c r="EA84" s="27" t="s">
        <v>235</v>
      </c>
      <c r="EB84" s="26"/>
      <c r="EC84" s="27" t="s">
        <v>235</v>
      </c>
      <c r="ED84" s="26"/>
      <c r="EE84" s="27" t="s">
        <v>235</v>
      </c>
      <c r="EF84" s="26"/>
      <c r="EG84" s="27" t="s">
        <v>235</v>
      </c>
      <c r="EH84" s="26"/>
      <c r="EI84" s="27" t="s">
        <v>235</v>
      </c>
      <c r="EJ84" s="26"/>
      <c r="EK84" s="27" t="s">
        <v>235</v>
      </c>
      <c r="EL84" s="26"/>
      <c r="EM84" s="27" t="s">
        <v>235</v>
      </c>
      <c r="EN84" s="26"/>
      <c r="EO84" s="27" t="s">
        <v>235</v>
      </c>
      <c r="EP84" s="26"/>
      <c r="EQ84" s="27" t="s">
        <v>235</v>
      </c>
      <c r="ER84" s="26"/>
      <c r="ES84" s="27" t="s">
        <v>235</v>
      </c>
      <c r="ET84" s="26"/>
      <c r="EU84" s="27" t="s">
        <v>235</v>
      </c>
      <c r="EV84" s="26"/>
      <c r="EW84" s="27" t="s">
        <v>235</v>
      </c>
      <c r="EX84" s="26"/>
      <c r="EY84" s="27" t="s">
        <v>235</v>
      </c>
      <c r="EZ84" s="26"/>
      <c r="FA84" s="27" t="s">
        <v>235</v>
      </c>
      <c r="FB84" s="62">
        <v>356</v>
      </c>
      <c r="FC84" s="27" t="s">
        <v>235</v>
      </c>
      <c r="FD84" s="26" t="s">
        <v>546</v>
      </c>
      <c r="FE84" s="27" t="s">
        <v>235</v>
      </c>
      <c r="FF84" s="26" t="s">
        <v>547</v>
      </c>
      <c r="FG84" s="27" t="s">
        <v>235</v>
      </c>
      <c r="FH84" s="26">
        <v>411036</v>
      </c>
      <c r="FI84" s="27" t="s">
        <v>235</v>
      </c>
      <c r="FJ84" s="26"/>
      <c r="FK84" s="27" t="s">
        <v>235</v>
      </c>
      <c r="FL84" s="26"/>
      <c r="FM84" s="27" t="s">
        <v>235</v>
      </c>
      <c r="FN84" s="26"/>
      <c r="FO84" s="27" t="s">
        <v>235</v>
      </c>
      <c r="FP84" s="26"/>
      <c r="FQ84" s="27" t="s">
        <v>235</v>
      </c>
      <c r="FR84" s="62" t="str">
        <f t="shared" si="26"/>
        <v>PRG062</v>
      </c>
      <c r="FS84" s="27" t="s">
        <v>235</v>
      </c>
      <c r="FT84" s="26"/>
      <c r="FU84" s="27" t="s">
        <v>235</v>
      </c>
      <c r="FV84" s="62" t="s">
        <v>608</v>
      </c>
      <c r="FW84" s="27" t="s">
        <v>235</v>
      </c>
      <c r="FX84" s="62"/>
      <c r="FY84" s="27" t="s">
        <v>235</v>
      </c>
      <c r="FZ84" s="26"/>
      <c r="GA84" s="27" t="s">
        <v>235</v>
      </c>
      <c r="GB84" s="26"/>
      <c r="GC84" s="27" t="s">
        <v>235</v>
      </c>
      <c r="GD84" s="26"/>
      <c r="GE84" s="27" t="s">
        <v>235</v>
      </c>
      <c r="GF84" s="26"/>
      <c r="GG84" s="27" t="s">
        <v>235</v>
      </c>
      <c r="GH84" s="26"/>
      <c r="GI84" s="27" t="s">
        <v>235</v>
      </c>
      <c r="GJ84" s="26"/>
      <c r="GK84" s="27" t="s">
        <v>235</v>
      </c>
      <c r="GL84" s="26"/>
      <c r="GM84" s="27" t="s">
        <v>235</v>
      </c>
      <c r="GN84" s="26"/>
      <c r="GO84" s="27" t="s">
        <v>235</v>
      </c>
      <c r="GP84" s="26"/>
      <c r="GQ84" s="27" t="s">
        <v>235</v>
      </c>
      <c r="GR84" s="26"/>
      <c r="GS84" s="27" t="s">
        <v>235</v>
      </c>
      <c r="GT84" s="26"/>
      <c r="GU84" s="27" t="s">
        <v>235</v>
      </c>
      <c r="GV84" s="26"/>
      <c r="GW84" s="27" t="s">
        <v>235</v>
      </c>
      <c r="GX84" s="26"/>
      <c r="GY84" s="27" t="s">
        <v>235</v>
      </c>
      <c r="GZ84" s="26"/>
      <c r="HA84" s="27" t="s">
        <v>235</v>
      </c>
      <c r="HB84" s="26"/>
      <c r="HC84" s="27" t="s">
        <v>235</v>
      </c>
      <c r="HD84" s="26"/>
      <c r="HE84" s="27" t="s">
        <v>235</v>
      </c>
      <c r="HF84" s="26"/>
      <c r="HG84" s="27" t="s">
        <v>235</v>
      </c>
      <c r="HH84" s="26"/>
      <c r="HI84" s="27" t="s">
        <v>235</v>
      </c>
      <c r="HJ84" s="26"/>
      <c r="HK84" s="27" t="s">
        <v>235</v>
      </c>
      <c r="HL84" s="26"/>
      <c r="HM84" s="27" t="s">
        <v>235</v>
      </c>
      <c r="HN84" s="26"/>
      <c r="HO84" s="27" t="s">
        <v>235</v>
      </c>
      <c r="HP84" s="26"/>
      <c r="HQ84" s="27" t="s">
        <v>235</v>
      </c>
      <c r="HR84" s="26"/>
      <c r="HS84" s="27" t="s">
        <v>235</v>
      </c>
      <c r="HT84" s="26"/>
      <c r="HU84" s="27" t="s">
        <v>235</v>
      </c>
      <c r="HV84" s="26"/>
      <c r="HW84" s="27" t="s">
        <v>235</v>
      </c>
      <c r="HX84" s="26"/>
      <c r="HY84" s="27" t="s">
        <v>235</v>
      </c>
      <c r="HZ84" s="26"/>
      <c r="IA84" s="27" t="s">
        <v>235</v>
      </c>
      <c r="IB84" s="26"/>
      <c r="IC84" s="27" t="s">
        <v>235</v>
      </c>
      <c r="ID84" s="26"/>
      <c r="IE84" s="27" t="s">
        <v>235</v>
      </c>
      <c r="IF84" s="26">
        <v>0</v>
      </c>
      <c r="IG84" s="27" t="s">
        <v>235</v>
      </c>
      <c r="IH84" s="26"/>
      <c r="II84" s="27" t="s">
        <v>235</v>
      </c>
      <c r="IJ84" s="62">
        <f t="shared" si="14"/>
        <v>1122334905</v>
      </c>
      <c r="IK84" s="27" t="s">
        <v>235</v>
      </c>
      <c r="IL84" s="62">
        <v>356</v>
      </c>
      <c r="IM84" s="27" t="s">
        <v>235</v>
      </c>
      <c r="IN84" s="62">
        <v>10</v>
      </c>
      <c r="IO84" s="27" t="s">
        <v>235</v>
      </c>
      <c r="IP84" s="26"/>
      <c r="IQ84" s="27" t="s">
        <v>235</v>
      </c>
      <c r="IR84" s="26"/>
      <c r="IS84" s="27" t="s">
        <v>235</v>
      </c>
      <c r="IT84" s="26"/>
      <c r="IU84" s="27" t="s">
        <v>235</v>
      </c>
      <c r="IV84" s="26"/>
      <c r="IW84" s="27" t="s">
        <v>235</v>
      </c>
      <c r="IX84" s="26"/>
      <c r="IY84" s="27" t="s">
        <v>235</v>
      </c>
      <c r="IZ84" s="26"/>
      <c r="JA84" s="27" t="s">
        <v>235</v>
      </c>
      <c r="JB84" s="26"/>
      <c r="JC84" s="27" t="s">
        <v>235</v>
      </c>
      <c r="JD84" s="26"/>
      <c r="JE84" s="27" t="s">
        <v>235</v>
      </c>
      <c r="JF84" s="26"/>
      <c r="JG84" s="27" t="s">
        <v>235</v>
      </c>
      <c r="JH84" s="26"/>
      <c r="JI84" s="27" t="s">
        <v>235</v>
      </c>
      <c r="JJ84" s="26"/>
      <c r="JK84" s="27" t="s">
        <v>235</v>
      </c>
      <c r="JL84" s="26"/>
      <c r="JM84" s="27" t="s">
        <v>235</v>
      </c>
      <c r="JN84" s="26"/>
      <c r="JO84" s="27" t="s">
        <v>235</v>
      </c>
      <c r="JP84" s="26"/>
      <c r="JQ84" s="27" t="s">
        <v>235</v>
      </c>
      <c r="JR84" s="26"/>
      <c r="JS84" s="27" t="s">
        <v>235</v>
      </c>
      <c r="JT84" s="26"/>
      <c r="JU84" s="27" t="s">
        <v>235</v>
      </c>
      <c r="JV84" s="26"/>
      <c r="JW84" s="27" t="s">
        <v>235</v>
      </c>
      <c r="JX84" s="26"/>
      <c r="JY84" s="27" t="s">
        <v>235</v>
      </c>
      <c r="JZ84" s="26"/>
      <c r="KA84" s="27" t="s">
        <v>235</v>
      </c>
      <c r="KB84" s="26"/>
      <c r="KC84" s="27" t="s">
        <v>235</v>
      </c>
      <c r="KD84" s="26"/>
      <c r="KE84" s="27" t="s">
        <v>235</v>
      </c>
      <c r="KF84" s="26"/>
      <c r="KG84" s="27" t="s">
        <v>235</v>
      </c>
      <c r="KH84" s="26"/>
      <c r="KI84" s="27" t="s">
        <v>235</v>
      </c>
      <c r="KJ84" s="26"/>
      <c r="KK84" s="27" t="s">
        <v>235</v>
      </c>
      <c r="KL84" s="26"/>
      <c r="KM84" s="27" t="s">
        <v>235</v>
      </c>
      <c r="KN84" s="26"/>
      <c r="KO84" s="27" t="s">
        <v>235</v>
      </c>
      <c r="KP84" s="26"/>
      <c r="KQ84" s="27" t="s">
        <v>235</v>
      </c>
      <c r="KR84" s="26"/>
      <c r="KS84" s="27" t="s">
        <v>235</v>
      </c>
      <c r="KT84" s="26"/>
      <c r="KU84" s="27" t="s">
        <v>235</v>
      </c>
      <c r="KV84" s="26"/>
      <c r="KW84" s="27" t="s">
        <v>235</v>
      </c>
      <c r="KX84" s="26"/>
      <c r="KY84" s="27" t="s">
        <v>235</v>
      </c>
      <c r="KZ84" s="26"/>
      <c r="LA84" s="27" t="s">
        <v>235</v>
      </c>
      <c r="LB84" s="26"/>
      <c r="LC84" s="27" t="s">
        <v>235</v>
      </c>
      <c r="LD84" s="26"/>
      <c r="LE84" s="27" t="s">
        <v>235</v>
      </c>
      <c r="LF84" s="26"/>
      <c r="LG84" s="27" t="s">
        <v>235</v>
      </c>
      <c r="LH84" s="26"/>
      <c r="LI84" s="27" t="s">
        <v>235</v>
      </c>
      <c r="LJ84" s="26"/>
      <c r="LK84" s="27" t="s">
        <v>235</v>
      </c>
      <c r="LL84" s="26"/>
      <c r="LM84" s="27" t="s">
        <v>235</v>
      </c>
      <c r="LN84" s="26"/>
      <c r="LO84" s="27" t="s">
        <v>235</v>
      </c>
      <c r="LP84" s="26"/>
      <c r="LQ84" s="27" t="s">
        <v>235</v>
      </c>
      <c r="LR84" s="26"/>
      <c r="LS84" s="27" t="s">
        <v>235</v>
      </c>
      <c r="LT84" s="26"/>
      <c r="LU84" s="27" t="s">
        <v>235</v>
      </c>
      <c r="LV84" s="26"/>
      <c r="LW84" s="27" t="s">
        <v>235</v>
      </c>
      <c r="LX84" s="26"/>
      <c r="LY84" s="27" t="s">
        <v>235</v>
      </c>
      <c r="LZ84" s="26"/>
      <c r="MA84" s="27" t="s">
        <v>235</v>
      </c>
      <c r="MB84" s="26"/>
      <c r="MC84" s="26"/>
      <c r="MD84" s="62"/>
      <c r="ME84" s="62" t="str">
        <f t="shared" si="25"/>
        <v>1|||555444000200|344566||I||1|J|JACK|||S|JACK||||M|||||||||||||||||356|09062016|PUN|356|EN|BE|C|P|GangaPark||||356|PUN|411036|MH|||||||356|PUN|MH|411036|||32535346|xyx1@mastercard.com||||||||||||||356|PUN|MH|411036|||||PRG062||DRMMSR005|||||||||||||||||||||||||||||||0||1122334905|356|10||||||||||||||||||||||||||||||||||||||||||||||</v>
      </c>
    </row>
    <row r="85" spans="1:343" x14ac:dyDescent="0.25">
      <c r="A85" s="62" t="s">
        <v>600</v>
      </c>
      <c r="B85" s="62">
        <v>1</v>
      </c>
      <c r="C85" s="27" t="s">
        <v>235</v>
      </c>
      <c r="D85" s="62"/>
      <c r="E85" s="27" t="s">
        <v>235</v>
      </c>
      <c r="F85" s="62"/>
      <c r="G85" s="27" t="s">
        <v>235</v>
      </c>
      <c r="H85" s="67" t="s">
        <v>604</v>
      </c>
      <c r="I85" s="27" t="s">
        <v>235</v>
      </c>
      <c r="J85" s="64" t="s">
        <v>605</v>
      </c>
      <c r="K85" s="27" t="s">
        <v>235</v>
      </c>
      <c r="L85" s="62"/>
      <c r="M85" s="27" t="s">
        <v>235</v>
      </c>
      <c r="N85" s="27" t="s">
        <v>602</v>
      </c>
      <c r="O85" s="27" t="s">
        <v>235</v>
      </c>
      <c r="P85" s="62"/>
      <c r="Q85" s="27" t="s">
        <v>235</v>
      </c>
      <c r="R85" s="26">
        <v>1</v>
      </c>
      <c r="S85" s="27" t="s">
        <v>235</v>
      </c>
      <c r="T85" s="26" t="s">
        <v>634</v>
      </c>
      <c r="U85" s="27" t="s">
        <v>235</v>
      </c>
      <c r="V85" s="26" t="s">
        <v>644</v>
      </c>
      <c r="W85" s="27" t="s">
        <v>235</v>
      </c>
      <c r="X85" s="26"/>
      <c r="Y85" s="27" t="s">
        <v>235</v>
      </c>
      <c r="Z85" s="26"/>
      <c r="AA85" s="27" t="s">
        <v>235</v>
      </c>
      <c r="AB85" s="26" t="s">
        <v>603</v>
      </c>
      <c r="AC85" s="27" t="s">
        <v>235</v>
      </c>
      <c r="AD85" s="26" t="str">
        <f t="shared" si="24"/>
        <v>Jagdesh</v>
      </c>
      <c r="AE85" s="27" t="s">
        <v>235</v>
      </c>
      <c r="AF85" s="26"/>
      <c r="AG85" s="27" t="s">
        <v>235</v>
      </c>
      <c r="AH85" s="26"/>
      <c r="AI85" s="27" t="s">
        <v>235</v>
      </c>
      <c r="AJ85" s="26"/>
      <c r="AK85" s="27" t="s">
        <v>235</v>
      </c>
      <c r="AL85" s="26" t="s">
        <v>230</v>
      </c>
      <c r="AM85" s="27" t="s">
        <v>235</v>
      </c>
      <c r="AN85" s="26"/>
      <c r="AO85" s="27" t="s">
        <v>235</v>
      </c>
      <c r="AP85" s="26"/>
      <c r="AQ85" s="27" t="s">
        <v>235</v>
      </c>
      <c r="AR85" s="26"/>
      <c r="AS85" s="27" t="s">
        <v>235</v>
      </c>
      <c r="AT85" s="26"/>
      <c r="AU85" s="27" t="s">
        <v>235</v>
      </c>
      <c r="AV85" s="26"/>
      <c r="AW85" s="27" t="s">
        <v>235</v>
      </c>
      <c r="AX85" s="26"/>
      <c r="AY85" s="27" t="s">
        <v>235</v>
      </c>
      <c r="AZ85" s="26"/>
      <c r="BA85" s="27" t="s">
        <v>235</v>
      </c>
      <c r="BB85" s="26"/>
      <c r="BC85" s="27" t="s">
        <v>235</v>
      </c>
      <c r="BD85" s="26"/>
      <c r="BE85" s="27" t="s">
        <v>235</v>
      </c>
      <c r="BF85" s="26"/>
      <c r="BG85" s="27" t="s">
        <v>235</v>
      </c>
      <c r="BH85" s="26"/>
      <c r="BI85" s="27" t="s">
        <v>235</v>
      </c>
      <c r="BJ85" s="26"/>
      <c r="BK85" s="27" t="s">
        <v>235</v>
      </c>
      <c r="BL85" s="26"/>
      <c r="BM85" s="27" t="s">
        <v>235</v>
      </c>
      <c r="BN85" s="26"/>
      <c r="BO85" s="27" t="s">
        <v>235</v>
      </c>
      <c r="BP85" s="26"/>
      <c r="BQ85" s="27" t="s">
        <v>235</v>
      </c>
      <c r="BR85" s="26"/>
      <c r="BS85" s="27" t="s">
        <v>235</v>
      </c>
      <c r="BT85" s="62">
        <v>356</v>
      </c>
      <c r="BU85" s="27" t="s">
        <v>235</v>
      </c>
      <c r="BV85" s="65" t="s">
        <v>540</v>
      </c>
      <c r="BW85" s="27" t="s">
        <v>235</v>
      </c>
      <c r="BX85" s="26" t="s">
        <v>546</v>
      </c>
      <c r="BY85" s="27" t="s">
        <v>235</v>
      </c>
      <c r="BZ85" s="62">
        <v>356</v>
      </c>
      <c r="CA85" s="27" t="s">
        <v>235</v>
      </c>
      <c r="CB85" s="26" t="s">
        <v>606</v>
      </c>
      <c r="CC85" s="27" t="s">
        <v>235</v>
      </c>
      <c r="CD85" s="26" t="s">
        <v>543</v>
      </c>
      <c r="CE85" s="27" t="s">
        <v>235</v>
      </c>
      <c r="CF85" s="26" t="s">
        <v>232</v>
      </c>
      <c r="CG85" s="27" t="s">
        <v>235</v>
      </c>
      <c r="CH85" s="26" t="s">
        <v>236</v>
      </c>
      <c r="CI85" s="27" t="s">
        <v>235</v>
      </c>
      <c r="CJ85" s="26" t="s">
        <v>544</v>
      </c>
      <c r="CK85" s="27" t="s">
        <v>235</v>
      </c>
      <c r="CL85" s="26"/>
      <c r="CM85" s="27" t="s">
        <v>235</v>
      </c>
      <c r="CN85" s="26"/>
      <c r="CO85" s="27" t="s">
        <v>235</v>
      </c>
      <c r="CP85" s="26"/>
      <c r="CQ85" s="27" t="s">
        <v>235</v>
      </c>
      <c r="CR85" s="62">
        <v>356</v>
      </c>
      <c r="CS85" s="27" t="s">
        <v>235</v>
      </c>
      <c r="CT85" s="26" t="s">
        <v>546</v>
      </c>
      <c r="CU85" s="27" t="s">
        <v>235</v>
      </c>
      <c r="CV85" s="26">
        <v>411036</v>
      </c>
      <c r="CW85" s="27" t="s">
        <v>235</v>
      </c>
      <c r="CX85" s="26" t="s">
        <v>547</v>
      </c>
      <c r="CY85" s="27" t="s">
        <v>235</v>
      </c>
      <c r="CZ85" s="26"/>
      <c r="DA85" s="27" t="s">
        <v>235</v>
      </c>
      <c r="DB85" s="26"/>
      <c r="DC85" s="27" t="s">
        <v>235</v>
      </c>
      <c r="DD85" s="26"/>
      <c r="DE85" s="27" t="s">
        <v>235</v>
      </c>
      <c r="DF85" s="26"/>
      <c r="DG85" s="27" t="s">
        <v>235</v>
      </c>
      <c r="DH85" s="26"/>
      <c r="DI85" s="27" t="s">
        <v>235</v>
      </c>
      <c r="DJ85" s="26"/>
      <c r="DK85" s="27" t="s">
        <v>235</v>
      </c>
      <c r="DL85" s="62">
        <v>356</v>
      </c>
      <c r="DM85" s="27" t="s">
        <v>235</v>
      </c>
      <c r="DN85" s="26" t="s">
        <v>546</v>
      </c>
      <c r="DO85" s="27" t="s">
        <v>235</v>
      </c>
      <c r="DP85" s="26" t="s">
        <v>547</v>
      </c>
      <c r="DQ85" s="27" t="s">
        <v>235</v>
      </c>
      <c r="DR85" s="26">
        <v>411036</v>
      </c>
      <c r="DS85" s="27" t="s">
        <v>235</v>
      </c>
      <c r="DT85" s="26"/>
      <c r="DU85" s="27" t="s">
        <v>235</v>
      </c>
      <c r="DV85" s="26"/>
      <c r="DW85" s="27" t="s">
        <v>235</v>
      </c>
      <c r="DX85" s="26">
        <f t="shared" si="27"/>
        <v>32535346</v>
      </c>
      <c r="DY85" s="27" t="s">
        <v>235</v>
      </c>
      <c r="DZ85" s="66" t="s">
        <v>641</v>
      </c>
      <c r="EA85" s="27" t="s">
        <v>235</v>
      </c>
      <c r="EB85" s="26"/>
      <c r="EC85" s="27" t="s">
        <v>235</v>
      </c>
      <c r="ED85" s="26"/>
      <c r="EE85" s="27" t="s">
        <v>235</v>
      </c>
      <c r="EF85" s="26"/>
      <c r="EG85" s="27" t="s">
        <v>235</v>
      </c>
      <c r="EH85" s="26"/>
      <c r="EI85" s="27" t="s">
        <v>235</v>
      </c>
      <c r="EJ85" s="26"/>
      <c r="EK85" s="27" t="s">
        <v>235</v>
      </c>
      <c r="EL85" s="26"/>
      <c r="EM85" s="27" t="s">
        <v>235</v>
      </c>
      <c r="EN85" s="26"/>
      <c r="EO85" s="27" t="s">
        <v>235</v>
      </c>
      <c r="EP85" s="26"/>
      <c r="EQ85" s="27" t="s">
        <v>235</v>
      </c>
      <c r="ER85" s="26"/>
      <c r="ES85" s="27" t="s">
        <v>235</v>
      </c>
      <c r="ET85" s="26"/>
      <c r="EU85" s="27" t="s">
        <v>235</v>
      </c>
      <c r="EV85" s="26"/>
      <c r="EW85" s="27" t="s">
        <v>235</v>
      </c>
      <c r="EX85" s="26"/>
      <c r="EY85" s="27" t="s">
        <v>235</v>
      </c>
      <c r="EZ85" s="26"/>
      <c r="FA85" s="27" t="s">
        <v>235</v>
      </c>
      <c r="FB85" s="62">
        <v>356</v>
      </c>
      <c r="FC85" s="27" t="s">
        <v>235</v>
      </c>
      <c r="FD85" s="26" t="s">
        <v>546</v>
      </c>
      <c r="FE85" s="27" t="s">
        <v>235</v>
      </c>
      <c r="FF85" s="26" t="s">
        <v>547</v>
      </c>
      <c r="FG85" s="27" t="s">
        <v>235</v>
      </c>
      <c r="FH85" s="26">
        <v>411036</v>
      </c>
      <c r="FI85" s="27" t="s">
        <v>235</v>
      </c>
      <c r="FJ85" s="26"/>
      <c r="FK85" s="27" t="s">
        <v>235</v>
      </c>
      <c r="FL85" s="26"/>
      <c r="FM85" s="27" t="s">
        <v>235</v>
      </c>
      <c r="FN85" s="26"/>
      <c r="FO85" s="27" t="s">
        <v>235</v>
      </c>
      <c r="FP85" s="26"/>
      <c r="FQ85" s="27" t="s">
        <v>235</v>
      </c>
      <c r="FR85" s="62" t="str">
        <f t="shared" si="26"/>
        <v>PRG062</v>
      </c>
      <c r="FS85" s="27" t="s">
        <v>235</v>
      </c>
      <c r="FT85" s="26"/>
      <c r="FU85" s="27" t="s">
        <v>235</v>
      </c>
      <c r="FV85" s="62" t="s">
        <v>608</v>
      </c>
      <c r="FW85" s="27" t="s">
        <v>235</v>
      </c>
      <c r="FX85" s="62"/>
      <c r="FY85" s="27" t="s">
        <v>235</v>
      </c>
      <c r="FZ85" s="26"/>
      <c r="GA85" s="27" t="s">
        <v>235</v>
      </c>
      <c r="GB85" s="26"/>
      <c r="GC85" s="27" t="s">
        <v>235</v>
      </c>
      <c r="GD85" s="26"/>
      <c r="GE85" s="27" t="s">
        <v>235</v>
      </c>
      <c r="GF85" s="26"/>
      <c r="GG85" s="27" t="s">
        <v>235</v>
      </c>
      <c r="GH85" s="26"/>
      <c r="GI85" s="27" t="s">
        <v>235</v>
      </c>
      <c r="GJ85" s="26"/>
      <c r="GK85" s="27" t="s">
        <v>235</v>
      </c>
      <c r="GL85" s="26"/>
      <c r="GM85" s="27" t="s">
        <v>235</v>
      </c>
      <c r="GN85" s="26"/>
      <c r="GO85" s="27" t="s">
        <v>235</v>
      </c>
      <c r="GP85" s="26"/>
      <c r="GQ85" s="27" t="s">
        <v>235</v>
      </c>
      <c r="GR85" s="26"/>
      <c r="GS85" s="27" t="s">
        <v>235</v>
      </c>
      <c r="GT85" s="26"/>
      <c r="GU85" s="27" t="s">
        <v>235</v>
      </c>
      <c r="GV85" s="26"/>
      <c r="GW85" s="27" t="s">
        <v>235</v>
      </c>
      <c r="GX85" s="26"/>
      <c r="GY85" s="27" t="s">
        <v>235</v>
      </c>
      <c r="GZ85" s="26"/>
      <c r="HA85" s="27" t="s">
        <v>235</v>
      </c>
      <c r="HB85" s="26"/>
      <c r="HC85" s="27" t="s">
        <v>235</v>
      </c>
      <c r="HD85" s="26"/>
      <c r="HE85" s="27" t="s">
        <v>235</v>
      </c>
      <c r="HF85" s="26"/>
      <c r="HG85" s="27" t="s">
        <v>235</v>
      </c>
      <c r="HH85" s="26"/>
      <c r="HI85" s="27" t="s">
        <v>235</v>
      </c>
      <c r="HJ85" s="26"/>
      <c r="HK85" s="27" t="s">
        <v>235</v>
      </c>
      <c r="HL85" s="26"/>
      <c r="HM85" s="27" t="s">
        <v>235</v>
      </c>
      <c r="HN85" s="26"/>
      <c r="HO85" s="27" t="s">
        <v>235</v>
      </c>
      <c r="HP85" s="26"/>
      <c r="HQ85" s="27" t="s">
        <v>235</v>
      </c>
      <c r="HR85" s="26"/>
      <c r="HS85" s="27" t="s">
        <v>235</v>
      </c>
      <c r="HT85" s="26"/>
      <c r="HU85" s="27" t="s">
        <v>235</v>
      </c>
      <c r="HV85" s="26"/>
      <c r="HW85" s="27" t="s">
        <v>235</v>
      </c>
      <c r="HX85" s="26"/>
      <c r="HY85" s="27" t="s">
        <v>235</v>
      </c>
      <c r="HZ85" s="26"/>
      <c r="IA85" s="27" t="s">
        <v>235</v>
      </c>
      <c r="IB85" s="26"/>
      <c r="IC85" s="27" t="s">
        <v>235</v>
      </c>
      <c r="ID85" s="26"/>
      <c r="IE85" s="27" t="s">
        <v>235</v>
      </c>
      <c r="IF85" s="26">
        <v>0</v>
      </c>
      <c r="IG85" s="27" t="s">
        <v>235</v>
      </c>
      <c r="IH85" s="26"/>
      <c r="II85" s="27" t="s">
        <v>235</v>
      </c>
      <c r="IJ85" s="62">
        <f t="shared" si="14"/>
        <v>1122334915</v>
      </c>
      <c r="IK85" s="27" t="s">
        <v>235</v>
      </c>
      <c r="IL85" s="62">
        <v>356</v>
      </c>
      <c r="IM85" s="27" t="s">
        <v>235</v>
      </c>
      <c r="IN85" s="62">
        <v>10</v>
      </c>
      <c r="IO85" s="27" t="s">
        <v>235</v>
      </c>
      <c r="IP85" s="26"/>
      <c r="IQ85" s="27" t="s">
        <v>235</v>
      </c>
      <c r="IR85" s="26"/>
      <c r="IS85" s="27" t="s">
        <v>235</v>
      </c>
      <c r="IT85" s="26"/>
      <c r="IU85" s="27" t="s">
        <v>235</v>
      </c>
      <c r="IV85" s="26"/>
      <c r="IW85" s="27" t="s">
        <v>235</v>
      </c>
      <c r="IX85" s="26"/>
      <c r="IY85" s="27" t="s">
        <v>235</v>
      </c>
      <c r="IZ85" s="26"/>
      <c r="JA85" s="27" t="s">
        <v>235</v>
      </c>
      <c r="JB85" s="26"/>
      <c r="JC85" s="27" t="s">
        <v>235</v>
      </c>
      <c r="JD85" s="26"/>
      <c r="JE85" s="27" t="s">
        <v>235</v>
      </c>
      <c r="JF85" s="26"/>
      <c r="JG85" s="27" t="s">
        <v>235</v>
      </c>
      <c r="JH85" s="26"/>
      <c r="JI85" s="27" t="s">
        <v>235</v>
      </c>
      <c r="JJ85" s="26"/>
      <c r="JK85" s="27" t="s">
        <v>235</v>
      </c>
      <c r="JL85" s="26"/>
      <c r="JM85" s="27" t="s">
        <v>235</v>
      </c>
      <c r="JN85" s="26"/>
      <c r="JO85" s="27" t="s">
        <v>235</v>
      </c>
      <c r="JP85" s="26"/>
      <c r="JQ85" s="27" t="s">
        <v>235</v>
      </c>
      <c r="JR85" s="26"/>
      <c r="JS85" s="27" t="s">
        <v>235</v>
      </c>
      <c r="JT85" s="26"/>
      <c r="JU85" s="27" t="s">
        <v>235</v>
      </c>
      <c r="JV85" s="26"/>
      <c r="JW85" s="27" t="s">
        <v>235</v>
      </c>
      <c r="JX85" s="26"/>
      <c r="JY85" s="27" t="s">
        <v>235</v>
      </c>
      <c r="JZ85" s="26"/>
      <c r="KA85" s="27" t="s">
        <v>235</v>
      </c>
      <c r="KB85" s="26"/>
      <c r="KC85" s="27" t="s">
        <v>235</v>
      </c>
      <c r="KD85" s="26"/>
      <c r="KE85" s="27" t="s">
        <v>235</v>
      </c>
      <c r="KF85" s="26"/>
      <c r="KG85" s="27" t="s">
        <v>235</v>
      </c>
      <c r="KH85" s="26"/>
      <c r="KI85" s="27" t="s">
        <v>235</v>
      </c>
      <c r="KJ85" s="26"/>
      <c r="KK85" s="27" t="s">
        <v>235</v>
      </c>
      <c r="KL85" s="26"/>
      <c r="KM85" s="27" t="s">
        <v>235</v>
      </c>
      <c r="KN85" s="26"/>
      <c r="KO85" s="27" t="s">
        <v>235</v>
      </c>
      <c r="KP85" s="26"/>
      <c r="KQ85" s="27" t="s">
        <v>235</v>
      </c>
      <c r="KR85" s="26"/>
      <c r="KS85" s="27" t="s">
        <v>235</v>
      </c>
      <c r="KT85" s="26"/>
      <c r="KU85" s="27" t="s">
        <v>235</v>
      </c>
      <c r="KV85" s="26"/>
      <c r="KW85" s="27" t="s">
        <v>235</v>
      </c>
      <c r="KX85" s="26"/>
      <c r="KY85" s="27" t="s">
        <v>235</v>
      </c>
      <c r="KZ85" s="26"/>
      <c r="LA85" s="27" t="s">
        <v>235</v>
      </c>
      <c r="LB85" s="26"/>
      <c r="LC85" s="27" t="s">
        <v>235</v>
      </c>
      <c r="LD85" s="26"/>
      <c r="LE85" s="27" t="s">
        <v>235</v>
      </c>
      <c r="LF85" s="26"/>
      <c r="LG85" s="27" t="s">
        <v>235</v>
      </c>
      <c r="LH85" s="26"/>
      <c r="LI85" s="27" t="s">
        <v>235</v>
      </c>
      <c r="LJ85" s="26"/>
      <c r="LK85" s="27" t="s">
        <v>235</v>
      </c>
      <c r="LL85" s="26"/>
      <c r="LM85" s="27" t="s">
        <v>235</v>
      </c>
      <c r="LN85" s="26"/>
      <c r="LO85" s="27" t="s">
        <v>235</v>
      </c>
      <c r="LP85" s="26"/>
      <c r="LQ85" s="27" t="s">
        <v>235</v>
      </c>
      <c r="LR85" s="26"/>
      <c r="LS85" s="27" t="s">
        <v>235</v>
      </c>
      <c r="LT85" s="26"/>
      <c r="LU85" s="27" t="s">
        <v>235</v>
      </c>
      <c r="LV85" s="26"/>
      <c r="LW85" s="27" t="s">
        <v>235</v>
      </c>
      <c r="LX85" s="26"/>
      <c r="LY85" s="27" t="s">
        <v>235</v>
      </c>
      <c r="LZ85" s="26"/>
      <c r="MA85" s="27" t="s">
        <v>235</v>
      </c>
      <c r="MB85" s="26"/>
      <c r="MC85" s="26"/>
      <c r="MD85" s="62"/>
      <c r="ME85" s="62" t="str">
        <f t="shared" si="25"/>
        <v>1|||555444000200|344566||I||1|J|Jagdesh|||S|Jagdesh||||M|||||||||||||||||356|09062016|PUN|356|EN|BE|C|P|GangaPark||||356|PUN|411036|MH|||||||356|PUN|MH|411036|||32535346|xyx1@mastercard.com||||||||||||||356|PUN|MH|411036|||||PRG062||DRMMSR005|||||||||||||||||||||||||||||||0||1122334915|356|10||||||||||||||||||||||||||||||||||||||||||||||</v>
      </c>
    </row>
    <row r="86" spans="1:343" x14ac:dyDescent="0.25">
      <c r="A86" s="62" t="s">
        <v>601</v>
      </c>
      <c r="B86" s="62">
        <v>1</v>
      </c>
      <c r="C86" s="27" t="s">
        <v>235</v>
      </c>
      <c r="D86" s="62"/>
      <c r="E86" s="27" t="s">
        <v>235</v>
      </c>
      <c r="F86" s="62"/>
      <c r="G86" s="27" t="s">
        <v>235</v>
      </c>
      <c r="H86" s="67" t="s">
        <v>604</v>
      </c>
      <c r="I86" s="27" t="s">
        <v>235</v>
      </c>
      <c r="J86" s="64" t="s">
        <v>605</v>
      </c>
      <c r="K86" s="27" t="s">
        <v>235</v>
      </c>
      <c r="L86" s="62"/>
      <c r="M86" s="27" t="s">
        <v>235</v>
      </c>
      <c r="N86" s="27" t="s">
        <v>602</v>
      </c>
      <c r="O86" s="27" t="s">
        <v>235</v>
      </c>
      <c r="P86" s="62"/>
      <c r="Q86" s="27" t="s">
        <v>235</v>
      </c>
      <c r="R86" s="26">
        <v>1</v>
      </c>
      <c r="S86" s="27" t="s">
        <v>235</v>
      </c>
      <c r="T86" s="26" t="s">
        <v>634</v>
      </c>
      <c r="U86" s="27" t="s">
        <v>235</v>
      </c>
      <c r="V86" s="26" t="s">
        <v>645</v>
      </c>
      <c r="W86" s="27" t="s">
        <v>235</v>
      </c>
      <c r="X86" s="26"/>
      <c r="Y86" s="27" t="s">
        <v>235</v>
      </c>
      <c r="Z86" s="26"/>
      <c r="AA86" s="27" t="s">
        <v>235</v>
      </c>
      <c r="AB86" s="26" t="s">
        <v>603</v>
      </c>
      <c r="AC86" s="27" t="s">
        <v>235</v>
      </c>
      <c r="AD86" s="26" t="str">
        <f t="shared" si="24"/>
        <v>Viswa</v>
      </c>
      <c r="AE86" s="27" t="s">
        <v>235</v>
      </c>
      <c r="AF86" s="26"/>
      <c r="AG86" s="27" t="s">
        <v>235</v>
      </c>
      <c r="AH86" s="26"/>
      <c r="AI86" s="27" t="s">
        <v>235</v>
      </c>
      <c r="AJ86" s="26"/>
      <c r="AK86" s="27" t="s">
        <v>235</v>
      </c>
      <c r="AL86" s="26" t="s">
        <v>230</v>
      </c>
      <c r="AM86" s="27" t="s">
        <v>235</v>
      </c>
      <c r="AN86" s="26"/>
      <c r="AO86" s="27" t="s">
        <v>235</v>
      </c>
      <c r="AP86" s="26"/>
      <c r="AQ86" s="27" t="s">
        <v>235</v>
      </c>
      <c r="AR86" s="26"/>
      <c r="AS86" s="27" t="s">
        <v>235</v>
      </c>
      <c r="AT86" s="26"/>
      <c r="AU86" s="27" t="s">
        <v>235</v>
      </c>
      <c r="AV86" s="26"/>
      <c r="AW86" s="27" t="s">
        <v>235</v>
      </c>
      <c r="AX86" s="26"/>
      <c r="AY86" s="27" t="s">
        <v>235</v>
      </c>
      <c r="AZ86" s="26"/>
      <c r="BA86" s="27" t="s">
        <v>235</v>
      </c>
      <c r="BB86" s="26"/>
      <c r="BC86" s="27" t="s">
        <v>235</v>
      </c>
      <c r="BD86" s="26"/>
      <c r="BE86" s="27" t="s">
        <v>235</v>
      </c>
      <c r="BF86" s="26"/>
      <c r="BG86" s="27" t="s">
        <v>235</v>
      </c>
      <c r="BH86" s="26"/>
      <c r="BI86" s="27" t="s">
        <v>235</v>
      </c>
      <c r="BJ86" s="26"/>
      <c r="BK86" s="27" t="s">
        <v>235</v>
      </c>
      <c r="BL86" s="26"/>
      <c r="BM86" s="27" t="s">
        <v>235</v>
      </c>
      <c r="BN86" s="26"/>
      <c r="BO86" s="27" t="s">
        <v>235</v>
      </c>
      <c r="BP86" s="26"/>
      <c r="BQ86" s="27" t="s">
        <v>235</v>
      </c>
      <c r="BR86" s="26"/>
      <c r="BS86" s="27" t="s">
        <v>235</v>
      </c>
      <c r="BT86" s="62">
        <v>356</v>
      </c>
      <c r="BU86" s="27" t="s">
        <v>235</v>
      </c>
      <c r="BV86" s="65" t="s">
        <v>540</v>
      </c>
      <c r="BW86" s="27" t="s">
        <v>235</v>
      </c>
      <c r="BX86" s="26" t="s">
        <v>546</v>
      </c>
      <c r="BY86" s="27" t="s">
        <v>235</v>
      </c>
      <c r="BZ86" s="62">
        <v>356</v>
      </c>
      <c r="CA86" s="27" t="s">
        <v>235</v>
      </c>
      <c r="CB86" s="26" t="s">
        <v>606</v>
      </c>
      <c r="CC86" s="27" t="s">
        <v>235</v>
      </c>
      <c r="CD86" s="26" t="s">
        <v>543</v>
      </c>
      <c r="CE86" s="27" t="s">
        <v>235</v>
      </c>
      <c r="CF86" s="26" t="s">
        <v>232</v>
      </c>
      <c r="CG86" s="27" t="s">
        <v>235</v>
      </c>
      <c r="CH86" s="26" t="s">
        <v>236</v>
      </c>
      <c r="CI86" s="27" t="s">
        <v>235</v>
      </c>
      <c r="CJ86" s="26" t="s">
        <v>544</v>
      </c>
      <c r="CK86" s="27" t="s">
        <v>235</v>
      </c>
      <c r="CL86" s="26"/>
      <c r="CM86" s="27" t="s">
        <v>235</v>
      </c>
      <c r="CN86" s="26"/>
      <c r="CO86" s="27" t="s">
        <v>235</v>
      </c>
      <c r="CP86" s="26"/>
      <c r="CQ86" s="27" t="s">
        <v>235</v>
      </c>
      <c r="CR86" s="62">
        <v>356</v>
      </c>
      <c r="CS86" s="27" t="s">
        <v>235</v>
      </c>
      <c r="CT86" s="26" t="s">
        <v>546</v>
      </c>
      <c r="CU86" s="27" t="s">
        <v>235</v>
      </c>
      <c r="CV86" s="26">
        <v>411036</v>
      </c>
      <c r="CW86" s="27" t="s">
        <v>235</v>
      </c>
      <c r="CX86" s="26" t="s">
        <v>547</v>
      </c>
      <c r="CY86" s="27" t="s">
        <v>235</v>
      </c>
      <c r="CZ86" s="26"/>
      <c r="DA86" s="27" t="s">
        <v>235</v>
      </c>
      <c r="DB86" s="26"/>
      <c r="DC86" s="27" t="s">
        <v>235</v>
      </c>
      <c r="DD86" s="26"/>
      <c r="DE86" s="27" t="s">
        <v>235</v>
      </c>
      <c r="DF86" s="26"/>
      <c r="DG86" s="27" t="s">
        <v>235</v>
      </c>
      <c r="DH86" s="26"/>
      <c r="DI86" s="27" t="s">
        <v>235</v>
      </c>
      <c r="DJ86" s="26"/>
      <c r="DK86" s="27" t="s">
        <v>235</v>
      </c>
      <c r="DL86" s="62">
        <v>356</v>
      </c>
      <c r="DM86" s="27" t="s">
        <v>235</v>
      </c>
      <c r="DN86" s="26" t="s">
        <v>546</v>
      </c>
      <c r="DO86" s="27" t="s">
        <v>235</v>
      </c>
      <c r="DP86" s="26" t="s">
        <v>547</v>
      </c>
      <c r="DQ86" s="27" t="s">
        <v>235</v>
      </c>
      <c r="DR86" s="26">
        <v>411036</v>
      </c>
      <c r="DS86" s="27" t="s">
        <v>235</v>
      </c>
      <c r="DT86" s="26"/>
      <c r="DU86" s="27" t="s">
        <v>235</v>
      </c>
      <c r="DV86" s="26"/>
      <c r="DW86" s="27" t="s">
        <v>235</v>
      </c>
      <c r="DX86" s="26">
        <f t="shared" si="27"/>
        <v>32535346</v>
      </c>
      <c r="DY86" s="27" t="s">
        <v>235</v>
      </c>
      <c r="DZ86" s="66" t="s">
        <v>641</v>
      </c>
      <c r="EA86" s="27" t="s">
        <v>235</v>
      </c>
      <c r="EB86" s="26"/>
      <c r="EC86" s="27" t="s">
        <v>235</v>
      </c>
      <c r="ED86" s="26"/>
      <c r="EE86" s="27" t="s">
        <v>235</v>
      </c>
      <c r="EF86" s="26"/>
      <c r="EG86" s="27" t="s">
        <v>235</v>
      </c>
      <c r="EH86" s="26"/>
      <c r="EI86" s="27" t="s">
        <v>235</v>
      </c>
      <c r="EJ86" s="26"/>
      <c r="EK86" s="27" t="s">
        <v>235</v>
      </c>
      <c r="EL86" s="26"/>
      <c r="EM86" s="27" t="s">
        <v>235</v>
      </c>
      <c r="EN86" s="26"/>
      <c r="EO86" s="27" t="s">
        <v>235</v>
      </c>
      <c r="EP86" s="26"/>
      <c r="EQ86" s="27" t="s">
        <v>235</v>
      </c>
      <c r="ER86" s="26"/>
      <c r="ES86" s="27" t="s">
        <v>235</v>
      </c>
      <c r="ET86" s="26"/>
      <c r="EU86" s="27" t="s">
        <v>235</v>
      </c>
      <c r="EV86" s="26"/>
      <c r="EW86" s="27" t="s">
        <v>235</v>
      </c>
      <c r="EX86" s="26"/>
      <c r="EY86" s="27" t="s">
        <v>235</v>
      </c>
      <c r="EZ86" s="26"/>
      <c r="FA86" s="27" t="s">
        <v>235</v>
      </c>
      <c r="FB86" s="62">
        <v>356</v>
      </c>
      <c r="FC86" s="27" t="s">
        <v>235</v>
      </c>
      <c r="FD86" s="26" t="s">
        <v>546</v>
      </c>
      <c r="FE86" s="27" t="s">
        <v>235</v>
      </c>
      <c r="FF86" s="26" t="s">
        <v>547</v>
      </c>
      <c r="FG86" s="27" t="s">
        <v>235</v>
      </c>
      <c r="FH86" s="26">
        <v>411036</v>
      </c>
      <c r="FI86" s="27" t="s">
        <v>235</v>
      </c>
      <c r="FJ86" s="26"/>
      <c r="FK86" s="27" t="s">
        <v>235</v>
      </c>
      <c r="FL86" s="26"/>
      <c r="FM86" s="27" t="s">
        <v>235</v>
      </c>
      <c r="FN86" s="26"/>
      <c r="FO86" s="27" t="s">
        <v>235</v>
      </c>
      <c r="FP86" s="26"/>
      <c r="FQ86" s="27" t="s">
        <v>235</v>
      </c>
      <c r="FR86" s="62" t="str">
        <f t="shared" si="26"/>
        <v>PRG062</v>
      </c>
      <c r="FS86" s="27" t="s">
        <v>235</v>
      </c>
      <c r="FT86" s="26"/>
      <c r="FU86" s="27" t="s">
        <v>235</v>
      </c>
      <c r="FV86" s="62" t="s">
        <v>608</v>
      </c>
      <c r="FW86" s="27" t="s">
        <v>235</v>
      </c>
      <c r="FX86" s="62"/>
      <c r="FY86" s="27" t="s">
        <v>235</v>
      </c>
      <c r="FZ86" s="26"/>
      <c r="GA86" s="27" t="s">
        <v>235</v>
      </c>
      <c r="GB86" s="26"/>
      <c r="GC86" s="27" t="s">
        <v>235</v>
      </c>
      <c r="GD86" s="26"/>
      <c r="GE86" s="27" t="s">
        <v>235</v>
      </c>
      <c r="GF86" s="26"/>
      <c r="GG86" s="27" t="s">
        <v>235</v>
      </c>
      <c r="GH86" s="26"/>
      <c r="GI86" s="27" t="s">
        <v>235</v>
      </c>
      <c r="GJ86" s="26"/>
      <c r="GK86" s="27" t="s">
        <v>235</v>
      </c>
      <c r="GL86" s="26"/>
      <c r="GM86" s="27" t="s">
        <v>235</v>
      </c>
      <c r="GN86" s="26"/>
      <c r="GO86" s="27" t="s">
        <v>235</v>
      </c>
      <c r="GP86" s="26"/>
      <c r="GQ86" s="27" t="s">
        <v>235</v>
      </c>
      <c r="GR86" s="26"/>
      <c r="GS86" s="27" t="s">
        <v>235</v>
      </c>
      <c r="GT86" s="26"/>
      <c r="GU86" s="27" t="s">
        <v>235</v>
      </c>
      <c r="GV86" s="26"/>
      <c r="GW86" s="27" t="s">
        <v>235</v>
      </c>
      <c r="GX86" s="26"/>
      <c r="GY86" s="27" t="s">
        <v>235</v>
      </c>
      <c r="GZ86" s="26"/>
      <c r="HA86" s="27" t="s">
        <v>235</v>
      </c>
      <c r="HB86" s="26"/>
      <c r="HC86" s="27" t="s">
        <v>235</v>
      </c>
      <c r="HD86" s="26"/>
      <c r="HE86" s="27" t="s">
        <v>235</v>
      </c>
      <c r="HF86" s="26"/>
      <c r="HG86" s="27" t="s">
        <v>235</v>
      </c>
      <c r="HH86" s="26"/>
      <c r="HI86" s="27" t="s">
        <v>235</v>
      </c>
      <c r="HJ86" s="26"/>
      <c r="HK86" s="27" t="s">
        <v>235</v>
      </c>
      <c r="HL86" s="26"/>
      <c r="HM86" s="27" t="s">
        <v>235</v>
      </c>
      <c r="HN86" s="26"/>
      <c r="HO86" s="27" t="s">
        <v>235</v>
      </c>
      <c r="HP86" s="26"/>
      <c r="HQ86" s="27" t="s">
        <v>235</v>
      </c>
      <c r="HR86" s="26"/>
      <c r="HS86" s="27" t="s">
        <v>235</v>
      </c>
      <c r="HT86" s="26"/>
      <c r="HU86" s="27" t="s">
        <v>235</v>
      </c>
      <c r="HV86" s="26"/>
      <c r="HW86" s="27" t="s">
        <v>235</v>
      </c>
      <c r="HX86" s="26"/>
      <c r="HY86" s="27" t="s">
        <v>235</v>
      </c>
      <c r="HZ86" s="26"/>
      <c r="IA86" s="27" t="s">
        <v>235</v>
      </c>
      <c r="IB86" s="26"/>
      <c r="IC86" s="27" t="s">
        <v>235</v>
      </c>
      <c r="ID86" s="26"/>
      <c r="IE86" s="27" t="s">
        <v>235</v>
      </c>
      <c r="IF86" s="26">
        <v>0</v>
      </c>
      <c r="IG86" s="27" t="s">
        <v>235</v>
      </c>
      <c r="IH86" s="26"/>
      <c r="II86" s="27" t="s">
        <v>235</v>
      </c>
      <c r="IJ86" s="62">
        <f t="shared" si="14"/>
        <v>1122334925</v>
      </c>
      <c r="IK86" s="27" t="s">
        <v>235</v>
      </c>
      <c r="IL86" s="62">
        <v>356</v>
      </c>
      <c r="IM86" s="27" t="s">
        <v>235</v>
      </c>
      <c r="IN86" s="62">
        <v>10</v>
      </c>
      <c r="IO86" s="27" t="s">
        <v>235</v>
      </c>
      <c r="IP86" s="26"/>
      <c r="IQ86" s="27" t="s">
        <v>235</v>
      </c>
      <c r="IR86" s="26"/>
      <c r="IS86" s="27" t="s">
        <v>235</v>
      </c>
      <c r="IT86" s="26"/>
      <c r="IU86" s="27" t="s">
        <v>235</v>
      </c>
      <c r="IV86" s="26"/>
      <c r="IW86" s="27" t="s">
        <v>235</v>
      </c>
      <c r="IX86" s="26"/>
      <c r="IY86" s="27" t="s">
        <v>235</v>
      </c>
      <c r="IZ86" s="26"/>
      <c r="JA86" s="27" t="s">
        <v>235</v>
      </c>
      <c r="JB86" s="26"/>
      <c r="JC86" s="27" t="s">
        <v>235</v>
      </c>
      <c r="JD86" s="26"/>
      <c r="JE86" s="27" t="s">
        <v>235</v>
      </c>
      <c r="JF86" s="26"/>
      <c r="JG86" s="27" t="s">
        <v>235</v>
      </c>
      <c r="JH86" s="26"/>
      <c r="JI86" s="27" t="s">
        <v>235</v>
      </c>
      <c r="JJ86" s="26"/>
      <c r="JK86" s="27" t="s">
        <v>235</v>
      </c>
      <c r="JL86" s="26"/>
      <c r="JM86" s="27" t="s">
        <v>235</v>
      </c>
      <c r="JN86" s="26"/>
      <c r="JO86" s="27" t="s">
        <v>235</v>
      </c>
      <c r="JP86" s="26"/>
      <c r="JQ86" s="27" t="s">
        <v>235</v>
      </c>
      <c r="JR86" s="26"/>
      <c r="JS86" s="27" t="s">
        <v>235</v>
      </c>
      <c r="JT86" s="26"/>
      <c r="JU86" s="27" t="s">
        <v>235</v>
      </c>
      <c r="JV86" s="26"/>
      <c r="JW86" s="27" t="s">
        <v>235</v>
      </c>
      <c r="JX86" s="26"/>
      <c r="JY86" s="27" t="s">
        <v>235</v>
      </c>
      <c r="JZ86" s="26"/>
      <c r="KA86" s="27" t="s">
        <v>235</v>
      </c>
      <c r="KB86" s="26"/>
      <c r="KC86" s="27" t="s">
        <v>235</v>
      </c>
      <c r="KD86" s="26"/>
      <c r="KE86" s="27" t="s">
        <v>235</v>
      </c>
      <c r="KF86" s="26"/>
      <c r="KG86" s="27" t="s">
        <v>235</v>
      </c>
      <c r="KH86" s="26"/>
      <c r="KI86" s="27" t="s">
        <v>235</v>
      </c>
      <c r="KJ86" s="26"/>
      <c r="KK86" s="27" t="s">
        <v>235</v>
      </c>
      <c r="KL86" s="26"/>
      <c r="KM86" s="27" t="s">
        <v>235</v>
      </c>
      <c r="KN86" s="26"/>
      <c r="KO86" s="27" t="s">
        <v>235</v>
      </c>
      <c r="KP86" s="26"/>
      <c r="KQ86" s="27" t="s">
        <v>235</v>
      </c>
      <c r="KR86" s="26"/>
      <c r="KS86" s="27" t="s">
        <v>235</v>
      </c>
      <c r="KT86" s="26"/>
      <c r="KU86" s="27" t="s">
        <v>235</v>
      </c>
      <c r="KV86" s="26"/>
      <c r="KW86" s="27" t="s">
        <v>235</v>
      </c>
      <c r="KX86" s="26"/>
      <c r="KY86" s="27" t="s">
        <v>235</v>
      </c>
      <c r="KZ86" s="26"/>
      <c r="LA86" s="27" t="s">
        <v>235</v>
      </c>
      <c r="LB86" s="26"/>
      <c r="LC86" s="27" t="s">
        <v>235</v>
      </c>
      <c r="LD86" s="26"/>
      <c r="LE86" s="27" t="s">
        <v>235</v>
      </c>
      <c r="LF86" s="26"/>
      <c r="LG86" s="27" t="s">
        <v>235</v>
      </c>
      <c r="LH86" s="26"/>
      <c r="LI86" s="27" t="s">
        <v>235</v>
      </c>
      <c r="LJ86" s="26"/>
      <c r="LK86" s="27" t="s">
        <v>235</v>
      </c>
      <c r="LL86" s="26"/>
      <c r="LM86" s="27" t="s">
        <v>235</v>
      </c>
      <c r="LN86" s="26"/>
      <c r="LO86" s="27" t="s">
        <v>235</v>
      </c>
      <c r="LP86" s="26"/>
      <c r="LQ86" s="27" t="s">
        <v>235</v>
      </c>
      <c r="LR86" s="26"/>
      <c r="LS86" s="27" t="s">
        <v>235</v>
      </c>
      <c r="LT86" s="26"/>
      <c r="LU86" s="27" t="s">
        <v>235</v>
      </c>
      <c r="LV86" s="26"/>
      <c r="LW86" s="27" t="s">
        <v>235</v>
      </c>
      <c r="LX86" s="26"/>
      <c r="LY86" s="27" t="s">
        <v>235</v>
      </c>
      <c r="LZ86" s="26"/>
      <c r="MA86" s="27" t="s">
        <v>235</v>
      </c>
      <c r="MB86" s="26"/>
      <c r="MC86" s="26"/>
      <c r="MD86" s="62"/>
      <c r="ME86" s="62" t="str">
        <f t="shared" si="25"/>
        <v>1|||555444000200|344566||I||1|J|Viswa|||S|Viswa||||M|||||||||||||||||356|09062016|PUN|356|EN|BE|C|P|GangaPark||||356|PUN|411036|MH|||||||356|PUN|MH|411036|||32535346|xyx1@mastercard.com||||||||||||||356|PUN|MH|411036|||||PRG062||DRMMSR005|||||||||||||||||||||||||||||||0||1122334925|356|10||||||||||||||||||||||||||||||||||||||||||||||</v>
      </c>
    </row>
    <row r="87" spans="1:343" x14ac:dyDescent="0.25">
      <c r="A87" s="62" t="s">
        <v>617</v>
      </c>
      <c r="B87" s="62">
        <v>1</v>
      </c>
      <c r="C87" s="27" t="s">
        <v>235</v>
      </c>
      <c r="D87" s="62"/>
      <c r="E87" s="27" t="s">
        <v>235</v>
      </c>
      <c r="F87" s="62"/>
      <c r="G87" s="27" t="s">
        <v>235</v>
      </c>
      <c r="H87" s="67" t="s">
        <v>604</v>
      </c>
      <c r="I87" s="27" t="s">
        <v>235</v>
      </c>
      <c r="J87" s="64" t="s">
        <v>605</v>
      </c>
      <c r="K87" s="27" t="s">
        <v>235</v>
      </c>
      <c r="L87" s="62"/>
      <c r="M87" s="27" t="s">
        <v>235</v>
      </c>
      <c r="N87" s="27" t="s">
        <v>602</v>
      </c>
      <c r="O87" s="27" t="s">
        <v>235</v>
      </c>
      <c r="P87" s="62"/>
      <c r="Q87" s="27" t="s">
        <v>235</v>
      </c>
      <c r="R87" s="26">
        <v>1</v>
      </c>
      <c r="S87" s="27" t="s">
        <v>235</v>
      </c>
      <c r="T87" s="26" t="s">
        <v>634</v>
      </c>
      <c r="U87" s="27" t="s">
        <v>235</v>
      </c>
      <c r="V87" s="26" t="s">
        <v>646</v>
      </c>
      <c r="W87" s="27" t="s">
        <v>235</v>
      </c>
      <c r="X87" s="26"/>
      <c r="Y87" s="27" t="s">
        <v>235</v>
      </c>
      <c r="Z87" s="26"/>
      <c r="AA87" s="27" t="s">
        <v>235</v>
      </c>
      <c r="AB87" s="26" t="s">
        <v>603</v>
      </c>
      <c r="AC87" s="27" t="s">
        <v>235</v>
      </c>
      <c r="AD87" s="26" t="str">
        <f t="shared" si="24"/>
        <v>sundar</v>
      </c>
      <c r="AE87" s="27" t="s">
        <v>235</v>
      </c>
      <c r="AF87" s="26"/>
      <c r="AG87" s="27" t="s">
        <v>235</v>
      </c>
      <c r="AH87" s="26"/>
      <c r="AI87" s="27" t="s">
        <v>235</v>
      </c>
      <c r="AJ87" s="26"/>
      <c r="AK87" s="27" t="s">
        <v>235</v>
      </c>
      <c r="AL87" s="26" t="s">
        <v>230</v>
      </c>
      <c r="AM87" s="27" t="s">
        <v>235</v>
      </c>
      <c r="AN87" s="26"/>
      <c r="AO87" s="27" t="s">
        <v>235</v>
      </c>
      <c r="AP87" s="26"/>
      <c r="AQ87" s="27" t="s">
        <v>235</v>
      </c>
      <c r="AR87" s="26"/>
      <c r="AS87" s="27" t="s">
        <v>235</v>
      </c>
      <c r="AT87" s="26"/>
      <c r="AU87" s="27" t="s">
        <v>235</v>
      </c>
      <c r="AV87" s="26"/>
      <c r="AW87" s="27" t="s">
        <v>235</v>
      </c>
      <c r="AX87" s="26"/>
      <c r="AY87" s="27" t="s">
        <v>235</v>
      </c>
      <c r="AZ87" s="26"/>
      <c r="BA87" s="27" t="s">
        <v>235</v>
      </c>
      <c r="BB87" s="26"/>
      <c r="BC87" s="27" t="s">
        <v>235</v>
      </c>
      <c r="BD87" s="26"/>
      <c r="BE87" s="27" t="s">
        <v>235</v>
      </c>
      <c r="BF87" s="26"/>
      <c r="BG87" s="27" t="s">
        <v>235</v>
      </c>
      <c r="BH87" s="26"/>
      <c r="BI87" s="27" t="s">
        <v>235</v>
      </c>
      <c r="BJ87" s="26"/>
      <c r="BK87" s="27" t="s">
        <v>235</v>
      </c>
      <c r="BL87" s="26"/>
      <c r="BM87" s="27" t="s">
        <v>235</v>
      </c>
      <c r="BN87" s="26"/>
      <c r="BO87" s="27" t="s">
        <v>235</v>
      </c>
      <c r="BP87" s="26"/>
      <c r="BQ87" s="27" t="s">
        <v>235</v>
      </c>
      <c r="BR87" s="26"/>
      <c r="BS87" s="27" t="s">
        <v>235</v>
      </c>
      <c r="BT87" s="62">
        <v>356</v>
      </c>
      <c r="BU87" s="27" t="s">
        <v>235</v>
      </c>
      <c r="BV87" s="65" t="s">
        <v>540</v>
      </c>
      <c r="BW87" s="27" t="s">
        <v>235</v>
      </c>
      <c r="BX87" s="26" t="s">
        <v>546</v>
      </c>
      <c r="BY87" s="27" t="s">
        <v>235</v>
      </c>
      <c r="BZ87" s="62">
        <v>356</v>
      </c>
      <c r="CA87" s="27" t="s">
        <v>235</v>
      </c>
      <c r="CB87" s="26" t="s">
        <v>606</v>
      </c>
      <c r="CC87" s="27" t="s">
        <v>235</v>
      </c>
      <c r="CD87" s="26" t="s">
        <v>543</v>
      </c>
      <c r="CE87" s="27" t="s">
        <v>235</v>
      </c>
      <c r="CF87" s="26" t="s">
        <v>232</v>
      </c>
      <c r="CG87" s="27" t="s">
        <v>235</v>
      </c>
      <c r="CH87" s="26" t="s">
        <v>236</v>
      </c>
      <c r="CI87" s="27" t="s">
        <v>235</v>
      </c>
      <c r="CJ87" s="26" t="s">
        <v>544</v>
      </c>
      <c r="CK87" s="27" t="s">
        <v>235</v>
      </c>
      <c r="CL87" s="26"/>
      <c r="CM87" s="27" t="s">
        <v>235</v>
      </c>
      <c r="CN87" s="26"/>
      <c r="CO87" s="27" t="s">
        <v>235</v>
      </c>
      <c r="CP87" s="26"/>
      <c r="CQ87" s="27" t="s">
        <v>235</v>
      </c>
      <c r="CR87" s="62">
        <v>356</v>
      </c>
      <c r="CS87" s="27" t="s">
        <v>235</v>
      </c>
      <c r="CT87" s="26" t="s">
        <v>546</v>
      </c>
      <c r="CU87" s="27" t="s">
        <v>235</v>
      </c>
      <c r="CV87" s="26">
        <v>411036</v>
      </c>
      <c r="CW87" s="27" t="s">
        <v>235</v>
      </c>
      <c r="CX87" s="26" t="s">
        <v>547</v>
      </c>
      <c r="CY87" s="27" t="s">
        <v>235</v>
      </c>
      <c r="CZ87" s="26"/>
      <c r="DA87" s="27" t="s">
        <v>235</v>
      </c>
      <c r="DB87" s="26"/>
      <c r="DC87" s="27" t="s">
        <v>235</v>
      </c>
      <c r="DD87" s="26"/>
      <c r="DE87" s="27" t="s">
        <v>235</v>
      </c>
      <c r="DF87" s="26"/>
      <c r="DG87" s="27" t="s">
        <v>235</v>
      </c>
      <c r="DH87" s="26"/>
      <c r="DI87" s="27" t="s">
        <v>235</v>
      </c>
      <c r="DJ87" s="26"/>
      <c r="DK87" s="27" t="s">
        <v>235</v>
      </c>
      <c r="DL87" s="62">
        <v>356</v>
      </c>
      <c r="DM87" s="27" t="s">
        <v>235</v>
      </c>
      <c r="DN87" s="26" t="s">
        <v>546</v>
      </c>
      <c r="DO87" s="27" t="s">
        <v>235</v>
      </c>
      <c r="DP87" s="26" t="s">
        <v>547</v>
      </c>
      <c r="DQ87" s="27" t="s">
        <v>235</v>
      </c>
      <c r="DR87" s="26">
        <v>411036</v>
      </c>
      <c r="DS87" s="27" t="s">
        <v>235</v>
      </c>
      <c r="DT87" s="26"/>
      <c r="DU87" s="27" t="s">
        <v>235</v>
      </c>
      <c r="DV87" s="26"/>
      <c r="DW87" s="27" t="s">
        <v>235</v>
      </c>
      <c r="DX87" s="26">
        <f t="shared" si="27"/>
        <v>32535346</v>
      </c>
      <c r="DY87" s="27" t="s">
        <v>235</v>
      </c>
      <c r="DZ87" s="66" t="s">
        <v>641</v>
      </c>
      <c r="EA87" s="27" t="s">
        <v>235</v>
      </c>
      <c r="EB87" s="26"/>
      <c r="EC87" s="27" t="s">
        <v>235</v>
      </c>
      <c r="ED87" s="26"/>
      <c r="EE87" s="27" t="s">
        <v>235</v>
      </c>
      <c r="EF87" s="26"/>
      <c r="EG87" s="27" t="s">
        <v>235</v>
      </c>
      <c r="EH87" s="26"/>
      <c r="EI87" s="27" t="s">
        <v>235</v>
      </c>
      <c r="EJ87" s="26"/>
      <c r="EK87" s="27" t="s">
        <v>235</v>
      </c>
      <c r="EL87" s="26"/>
      <c r="EM87" s="27" t="s">
        <v>235</v>
      </c>
      <c r="EN87" s="26"/>
      <c r="EO87" s="27" t="s">
        <v>235</v>
      </c>
      <c r="EP87" s="26"/>
      <c r="EQ87" s="27" t="s">
        <v>235</v>
      </c>
      <c r="ER87" s="26"/>
      <c r="ES87" s="27" t="s">
        <v>235</v>
      </c>
      <c r="ET87" s="26"/>
      <c r="EU87" s="27" t="s">
        <v>235</v>
      </c>
      <c r="EV87" s="26"/>
      <c r="EW87" s="27" t="s">
        <v>235</v>
      </c>
      <c r="EX87" s="26"/>
      <c r="EY87" s="27" t="s">
        <v>235</v>
      </c>
      <c r="EZ87" s="26"/>
      <c r="FA87" s="27" t="s">
        <v>235</v>
      </c>
      <c r="FB87" s="62">
        <v>356</v>
      </c>
      <c r="FC87" s="27" t="s">
        <v>235</v>
      </c>
      <c r="FD87" s="26" t="s">
        <v>546</v>
      </c>
      <c r="FE87" s="27" t="s">
        <v>235</v>
      </c>
      <c r="FF87" s="26" t="s">
        <v>547</v>
      </c>
      <c r="FG87" s="27" t="s">
        <v>235</v>
      </c>
      <c r="FH87" s="26">
        <v>411036</v>
      </c>
      <c r="FI87" s="27" t="s">
        <v>235</v>
      </c>
      <c r="FJ87" s="26"/>
      <c r="FK87" s="27" t="s">
        <v>235</v>
      </c>
      <c r="FL87" s="26"/>
      <c r="FM87" s="27" t="s">
        <v>235</v>
      </c>
      <c r="FN87" s="26"/>
      <c r="FO87" s="27" t="s">
        <v>235</v>
      </c>
      <c r="FP87" s="26"/>
      <c r="FQ87" s="27" t="s">
        <v>235</v>
      </c>
      <c r="FR87" s="62" t="s">
        <v>642</v>
      </c>
      <c r="FS87" s="27" t="s">
        <v>235</v>
      </c>
      <c r="FT87" s="26"/>
      <c r="FU87" s="27" t="s">
        <v>235</v>
      </c>
      <c r="FV87" s="62" t="s">
        <v>643</v>
      </c>
      <c r="FW87" s="27" t="s">
        <v>235</v>
      </c>
      <c r="FX87" s="62"/>
      <c r="FY87" s="27" t="s">
        <v>235</v>
      </c>
      <c r="FZ87" s="26"/>
      <c r="GA87" s="27" t="s">
        <v>235</v>
      </c>
      <c r="GB87" s="26"/>
      <c r="GC87" s="27" t="s">
        <v>235</v>
      </c>
      <c r="GD87" s="26"/>
      <c r="GE87" s="27" t="s">
        <v>235</v>
      </c>
      <c r="GF87" s="26"/>
      <c r="GG87" s="27" t="s">
        <v>235</v>
      </c>
      <c r="GH87" s="26"/>
      <c r="GI87" s="27" t="s">
        <v>235</v>
      </c>
      <c r="GJ87" s="26"/>
      <c r="GK87" s="27" t="s">
        <v>235</v>
      </c>
      <c r="GL87" s="26"/>
      <c r="GM87" s="27" t="s">
        <v>235</v>
      </c>
      <c r="GN87" s="26"/>
      <c r="GO87" s="27" t="s">
        <v>235</v>
      </c>
      <c r="GP87" s="26"/>
      <c r="GQ87" s="27" t="s">
        <v>235</v>
      </c>
      <c r="GR87" s="26"/>
      <c r="GS87" s="27" t="s">
        <v>235</v>
      </c>
      <c r="GT87" s="26"/>
      <c r="GU87" s="27" t="s">
        <v>235</v>
      </c>
      <c r="GV87" s="26"/>
      <c r="GW87" s="27" t="s">
        <v>235</v>
      </c>
      <c r="GX87" s="26"/>
      <c r="GY87" s="27" t="s">
        <v>235</v>
      </c>
      <c r="GZ87" s="26"/>
      <c r="HA87" s="27" t="s">
        <v>235</v>
      </c>
      <c r="HB87" s="26"/>
      <c r="HC87" s="27" t="s">
        <v>235</v>
      </c>
      <c r="HD87" s="26"/>
      <c r="HE87" s="27" t="s">
        <v>235</v>
      </c>
      <c r="HF87" s="26"/>
      <c r="HG87" s="27" t="s">
        <v>235</v>
      </c>
      <c r="HH87" s="26"/>
      <c r="HI87" s="27" t="s">
        <v>235</v>
      </c>
      <c r="HJ87" s="26"/>
      <c r="HK87" s="27" t="s">
        <v>235</v>
      </c>
      <c r="HL87" s="26"/>
      <c r="HM87" s="27" t="s">
        <v>235</v>
      </c>
      <c r="HN87" s="26"/>
      <c r="HO87" s="27" t="s">
        <v>235</v>
      </c>
      <c r="HP87" s="26"/>
      <c r="HQ87" s="27" t="s">
        <v>235</v>
      </c>
      <c r="HR87" s="26"/>
      <c r="HS87" s="27" t="s">
        <v>235</v>
      </c>
      <c r="HT87" s="26"/>
      <c r="HU87" s="27" t="s">
        <v>235</v>
      </c>
      <c r="HV87" s="26"/>
      <c r="HW87" s="27" t="s">
        <v>235</v>
      </c>
      <c r="HX87" s="26"/>
      <c r="HY87" s="27" t="s">
        <v>235</v>
      </c>
      <c r="HZ87" s="26"/>
      <c r="IA87" s="27" t="s">
        <v>235</v>
      </c>
      <c r="IB87" s="26"/>
      <c r="IC87" s="27" t="s">
        <v>235</v>
      </c>
      <c r="ID87" s="26"/>
      <c r="IE87" s="27" t="s">
        <v>235</v>
      </c>
      <c r="IF87" s="26">
        <v>0</v>
      </c>
      <c r="IG87" s="27" t="s">
        <v>235</v>
      </c>
      <c r="IH87" s="26"/>
      <c r="II87" s="27" t="s">
        <v>235</v>
      </c>
      <c r="IJ87" s="62">
        <f t="shared" si="14"/>
        <v>1122334935</v>
      </c>
      <c r="IK87" s="27" t="s">
        <v>235</v>
      </c>
      <c r="IL87" s="62">
        <v>356</v>
      </c>
      <c r="IM87" s="27" t="s">
        <v>235</v>
      </c>
      <c r="IN87" s="62">
        <v>10</v>
      </c>
      <c r="IO87" s="27" t="s">
        <v>235</v>
      </c>
      <c r="IP87" s="26"/>
      <c r="IQ87" s="27" t="s">
        <v>235</v>
      </c>
      <c r="IR87" s="26"/>
      <c r="IS87" s="27" t="s">
        <v>235</v>
      </c>
      <c r="IT87" s="26"/>
      <c r="IU87" s="27" t="s">
        <v>235</v>
      </c>
      <c r="IV87" s="26"/>
      <c r="IW87" s="27" t="s">
        <v>235</v>
      </c>
      <c r="IX87" s="26"/>
      <c r="IY87" s="27" t="s">
        <v>235</v>
      </c>
      <c r="IZ87" s="26"/>
      <c r="JA87" s="27" t="s">
        <v>235</v>
      </c>
      <c r="JB87" s="26"/>
      <c r="JC87" s="27" t="s">
        <v>235</v>
      </c>
      <c r="JD87" s="26"/>
      <c r="JE87" s="27" t="s">
        <v>235</v>
      </c>
      <c r="JF87" s="26"/>
      <c r="JG87" s="27" t="s">
        <v>235</v>
      </c>
      <c r="JH87" s="26"/>
      <c r="JI87" s="27" t="s">
        <v>235</v>
      </c>
      <c r="JJ87" s="26"/>
      <c r="JK87" s="27" t="s">
        <v>235</v>
      </c>
      <c r="JL87" s="26"/>
      <c r="JM87" s="27" t="s">
        <v>235</v>
      </c>
      <c r="JN87" s="26"/>
      <c r="JO87" s="27" t="s">
        <v>235</v>
      </c>
      <c r="JP87" s="26"/>
      <c r="JQ87" s="27" t="s">
        <v>235</v>
      </c>
      <c r="JR87" s="26"/>
      <c r="JS87" s="27" t="s">
        <v>235</v>
      </c>
      <c r="JT87" s="26"/>
      <c r="JU87" s="27" t="s">
        <v>235</v>
      </c>
      <c r="JV87" s="26"/>
      <c r="JW87" s="27" t="s">
        <v>235</v>
      </c>
      <c r="JX87" s="26"/>
      <c r="JY87" s="27" t="s">
        <v>235</v>
      </c>
      <c r="JZ87" s="26"/>
      <c r="KA87" s="27" t="s">
        <v>235</v>
      </c>
      <c r="KB87" s="26"/>
      <c r="KC87" s="27" t="s">
        <v>235</v>
      </c>
      <c r="KD87" s="26"/>
      <c r="KE87" s="27" t="s">
        <v>235</v>
      </c>
      <c r="KF87" s="26"/>
      <c r="KG87" s="27" t="s">
        <v>235</v>
      </c>
      <c r="KH87" s="26"/>
      <c r="KI87" s="27" t="s">
        <v>235</v>
      </c>
      <c r="KJ87" s="26"/>
      <c r="KK87" s="27" t="s">
        <v>235</v>
      </c>
      <c r="KL87" s="26"/>
      <c r="KM87" s="27" t="s">
        <v>235</v>
      </c>
      <c r="KN87" s="26"/>
      <c r="KO87" s="27" t="s">
        <v>235</v>
      </c>
      <c r="KP87" s="26"/>
      <c r="KQ87" s="27" t="s">
        <v>235</v>
      </c>
      <c r="KR87" s="26"/>
      <c r="KS87" s="27" t="s">
        <v>235</v>
      </c>
      <c r="KT87" s="26"/>
      <c r="KU87" s="27" t="s">
        <v>235</v>
      </c>
      <c r="KV87" s="26"/>
      <c r="KW87" s="27" t="s">
        <v>235</v>
      </c>
      <c r="KX87" s="26"/>
      <c r="KY87" s="27" t="s">
        <v>235</v>
      </c>
      <c r="KZ87" s="26"/>
      <c r="LA87" s="27" t="s">
        <v>235</v>
      </c>
      <c r="LB87" s="26"/>
      <c r="LC87" s="27" t="s">
        <v>235</v>
      </c>
      <c r="LD87" s="26"/>
      <c r="LE87" s="27" t="s">
        <v>235</v>
      </c>
      <c r="LF87" s="26"/>
      <c r="LG87" s="27" t="s">
        <v>235</v>
      </c>
      <c r="LH87" s="26"/>
      <c r="LI87" s="27" t="s">
        <v>235</v>
      </c>
      <c r="LJ87" s="26"/>
      <c r="LK87" s="27" t="s">
        <v>235</v>
      </c>
      <c r="LL87" s="26"/>
      <c r="LM87" s="27" t="s">
        <v>235</v>
      </c>
      <c r="LN87" s="26"/>
      <c r="LO87" s="27" t="s">
        <v>235</v>
      </c>
      <c r="LP87" s="26"/>
      <c r="LQ87" s="27" t="s">
        <v>235</v>
      </c>
      <c r="LR87" s="26"/>
      <c r="LS87" s="27" t="s">
        <v>235</v>
      </c>
      <c r="LT87" s="26"/>
      <c r="LU87" s="27" t="s">
        <v>235</v>
      </c>
      <c r="LV87" s="26"/>
      <c r="LW87" s="27" t="s">
        <v>235</v>
      </c>
      <c r="LX87" s="26"/>
      <c r="LY87" s="27" t="s">
        <v>235</v>
      </c>
      <c r="LZ87" s="26"/>
      <c r="MA87" s="27" t="s">
        <v>235</v>
      </c>
      <c r="MB87" s="26"/>
      <c r="MC87" s="26"/>
      <c r="MD87" s="62"/>
      <c r="ME87" s="62" t="str">
        <f t="shared" si="25"/>
        <v>1|||555444000200|344566||I||1|J|sundar|||S|sundar||||M|||||||||||||||||356|09062016|PUN|356|EN|BE|C|P|GangaPark||||356|PUN|411036|MH|||||||356|PUN|MH|411036|||32535346|xyx1@mastercard.com||||||||||||||356|PUN|MH|411036|||||PRG044||DCVMSR002|||||||||||||||||||||||||||||||0||1122334935|356|10||||||||||||||||||||||||||||||||||||||||||||||</v>
      </c>
    </row>
    <row r="88" spans="1:343" x14ac:dyDescent="0.25">
      <c r="A88" s="62" t="s">
        <v>618</v>
      </c>
      <c r="B88" s="62">
        <v>1</v>
      </c>
      <c r="C88" s="27" t="s">
        <v>235</v>
      </c>
      <c r="D88" s="62"/>
      <c r="E88" s="27" t="s">
        <v>235</v>
      </c>
      <c r="F88" s="62"/>
      <c r="G88" s="27" t="s">
        <v>235</v>
      </c>
      <c r="H88" s="67" t="s">
        <v>604</v>
      </c>
      <c r="I88" s="27" t="s">
        <v>235</v>
      </c>
      <c r="J88" s="64" t="s">
        <v>605</v>
      </c>
      <c r="K88" s="27" t="s">
        <v>235</v>
      </c>
      <c r="L88" s="62"/>
      <c r="M88" s="27" t="s">
        <v>235</v>
      </c>
      <c r="N88" s="27" t="s">
        <v>602</v>
      </c>
      <c r="O88" s="27" t="s">
        <v>235</v>
      </c>
      <c r="P88" s="62"/>
      <c r="Q88" s="27" t="s">
        <v>235</v>
      </c>
      <c r="R88" s="26">
        <v>1</v>
      </c>
      <c r="S88" s="27" t="s">
        <v>235</v>
      </c>
      <c r="T88" s="26" t="s">
        <v>634</v>
      </c>
      <c r="U88" s="27" t="s">
        <v>235</v>
      </c>
      <c r="V88" s="26" t="s">
        <v>647</v>
      </c>
      <c r="W88" s="27" t="s">
        <v>235</v>
      </c>
      <c r="X88" s="26"/>
      <c r="Y88" s="27" t="s">
        <v>235</v>
      </c>
      <c r="Z88" s="26"/>
      <c r="AA88" s="27" t="s">
        <v>235</v>
      </c>
      <c r="AB88" s="26" t="s">
        <v>603</v>
      </c>
      <c r="AC88" s="27" t="s">
        <v>235</v>
      </c>
      <c r="AD88" s="26" t="str">
        <f t="shared" si="24"/>
        <v>gopi</v>
      </c>
      <c r="AE88" s="27" t="s">
        <v>235</v>
      </c>
      <c r="AF88" s="26"/>
      <c r="AG88" s="27" t="s">
        <v>235</v>
      </c>
      <c r="AH88" s="26"/>
      <c r="AI88" s="27" t="s">
        <v>235</v>
      </c>
      <c r="AJ88" s="26"/>
      <c r="AK88" s="27" t="s">
        <v>235</v>
      </c>
      <c r="AL88" s="26" t="s">
        <v>230</v>
      </c>
      <c r="AM88" s="27" t="s">
        <v>235</v>
      </c>
      <c r="AN88" s="26"/>
      <c r="AO88" s="27" t="s">
        <v>235</v>
      </c>
      <c r="AP88" s="26"/>
      <c r="AQ88" s="27" t="s">
        <v>235</v>
      </c>
      <c r="AR88" s="26"/>
      <c r="AS88" s="27" t="s">
        <v>235</v>
      </c>
      <c r="AT88" s="26"/>
      <c r="AU88" s="27" t="s">
        <v>235</v>
      </c>
      <c r="AV88" s="26"/>
      <c r="AW88" s="27" t="s">
        <v>235</v>
      </c>
      <c r="AX88" s="26"/>
      <c r="AY88" s="27" t="s">
        <v>235</v>
      </c>
      <c r="AZ88" s="26"/>
      <c r="BA88" s="27" t="s">
        <v>235</v>
      </c>
      <c r="BB88" s="26"/>
      <c r="BC88" s="27" t="s">
        <v>235</v>
      </c>
      <c r="BD88" s="26"/>
      <c r="BE88" s="27" t="s">
        <v>235</v>
      </c>
      <c r="BF88" s="26"/>
      <c r="BG88" s="27" t="s">
        <v>235</v>
      </c>
      <c r="BH88" s="26"/>
      <c r="BI88" s="27" t="s">
        <v>235</v>
      </c>
      <c r="BJ88" s="26"/>
      <c r="BK88" s="27" t="s">
        <v>235</v>
      </c>
      <c r="BL88" s="26"/>
      <c r="BM88" s="27" t="s">
        <v>235</v>
      </c>
      <c r="BN88" s="26"/>
      <c r="BO88" s="27" t="s">
        <v>235</v>
      </c>
      <c r="BP88" s="26"/>
      <c r="BQ88" s="27" t="s">
        <v>235</v>
      </c>
      <c r="BR88" s="26"/>
      <c r="BS88" s="27" t="s">
        <v>235</v>
      </c>
      <c r="BT88" s="62">
        <v>356</v>
      </c>
      <c r="BU88" s="27" t="s">
        <v>235</v>
      </c>
      <c r="BV88" s="65" t="s">
        <v>540</v>
      </c>
      <c r="BW88" s="27" t="s">
        <v>235</v>
      </c>
      <c r="BX88" s="26" t="s">
        <v>546</v>
      </c>
      <c r="BY88" s="27" t="s">
        <v>235</v>
      </c>
      <c r="BZ88" s="62">
        <v>356</v>
      </c>
      <c r="CA88" s="27" t="s">
        <v>235</v>
      </c>
      <c r="CB88" s="26" t="s">
        <v>606</v>
      </c>
      <c r="CC88" s="27" t="s">
        <v>235</v>
      </c>
      <c r="CD88" s="26" t="s">
        <v>543</v>
      </c>
      <c r="CE88" s="27" t="s">
        <v>235</v>
      </c>
      <c r="CF88" s="26" t="s">
        <v>232</v>
      </c>
      <c r="CG88" s="27" t="s">
        <v>235</v>
      </c>
      <c r="CH88" s="26" t="s">
        <v>236</v>
      </c>
      <c r="CI88" s="27" t="s">
        <v>235</v>
      </c>
      <c r="CJ88" s="26" t="s">
        <v>544</v>
      </c>
      <c r="CK88" s="27" t="s">
        <v>235</v>
      </c>
      <c r="CL88" s="26"/>
      <c r="CM88" s="27" t="s">
        <v>235</v>
      </c>
      <c r="CN88" s="26"/>
      <c r="CO88" s="27" t="s">
        <v>235</v>
      </c>
      <c r="CP88" s="26"/>
      <c r="CQ88" s="27" t="s">
        <v>235</v>
      </c>
      <c r="CR88" s="62">
        <v>356</v>
      </c>
      <c r="CS88" s="27" t="s">
        <v>235</v>
      </c>
      <c r="CT88" s="26" t="s">
        <v>546</v>
      </c>
      <c r="CU88" s="27" t="s">
        <v>235</v>
      </c>
      <c r="CV88" s="26">
        <v>411036</v>
      </c>
      <c r="CW88" s="27" t="s">
        <v>235</v>
      </c>
      <c r="CX88" s="26" t="s">
        <v>547</v>
      </c>
      <c r="CY88" s="27" t="s">
        <v>235</v>
      </c>
      <c r="CZ88" s="26"/>
      <c r="DA88" s="27" t="s">
        <v>235</v>
      </c>
      <c r="DB88" s="26"/>
      <c r="DC88" s="27" t="s">
        <v>235</v>
      </c>
      <c r="DD88" s="26"/>
      <c r="DE88" s="27" t="s">
        <v>235</v>
      </c>
      <c r="DF88" s="26"/>
      <c r="DG88" s="27" t="s">
        <v>235</v>
      </c>
      <c r="DH88" s="26"/>
      <c r="DI88" s="27" t="s">
        <v>235</v>
      </c>
      <c r="DJ88" s="26"/>
      <c r="DK88" s="27" t="s">
        <v>235</v>
      </c>
      <c r="DL88" s="62">
        <v>356</v>
      </c>
      <c r="DM88" s="27" t="s">
        <v>235</v>
      </c>
      <c r="DN88" s="26" t="s">
        <v>546</v>
      </c>
      <c r="DO88" s="27" t="s">
        <v>235</v>
      </c>
      <c r="DP88" s="26" t="s">
        <v>547</v>
      </c>
      <c r="DQ88" s="27" t="s">
        <v>235</v>
      </c>
      <c r="DR88" s="26">
        <v>411036</v>
      </c>
      <c r="DS88" s="27" t="s">
        <v>235</v>
      </c>
      <c r="DT88" s="26"/>
      <c r="DU88" s="27" t="s">
        <v>235</v>
      </c>
      <c r="DV88" s="26"/>
      <c r="DW88" s="27" t="s">
        <v>235</v>
      </c>
      <c r="DX88" s="26">
        <f t="shared" si="27"/>
        <v>32535346</v>
      </c>
      <c r="DY88" s="27" t="s">
        <v>235</v>
      </c>
      <c r="DZ88" s="66" t="s">
        <v>641</v>
      </c>
      <c r="EA88" s="27" t="s">
        <v>235</v>
      </c>
      <c r="EB88" s="26"/>
      <c r="EC88" s="27" t="s">
        <v>235</v>
      </c>
      <c r="ED88" s="26"/>
      <c r="EE88" s="27" t="s">
        <v>235</v>
      </c>
      <c r="EF88" s="26"/>
      <c r="EG88" s="27" t="s">
        <v>235</v>
      </c>
      <c r="EH88" s="26"/>
      <c r="EI88" s="27" t="s">
        <v>235</v>
      </c>
      <c r="EJ88" s="26"/>
      <c r="EK88" s="27" t="s">
        <v>235</v>
      </c>
      <c r="EL88" s="26"/>
      <c r="EM88" s="27" t="s">
        <v>235</v>
      </c>
      <c r="EN88" s="26"/>
      <c r="EO88" s="27" t="s">
        <v>235</v>
      </c>
      <c r="EP88" s="26"/>
      <c r="EQ88" s="27" t="s">
        <v>235</v>
      </c>
      <c r="ER88" s="26"/>
      <c r="ES88" s="27" t="s">
        <v>235</v>
      </c>
      <c r="ET88" s="26"/>
      <c r="EU88" s="27" t="s">
        <v>235</v>
      </c>
      <c r="EV88" s="26"/>
      <c r="EW88" s="27" t="s">
        <v>235</v>
      </c>
      <c r="EX88" s="26"/>
      <c r="EY88" s="27" t="s">
        <v>235</v>
      </c>
      <c r="EZ88" s="26"/>
      <c r="FA88" s="27" t="s">
        <v>235</v>
      </c>
      <c r="FB88" s="62">
        <v>356</v>
      </c>
      <c r="FC88" s="27" t="s">
        <v>235</v>
      </c>
      <c r="FD88" s="26" t="s">
        <v>546</v>
      </c>
      <c r="FE88" s="27" t="s">
        <v>235</v>
      </c>
      <c r="FF88" s="26" t="s">
        <v>547</v>
      </c>
      <c r="FG88" s="27" t="s">
        <v>235</v>
      </c>
      <c r="FH88" s="26">
        <v>411036</v>
      </c>
      <c r="FI88" s="27" t="s">
        <v>235</v>
      </c>
      <c r="FJ88" s="26"/>
      <c r="FK88" s="27" t="s">
        <v>235</v>
      </c>
      <c r="FL88" s="26"/>
      <c r="FM88" s="27" t="s">
        <v>235</v>
      </c>
      <c r="FN88" s="26"/>
      <c r="FO88" s="27" t="s">
        <v>235</v>
      </c>
      <c r="FP88" s="26"/>
      <c r="FQ88" s="27" t="s">
        <v>235</v>
      </c>
      <c r="FR88" s="62" t="str">
        <f>FR87</f>
        <v>PRG044</v>
      </c>
      <c r="FS88" s="27" t="s">
        <v>235</v>
      </c>
      <c r="FT88" s="26"/>
      <c r="FU88" s="27" t="s">
        <v>235</v>
      </c>
      <c r="FV88" s="62" t="str">
        <f>FV87</f>
        <v>DCVMSR002</v>
      </c>
      <c r="FW88" s="27" t="s">
        <v>235</v>
      </c>
      <c r="FX88" s="62"/>
      <c r="FY88" s="27" t="s">
        <v>235</v>
      </c>
      <c r="FZ88" s="26"/>
      <c r="GA88" s="27" t="s">
        <v>235</v>
      </c>
      <c r="GB88" s="26"/>
      <c r="GC88" s="27" t="s">
        <v>235</v>
      </c>
      <c r="GD88" s="26"/>
      <c r="GE88" s="27" t="s">
        <v>235</v>
      </c>
      <c r="GF88" s="26"/>
      <c r="GG88" s="27" t="s">
        <v>235</v>
      </c>
      <c r="GH88" s="26"/>
      <c r="GI88" s="27" t="s">
        <v>235</v>
      </c>
      <c r="GJ88" s="26"/>
      <c r="GK88" s="27" t="s">
        <v>235</v>
      </c>
      <c r="GL88" s="26"/>
      <c r="GM88" s="27" t="s">
        <v>235</v>
      </c>
      <c r="GN88" s="26"/>
      <c r="GO88" s="27" t="s">
        <v>235</v>
      </c>
      <c r="GP88" s="26"/>
      <c r="GQ88" s="27" t="s">
        <v>235</v>
      </c>
      <c r="GR88" s="26"/>
      <c r="GS88" s="27" t="s">
        <v>235</v>
      </c>
      <c r="GT88" s="26"/>
      <c r="GU88" s="27" t="s">
        <v>235</v>
      </c>
      <c r="GV88" s="26"/>
      <c r="GW88" s="27" t="s">
        <v>235</v>
      </c>
      <c r="GX88" s="26"/>
      <c r="GY88" s="27" t="s">
        <v>235</v>
      </c>
      <c r="GZ88" s="26"/>
      <c r="HA88" s="27" t="s">
        <v>235</v>
      </c>
      <c r="HB88" s="26"/>
      <c r="HC88" s="27" t="s">
        <v>235</v>
      </c>
      <c r="HD88" s="26"/>
      <c r="HE88" s="27" t="s">
        <v>235</v>
      </c>
      <c r="HF88" s="26"/>
      <c r="HG88" s="27" t="s">
        <v>235</v>
      </c>
      <c r="HH88" s="26"/>
      <c r="HI88" s="27" t="s">
        <v>235</v>
      </c>
      <c r="HJ88" s="26"/>
      <c r="HK88" s="27" t="s">
        <v>235</v>
      </c>
      <c r="HL88" s="26"/>
      <c r="HM88" s="27" t="s">
        <v>235</v>
      </c>
      <c r="HN88" s="26"/>
      <c r="HO88" s="27" t="s">
        <v>235</v>
      </c>
      <c r="HP88" s="26"/>
      <c r="HQ88" s="27" t="s">
        <v>235</v>
      </c>
      <c r="HR88" s="26"/>
      <c r="HS88" s="27" t="s">
        <v>235</v>
      </c>
      <c r="HT88" s="26"/>
      <c r="HU88" s="27" t="s">
        <v>235</v>
      </c>
      <c r="HV88" s="26"/>
      <c r="HW88" s="27" t="s">
        <v>235</v>
      </c>
      <c r="HX88" s="26"/>
      <c r="HY88" s="27" t="s">
        <v>235</v>
      </c>
      <c r="HZ88" s="26"/>
      <c r="IA88" s="27" t="s">
        <v>235</v>
      </c>
      <c r="IB88" s="26"/>
      <c r="IC88" s="27" t="s">
        <v>235</v>
      </c>
      <c r="ID88" s="26"/>
      <c r="IE88" s="27" t="s">
        <v>235</v>
      </c>
      <c r="IF88" s="26">
        <v>0</v>
      </c>
      <c r="IG88" s="27" t="s">
        <v>235</v>
      </c>
      <c r="IH88" s="26"/>
      <c r="II88" s="27" t="s">
        <v>235</v>
      </c>
      <c r="IJ88" s="62">
        <f t="shared" si="14"/>
        <v>1122334945</v>
      </c>
      <c r="IK88" s="27" t="s">
        <v>235</v>
      </c>
      <c r="IL88" s="62">
        <v>356</v>
      </c>
      <c r="IM88" s="27" t="s">
        <v>235</v>
      </c>
      <c r="IN88" s="62">
        <v>10</v>
      </c>
      <c r="IO88" s="27" t="s">
        <v>235</v>
      </c>
      <c r="IP88" s="26"/>
      <c r="IQ88" s="27" t="s">
        <v>235</v>
      </c>
      <c r="IR88" s="26"/>
      <c r="IS88" s="27" t="s">
        <v>235</v>
      </c>
      <c r="IT88" s="26"/>
      <c r="IU88" s="27" t="s">
        <v>235</v>
      </c>
      <c r="IV88" s="26"/>
      <c r="IW88" s="27" t="s">
        <v>235</v>
      </c>
      <c r="IX88" s="26"/>
      <c r="IY88" s="27" t="s">
        <v>235</v>
      </c>
      <c r="IZ88" s="26"/>
      <c r="JA88" s="27" t="s">
        <v>235</v>
      </c>
      <c r="JB88" s="26"/>
      <c r="JC88" s="27" t="s">
        <v>235</v>
      </c>
      <c r="JD88" s="26"/>
      <c r="JE88" s="27" t="s">
        <v>235</v>
      </c>
      <c r="JF88" s="26"/>
      <c r="JG88" s="27" t="s">
        <v>235</v>
      </c>
      <c r="JH88" s="26"/>
      <c r="JI88" s="27" t="s">
        <v>235</v>
      </c>
      <c r="JJ88" s="26"/>
      <c r="JK88" s="27" t="s">
        <v>235</v>
      </c>
      <c r="JL88" s="26"/>
      <c r="JM88" s="27" t="s">
        <v>235</v>
      </c>
      <c r="JN88" s="26"/>
      <c r="JO88" s="27" t="s">
        <v>235</v>
      </c>
      <c r="JP88" s="26"/>
      <c r="JQ88" s="27" t="s">
        <v>235</v>
      </c>
      <c r="JR88" s="26"/>
      <c r="JS88" s="27" t="s">
        <v>235</v>
      </c>
      <c r="JT88" s="26"/>
      <c r="JU88" s="27" t="s">
        <v>235</v>
      </c>
      <c r="JV88" s="26"/>
      <c r="JW88" s="27" t="s">
        <v>235</v>
      </c>
      <c r="JX88" s="26"/>
      <c r="JY88" s="27" t="s">
        <v>235</v>
      </c>
      <c r="JZ88" s="26"/>
      <c r="KA88" s="27" t="s">
        <v>235</v>
      </c>
      <c r="KB88" s="26"/>
      <c r="KC88" s="27" t="s">
        <v>235</v>
      </c>
      <c r="KD88" s="26"/>
      <c r="KE88" s="27" t="s">
        <v>235</v>
      </c>
      <c r="KF88" s="26"/>
      <c r="KG88" s="27" t="s">
        <v>235</v>
      </c>
      <c r="KH88" s="26"/>
      <c r="KI88" s="27" t="s">
        <v>235</v>
      </c>
      <c r="KJ88" s="26"/>
      <c r="KK88" s="27" t="s">
        <v>235</v>
      </c>
      <c r="KL88" s="26"/>
      <c r="KM88" s="27" t="s">
        <v>235</v>
      </c>
      <c r="KN88" s="26"/>
      <c r="KO88" s="27" t="s">
        <v>235</v>
      </c>
      <c r="KP88" s="26"/>
      <c r="KQ88" s="27" t="s">
        <v>235</v>
      </c>
      <c r="KR88" s="26"/>
      <c r="KS88" s="27" t="s">
        <v>235</v>
      </c>
      <c r="KT88" s="26"/>
      <c r="KU88" s="27" t="s">
        <v>235</v>
      </c>
      <c r="KV88" s="26"/>
      <c r="KW88" s="27" t="s">
        <v>235</v>
      </c>
      <c r="KX88" s="26"/>
      <c r="KY88" s="27" t="s">
        <v>235</v>
      </c>
      <c r="KZ88" s="26"/>
      <c r="LA88" s="27" t="s">
        <v>235</v>
      </c>
      <c r="LB88" s="26"/>
      <c r="LC88" s="27" t="s">
        <v>235</v>
      </c>
      <c r="LD88" s="26"/>
      <c r="LE88" s="27" t="s">
        <v>235</v>
      </c>
      <c r="LF88" s="26"/>
      <c r="LG88" s="27" t="s">
        <v>235</v>
      </c>
      <c r="LH88" s="26"/>
      <c r="LI88" s="27" t="s">
        <v>235</v>
      </c>
      <c r="LJ88" s="26"/>
      <c r="LK88" s="27" t="s">
        <v>235</v>
      </c>
      <c r="LL88" s="26"/>
      <c r="LM88" s="27" t="s">
        <v>235</v>
      </c>
      <c r="LN88" s="26"/>
      <c r="LO88" s="27" t="s">
        <v>235</v>
      </c>
      <c r="LP88" s="26"/>
      <c r="LQ88" s="27" t="s">
        <v>235</v>
      </c>
      <c r="LR88" s="26"/>
      <c r="LS88" s="27" t="s">
        <v>235</v>
      </c>
      <c r="LT88" s="26"/>
      <c r="LU88" s="27" t="s">
        <v>235</v>
      </c>
      <c r="LV88" s="26"/>
      <c r="LW88" s="27" t="s">
        <v>235</v>
      </c>
      <c r="LX88" s="26"/>
      <c r="LY88" s="27" t="s">
        <v>235</v>
      </c>
      <c r="LZ88" s="26"/>
      <c r="MA88" s="27" t="s">
        <v>235</v>
      </c>
      <c r="MB88" s="26"/>
      <c r="MC88" s="26"/>
      <c r="MD88" s="62"/>
      <c r="ME88" s="62" t="str">
        <f t="shared" si="25"/>
        <v>1|||555444000200|344566||I||1|J|gopi|||S|gopi||||M|||||||||||||||||356|09062016|PUN|356|EN|BE|C|P|GangaPark||||356|PUN|411036|MH|||||||356|PUN|MH|411036|||32535346|xyx1@mastercard.com||||||||||||||356|PUN|MH|411036|||||PRG044||DCVMSR002|||||||||||||||||||||||||||||||0||1122334945|356|10||||||||||||||||||||||||||||||||||||||||||||||</v>
      </c>
    </row>
    <row r="89" spans="1:343" x14ac:dyDescent="0.25">
      <c r="A89" s="62" t="s">
        <v>619</v>
      </c>
      <c r="B89" s="62">
        <v>1</v>
      </c>
      <c r="C89" s="27" t="s">
        <v>235</v>
      </c>
      <c r="D89" s="62"/>
      <c r="E89" s="27" t="s">
        <v>235</v>
      </c>
      <c r="F89" s="62"/>
      <c r="G89" s="27" t="s">
        <v>235</v>
      </c>
      <c r="H89" s="67" t="s">
        <v>604</v>
      </c>
      <c r="I89" s="27" t="s">
        <v>235</v>
      </c>
      <c r="J89" s="64" t="s">
        <v>605</v>
      </c>
      <c r="K89" s="27" t="s">
        <v>235</v>
      </c>
      <c r="L89" s="62"/>
      <c r="M89" s="27" t="s">
        <v>235</v>
      </c>
      <c r="N89" s="27" t="s">
        <v>602</v>
      </c>
      <c r="O89" s="27" t="s">
        <v>235</v>
      </c>
      <c r="P89" s="62"/>
      <c r="Q89" s="27" t="s">
        <v>235</v>
      </c>
      <c r="R89" s="26">
        <v>1</v>
      </c>
      <c r="S89" s="27" t="s">
        <v>235</v>
      </c>
      <c r="T89" s="26" t="s">
        <v>634</v>
      </c>
      <c r="U89" s="27" t="s">
        <v>235</v>
      </c>
      <c r="V89" s="26" t="s">
        <v>648</v>
      </c>
      <c r="W89" s="27" t="s">
        <v>235</v>
      </c>
      <c r="X89" s="26"/>
      <c r="Y89" s="27" t="s">
        <v>235</v>
      </c>
      <c r="Z89" s="26"/>
      <c r="AA89" s="27" t="s">
        <v>235</v>
      </c>
      <c r="AB89" s="26" t="s">
        <v>603</v>
      </c>
      <c r="AC89" s="27" t="s">
        <v>235</v>
      </c>
      <c r="AD89" s="26" t="str">
        <f t="shared" si="24"/>
        <v>gogul</v>
      </c>
      <c r="AE89" s="27" t="s">
        <v>235</v>
      </c>
      <c r="AF89" s="26"/>
      <c r="AG89" s="27" t="s">
        <v>235</v>
      </c>
      <c r="AH89" s="26"/>
      <c r="AI89" s="27" t="s">
        <v>235</v>
      </c>
      <c r="AJ89" s="26"/>
      <c r="AK89" s="27" t="s">
        <v>235</v>
      </c>
      <c r="AL89" s="26" t="s">
        <v>230</v>
      </c>
      <c r="AM89" s="27" t="s">
        <v>235</v>
      </c>
      <c r="AN89" s="26"/>
      <c r="AO89" s="27" t="s">
        <v>235</v>
      </c>
      <c r="AP89" s="26"/>
      <c r="AQ89" s="27" t="s">
        <v>235</v>
      </c>
      <c r="AR89" s="26"/>
      <c r="AS89" s="27" t="s">
        <v>235</v>
      </c>
      <c r="AT89" s="26"/>
      <c r="AU89" s="27" t="s">
        <v>235</v>
      </c>
      <c r="AV89" s="26"/>
      <c r="AW89" s="27" t="s">
        <v>235</v>
      </c>
      <c r="AX89" s="26"/>
      <c r="AY89" s="27" t="s">
        <v>235</v>
      </c>
      <c r="AZ89" s="26"/>
      <c r="BA89" s="27" t="s">
        <v>235</v>
      </c>
      <c r="BB89" s="26"/>
      <c r="BC89" s="27" t="s">
        <v>235</v>
      </c>
      <c r="BD89" s="26"/>
      <c r="BE89" s="27" t="s">
        <v>235</v>
      </c>
      <c r="BF89" s="26"/>
      <c r="BG89" s="27" t="s">
        <v>235</v>
      </c>
      <c r="BH89" s="26"/>
      <c r="BI89" s="27" t="s">
        <v>235</v>
      </c>
      <c r="BJ89" s="26"/>
      <c r="BK89" s="27" t="s">
        <v>235</v>
      </c>
      <c r="BL89" s="26"/>
      <c r="BM89" s="27" t="s">
        <v>235</v>
      </c>
      <c r="BN89" s="26"/>
      <c r="BO89" s="27" t="s">
        <v>235</v>
      </c>
      <c r="BP89" s="26"/>
      <c r="BQ89" s="27" t="s">
        <v>235</v>
      </c>
      <c r="BR89" s="26"/>
      <c r="BS89" s="27" t="s">
        <v>235</v>
      </c>
      <c r="BT89" s="62">
        <v>356</v>
      </c>
      <c r="BU89" s="27" t="s">
        <v>235</v>
      </c>
      <c r="BV89" s="65" t="s">
        <v>540</v>
      </c>
      <c r="BW89" s="27" t="s">
        <v>235</v>
      </c>
      <c r="BX89" s="26" t="s">
        <v>546</v>
      </c>
      <c r="BY89" s="27" t="s">
        <v>235</v>
      </c>
      <c r="BZ89" s="62">
        <v>356</v>
      </c>
      <c r="CA89" s="27" t="s">
        <v>235</v>
      </c>
      <c r="CB89" s="26" t="s">
        <v>606</v>
      </c>
      <c r="CC89" s="27" t="s">
        <v>235</v>
      </c>
      <c r="CD89" s="26" t="s">
        <v>543</v>
      </c>
      <c r="CE89" s="27" t="s">
        <v>235</v>
      </c>
      <c r="CF89" s="26" t="s">
        <v>232</v>
      </c>
      <c r="CG89" s="27" t="s">
        <v>235</v>
      </c>
      <c r="CH89" s="26" t="s">
        <v>236</v>
      </c>
      <c r="CI89" s="27" t="s">
        <v>235</v>
      </c>
      <c r="CJ89" s="26" t="s">
        <v>544</v>
      </c>
      <c r="CK89" s="27" t="s">
        <v>235</v>
      </c>
      <c r="CL89" s="26"/>
      <c r="CM89" s="27" t="s">
        <v>235</v>
      </c>
      <c r="CN89" s="26"/>
      <c r="CO89" s="27" t="s">
        <v>235</v>
      </c>
      <c r="CP89" s="26"/>
      <c r="CQ89" s="27" t="s">
        <v>235</v>
      </c>
      <c r="CR89" s="62">
        <v>356</v>
      </c>
      <c r="CS89" s="27" t="s">
        <v>235</v>
      </c>
      <c r="CT89" s="26" t="s">
        <v>546</v>
      </c>
      <c r="CU89" s="27" t="s">
        <v>235</v>
      </c>
      <c r="CV89" s="26">
        <v>411036</v>
      </c>
      <c r="CW89" s="27" t="s">
        <v>235</v>
      </c>
      <c r="CX89" s="26" t="s">
        <v>547</v>
      </c>
      <c r="CY89" s="27" t="s">
        <v>235</v>
      </c>
      <c r="CZ89" s="26"/>
      <c r="DA89" s="27" t="s">
        <v>235</v>
      </c>
      <c r="DB89" s="26"/>
      <c r="DC89" s="27" t="s">
        <v>235</v>
      </c>
      <c r="DD89" s="26"/>
      <c r="DE89" s="27" t="s">
        <v>235</v>
      </c>
      <c r="DF89" s="26"/>
      <c r="DG89" s="27" t="s">
        <v>235</v>
      </c>
      <c r="DH89" s="26"/>
      <c r="DI89" s="27" t="s">
        <v>235</v>
      </c>
      <c r="DJ89" s="26"/>
      <c r="DK89" s="27" t="s">
        <v>235</v>
      </c>
      <c r="DL89" s="62">
        <v>356</v>
      </c>
      <c r="DM89" s="27" t="s">
        <v>235</v>
      </c>
      <c r="DN89" s="26" t="s">
        <v>546</v>
      </c>
      <c r="DO89" s="27" t="s">
        <v>235</v>
      </c>
      <c r="DP89" s="26" t="s">
        <v>547</v>
      </c>
      <c r="DQ89" s="27" t="s">
        <v>235</v>
      </c>
      <c r="DR89" s="26">
        <v>411036</v>
      </c>
      <c r="DS89" s="27" t="s">
        <v>235</v>
      </c>
      <c r="DT89" s="26"/>
      <c r="DU89" s="27" t="s">
        <v>235</v>
      </c>
      <c r="DV89" s="26"/>
      <c r="DW89" s="27" t="s">
        <v>235</v>
      </c>
      <c r="DX89" s="26">
        <f t="shared" si="27"/>
        <v>32535346</v>
      </c>
      <c r="DY89" s="27" t="s">
        <v>235</v>
      </c>
      <c r="DZ89" s="66" t="s">
        <v>641</v>
      </c>
      <c r="EA89" s="27" t="s">
        <v>235</v>
      </c>
      <c r="EB89" s="26"/>
      <c r="EC89" s="27" t="s">
        <v>235</v>
      </c>
      <c r="ED89" s="26"/>
      <c r="EE89" s="27" t="s">
        <v>235</v>
      </c>
      <c r="EF89" s="26"/>
      <c r="EG89" s="27" t="s">
        <v>235</v>
      </c>
      <c r="EH89" s="26"/>
      <c r="EI89" s="27" t="s">
        <v>235</v>
      </c>
      <c r="EJ89" s="26"/>
      <c r="EK89" s="27" t="s">
        <v>235</v>
      </c>
      <c r="EL89" s="26"/>
      <c r="EM89" s="27" t="s">
        <v>235</v>
      </c>
      <c r="EN89" s="26"/>
      <c r="EO89" s="27" t="s">
        <v>235</v>
      </c>
      <c r="EP89" s="26"/>
      <c r="EQ89" s="27" t="s">
        <v>235</v>
      </c>
      <c r="ER89" s="26"/>
      <c r="ES89" s="27" t="s">
        <v>235</v>
      </c>
      <c r="ET89" s="26"/>
      <c r="EU89" s="27" t="s">
        <v>235</v>
      </c>
      <c r="EV89" s="26"/>
      <c r="EW89" s="27" t="s">
        <v>235</v>
      </c>
      <c r="EX89" s="26"/>
      <c r="EY89" s="27" t="s">
        <v>235</v>
      </c>
      <c r="EZ89" s="26"/>
      <c r="FA89" s="27" t="s">
        <v>235</v>
      </c>
      <c r="FB89" s="62">
        <v>356</v>
      </c>
      <c r="FC89" s="27" t="s">
        <v>235</v>
      </c>
      <c r="FD89" s="26" t="s">
        <v>546</v>
      </c>
      <c r="FE89" s="27" t="s">
        <v>235</v>
      </c>
      <c r="FF89" s="26" t="s">
        <v>547</v>
      </c>
      <c r="FG89" s="27" t="s">
        <v>235</v>
      </c>
      <c r="FH89" s="26">
        <v>411036</v>
      </c>
      <c r="FI89" s="27" t="s">
        <v>235</v>
      </c>
      <c r="FJ89" s="26"/>
      <c r="FK89" s="27" t="s">
        <v>235</v>
      </c>
      <c r="FL89" s="26"/>
      <c r="FM89" s="27" t="s">
        <v>235</v>
      </c>
      <c r="FN89" s="26"/>
      <c r="FO89" s="27" t="s">
        <v>235</v>
      </c>
      <c r="FP89" s="26"/>
      <c r="FQ89" s="27" t="s">
        <v>235</v>
      </c>
      <c r="FR89" s="62" t="str">
        <f t="shared" ref="FR89:FR96" si="28">FR88</f>
        <v>PRG044</v>
      </c>
      <c r="FS89" s="27" t="s">
        <v>235</v>
      </c>
      <c r="FT89" s="26"/>
      <c r="FU89" s="27" t="s">
        <v>235</v>
      </c>
      <c r="FV89" s="62" t="str">
        <f t="shared" ref="FV89:FV96" si="29">FV88</f>
        <v>DCVMSR002</v>
      </c>
      <c r="FW89" s="27" t="s">
        <v>235</v>
      </c>
      <c r="FX89" s="62"/>
      <c r="FY89" s="27" t="s">
        <v>235</v>
      </c>
      <c r="FZ89" s="26"/>
      <c r="GA89" s="27" t="s">
        <v>235</v>
      </c>
      <c r="GB89" s="26"/>
      <c r="GC89" s="27" t="s">
        <v>235</v>
      </c>
      <c r="GD89" s="26"/>
      <c r="GE89" s="27" t="s">
        <v>235</v>
      </c>
      <c r="GF89" s="26"/>
      <c r="GG89" s="27" t="s">
        <v>235</v>
      </c>
      <c r="GH89" s="26"/>
      <c r="GI89" s="27" t="s">
        <v>235</v>
      </c>
      <c r="GJ89" s="26"/>
      <c r="GK89" s="27" t="s">
        <v>235</v>
      </c>
      <c r="GL89" s="26"/>
      <c r="GM89" s="27" t="s">
        <v>235</v>
      </c>
      <c r="GN89" s="26"/>
      <c r="GO89" s="27" t="s">
        <v>235</v>
      </c>
      <c r="GP89" s="26"/>
      <c r="GQ89" s="27" t="s">
        <v>235</v>
      </c>
      <c r="GR89" s="26"/>
      <c r="GS89" s="27" t="s">
        <v>235</v>
      </c>
      <c r="GT89" s="26"/>
      <c r="GU89" s="27" t="s">
        <v>235</v>
      </c>
      <c r="GV89" s="26"/>
      <c r="GW89" s="27" t="s">
        <v>235</v>
      </c>
      <c r="GX89" s="26"/>
      <c r="GY89" s="27" t="s">
        <v>235</v>
      </c>
      <c r="GZ89" s="26"/>
      <c r="HA89" s="27" t="s">
        <v>235</v>
      </c>
      <c r="HB89" s="26"/>
      <c r="HC89" s="27" t="s">
        <v>235</v>
      </c>
      <c r="HD89" s="26"/>
      <c r="HE89" s="27" t="s">
        <v>235</v>
      </c>
      <c r="HF89" s="26"/>
      <c r="HG89" s="27" t="s">
        <v>235</v>
      </c>
      <c r="HH89" s="26"/>
      <c r="HI89" s="27" t="s">
        <v>235</v>
      </c>
      <c r="HJ89" s="26"/>
      <c r="HK89" s="27" t="s">
        <v>235</v>
      </c>
      <c r="HL89" s="26"/>
      <c r="HM89" s="27" t="s">
        <v>235</v>
      </c>
      <c r="HN89" s="26"/>
      <c r="HO89" s="27" t="s">
        <v>235</v>
      </c>
      <c r="HP89" s="26"/>
      <c r="HQ89" s="27" t="s">
        <v>235</v>
      </c>
      <c r="HR89" s="26"/>
      <c r="HS89" s="27" t="s">
        <v>235</v>
      </c>
      <c r="HT89" s="26"/>
      <c r="HU89" s="27" t="s">
        <v>235</v>
      </c>
      <c r="HV89" s="26"/>
      <c r="HW89" s="27" t="s">
        <v>235</v>
      </c>
      <c r="HX89" s="26"/>
      <c r="HY89" s="27" t="s">
        <v>235</v>
      </c>
      <c r="HZ89" s="26"/>
      <c r="IA89" s="27" t="s">
        <v>235</v>
      </c>
      <c r="IB89" s="26"/>
      <c r="IC89" s="27" t="s">
        <v>235</v>
      </c>
      <c r="ID89" s="26"/>
      <c r="IE89" s="27" t="s">
        <v>235</v>
      </c>
      <c r="IF89" s="26">
        <v>0</v>
      </c>
      <c r="IG89" s="27" t="s">
        <v>235</v>
      </c>
      <c r="IH89" s="26"/>
      <c r="II89" s="27" t="s">
        <v>235</v>
      </c>
      <c r="IJ89" s="62">
        <f t="shared" si="14"/>
        <v>1122334955</v>
      </c>
      <c r="IK89" s="27" t="s">
        <v>235</v>
      </c>
      <c r="IL89" s="62">
        <v>356</v>
      </c>
      <c r="IM89" s="27" t="s">
        <v>235</v>
      </c>
      <c r="IN89" s="62">
        <v>10</v>
      </c>
      <c r="IO89" s="27" t="s">
        <v>235</v>
      </c>
      <c r="IP89" s="26"/>
      <c r="IQ89" s="27" t="s">
        <v>235</v>
      </c>
      <c r="IR89" s="26"/>
      <c r="IS89" s="27" t="s">
        <v>235</v>
      </c>
      <c r="IT89" s="26"/>
      <c r="IU89" s="27" t="s">
        <v>235</v>
      </c>
      <c r="IV89" s="26"/>
      <c r="IW89" s="27" t="s">
        <v>235</v>
      </c>
      <c r="IX89" s="26"/>
      <c r="IY89" s="27" t="s">
        <v>235</v>
      </c>
      <c r="IZ89" s="26"/>
      <c r="JA89" s="27" t="s">
        <v>235</v>
      </c>
      <c r="JB89" s="26"/>
      <c r="JC89" s="27" t="s">
        <v>235</v>
      </c>
      <c r="JD89" s="26"/>
      <c r="JE89" s="27" t="s">
        <v>235</v>
      </c>
      <c r="JF89" s="26"/>
      <c r="JG89" s="27" t="s">
        <v>235</v>
      </c>
      <c r="JH89" s="26"/>
      <c r="JI89" s="27" t="s">
        <v>235</v>
      </c>
      <c r="JJ89" s="26"/>
      <c r="JK89" s="27" t="s">
        <v>235</v>
      </c>
      <c r="JL89" s="26"/>
      <c r="JM89" s="27" t="s">
        <v>235</v>
      </c>
      <c r="JN89" s="26"/>
      <c r="JO89" s="27" t="s">
        <v>235</v>
      </c>
      <c r="JP89" s="26"/>
      <c r="JQ89" s="27" t="s">
        <v>235</v>
      </c>
      <c r="JR89" s="26"/>
      <c r="JS89" s="27" t="s">
        <v>235</v>
      </c>
      <c r="JT89" s="26"/>
      <c r="JU89" s="27" t="s">
        <v>235</v>
      </c>
      <c r="JV89" s="26"/>
      <c r="JW89" s="27" t="s">
        <v>235</v>
      </c>
      <c r="JX89" s="26"/>
      <c r="JY89" s="27" t="s">
        <v>235</v>
      </c>
      <c r="JZ89" s="26"/>
      <c r="KA89" s="27" t="s">
        <v>235</v>
      </c>
      <c r="KB89" s="26"/>
      <c r="KC89" s="27" t="s">
        <v>235</v>
      </c>
      <c r="KD89" s="26"/>
      <c r="KE89" s="27" t="s">
        <v>235</v>
      </c>
      <c r="KF89" s="26"/>
      <c r="KG89" s="27" t="s">
        <v>235</v>
      </c>
      <c r="KH89" s="26"/>
      <c r="KI89" s="27" t="s">
        <v>235</v>
      </c>
      <c r="KJ89" s="26"/>
      <c r="KK89" s="27" t="s">
        <v>235</v>
      </c>
      <c r="KL89" s="26"/>
      <c r="KM89" s="27" t="s">
        <v>235</v>
      </c>
      <c r="KN89" s="26"/>
      <c r="KO89" s="27" t="s">
        <v>235</v>
      </c>
      <c r="KP89" s="26"/>
      <c r="KQ89" s="27" t="s">
        <v>235</v>
      </c>
      <c r="KR89" s="26"/>
      <c r="KS89" s="27" t="s">
        <v>235</v>
      </c>
      <c r="KT89" s="26"/>
      <c r="KU89" s="27" t="s">
        <v>235</v>
      </c>
      <c r="KV89" s="26"/>
      <c r="KW89" s="27" t="s">
        <v>235</v>
      </c>
      <c r="KX89" s="26"/>
      <c r="KY89" s="27" t="s">
        <v>235</v>
      </c>
      <c r="KZ89" s="26"/>
      <c r="LA89" s="27" t="s">
        <v>235</v>
      </c>
      <c r="LB89" s="26"/>
      <c r="LC89" s="27" t="s">
        <v>235</v>
      </c>
      <c r="LD89" s="26"/>
      <c r="LE89" s="27" t="s">
        <v>235</v>
      </c>
      <c r="LF89" s="26"/>
      <c r="LG89" s="27" t="s">
        <v>235</v>
      </c>
      <c r="LH89" s="26"/>
      <c r="LI89" s="27" t="s">
        <v>235</v>
      </c>
      <c r="LJ89" s="26"/>
      <c r="LK89" s="27" t="s">
        <v>235</v>
      </c>
      <c r="LL89" s="26"/>
      <c r="LM89" s="27" t="s">
        <v>235</v>
      </c>
      <c r="LN89" s="26"/>
      <c r="LO89" s="27" t="s">
        <v>235</v>
      </c>
      <c r="LP89" s="26"/>
      <c r="LQ89" s="27" t="s">
        <v>235</v>
      </c>
      <c r="LR89" s="26"/>
      <c r="LS89" s="27" t="s">
        <v>235</v>
      </c>
      <c r="LT89" s="26"/>
      <c r="LU89" s="27" t="s">
        <v>235</v>
      </c>
      <c r="LV89" s="26"/>
      <c r="LW89" s="27" t="s">
        <v>235</v>
      </c>
      <c r="LX89" s="26"/>
      <c r="LY89" s="27" t="s">
        <v>235</v>
      </c>
      <c r="LZ89" s="26"/>
      <c r="MA89" s="27" t="s">
        <v>235</v>
      </c>
      <c r="MB89" s="26"/>
      <c r="MC89" s="26"/>
      <c r="MD89" s="62"/>
      <c r="ME89" s="62" t="str">
        <f t="shared" si="25"/>
        <v>1|||555444000200|344566||I||1|J|gogul|||S|gogul||||M|||||||||||||||||356|09062016|PUN|356|EN|BE|C|P|GangaPark||||356|PUN|411036|MH|||||||356|PUN|MH|411036|||32535346|xyx1@mastercard.com||||||||||||||356|PUN|MH|411036|||||PRG044||DCVMSR002|||||||||||||||||||||||||||||||0||1122334955|356|10||||||||||||||||||||||||||||||||||||||||||||||</v>
      </c>
    </row>
    <row r="90" spans="1:343" x14ac:dyDescent="0.25">
      <c r="A90" s="62" t="s">
        <v>620</v>
      </c>
      <c r="B90" s="62">
        <v>1</v>
      </c>
      <c r="C90" s="27" t="s">
        <v>235</v>
      </c>
      <c r="D90" s="62"/>
      <c r="E90" s="27" t="s">
        <v>235</v>
      </c>
      <c r="F90" s="62"/>
      <c r="G90" s="27" t="s">
        <v>235</v>
      </c>
      <c r="H90" s="67" t="s">
        <v>604</v>
      </c>
      <c r="I90" s="27" t="s">
        <v>235</v>
      </c>
      <c r="J90" s="64" t="s">
        <v>605</v>
      </c>
      <c r="K90" s="27" t="s">
        <v>235</v>
      </c>
      <c r="L90" s="62"/>
      <c r="M90" s="27" t="s">
        <v>235</v>
      </c>
      <c r="N90" s="27" t="s">
        <v>602</v>
      </c>
      <c r="O90" s="27" t="s">
        <v>235</v>
      </c>
      <c r="P90" s="62"/>
      <c r="Q90" s="27" t="s">
        <v>235</v>
      </c>
      <c r="R90" s="26">
        <v>1</v>
      </c>
      <c r="S90" s="27" t="s">
        <v>235</v>
      </c>
      <c r="T90" s="26" t="s">
        <v>634</v>
      </c>
      <c r="U90" s="27" t="s">
        <v>235</v>
      </c>
      <c r="V90" s="26" t="s">
        <v>649</v>
      </c>
      <c r="W90" s="27" t="s">
        <v>235</v>
      </c>
      <c r="X90" s="26"/>
      <c r="Y90" s="27" t="s">
        <v>235</v>
      </c>
      <c r="Z90" s="26"/>
      <c r="AA90" s="27" t="s">
        <v>235</v>
      </c>
      <c r="AB90" s="26" t="s">
        <v>603</v>
      </c>
      <c r="AC90" s="27" t="s">
        <v>235</v>
      </c>
      <c r="AD90" s="26" t="str">
        <f t="shared" si="24"/>
        <v>rajesh</v>
      </c>
      <c r="AE90" s="27" t="s">
        <v>235</v>
      </c>
      <c r="AF90" s="26"/>
      <c r="AG90" s="27" t="s">
        <v>235</v>
      </c>
      <c r="AH90" s="26"/>
      <c r="AI90" s="27" t="s">
        <v>235</v>
      </c>
      <c r="AJ90" s="26"/>
      <c r="AK90" s="27" t="s">
        <v>235</v>
      </c>
      <c r="AL90" s="26" t="s">
        <v>230</v>
      </c>
      <c r="AM90" s="27" t="s">
        <v>235</v>
      </c>
      <c r="AN90" s="26"/>
      <c r="AO90" s="27" t="s">
        <v>235</v>
      </c>
      <c r="AP90" s="26"/>
      <c r="AQ90" s="27" t="s">
        <v>235</v>
      </c>
      <c r="AR90" s="26"/>
      <c r="AS90" s="27" t="s">
        <v>235</v>
      </c>
      <c r="AT90" s="26"/>
      <c r="AU90" s="27" t="s">
        <v>235</v>
      </c>
      <c r="AV90" s="26"/>
      <c r="AW90" s="27" t="s">
        <v>235</v>
      </c>
      <c r="AX90" s="26"/>
      <c r="AY90" s="27" t="s">
        <v>235</v>
      </c>
      <c r="AZ90" s="26"/>
      <c r="BA90" s="27" t="s">
        <v>235</v>
      </c>
      <c r="BB90" s="26"/>
      <c r="BC90" s="27" t="s">
        <v>235</v>
      </c>
      <c r="BD90" s="26"/>
      <c r="BE90" s="27" t="s">
        <v>235</v>
      </c>
      <c r="BF90" s="26"/>
      <c r="BG90" s="27" t="s">
        <v>235</v>
      </c>
      <c r="BH90" s="26"/>
      <c r="BI90" s="27" t="s">
        <v>235</v>
      </c>
      <c r="BJ90" s="26"/>
      <c r="BK90" s="27" t="s">
        <v>235</v>
      </c>
      <c r="BL90" s="26"/>
      <c r="BM90" s="27" t="s">
        <v>235</v>
      </c>
      <c r="BN90" s="26"/>
      <c r="BO90" s="27" t="s">
        <v>235</v>
      </c>
      <c r="BP90" s="26"/>
      <c r="BQ90" s="27" t="s">
        <v>235</v>
      </c>
      <c r="BR90" s="26"/>
      <c r="BS90" s="27" t="s">
        <v>235</v>
      </c>
      <c r="BT90" s="62">
        <v>356</v>
      </c>
      <c r="BU90" s="27" t="s">
        <v>235</v>
      </c>
      <c r="BV90" s="65" t="s">
        <v>540</v>
      </c>
      <c r="BW90" s="27" t="s">
        <v>235</v>
      </c>
      <c r="BX90" s="26" t="s">
        <v>546</v>
      </c>
      <c r="BY90" s="27" t="s">
        <v>235</v>
      </c>
      <c r="BZ90" s="62">
        <v>356</v>
      </c>
      <c r="CA90" s="27" t="s">
        <v>235</v>
      </c>
      <c r="CB90" s="26" t="s">
        <v>606</v>
      </c>
      <c r="CC90" s="27" t="s">
        <v>235</v>
      </c>
      <c r="CD90" s="26" t="s">
        <v>543</v>
      </c>
      <c r="CE90" s="27" t="s">
        <v>235</v>
      </c>
      <c r="CF90" s="26" t="s">
        <v>232</v>
      </c>
      <c r="CG90" s="27" t="s">
        <v>235</v>
      </c>
      <c r="CH90" s="26" t="s">
        <v>236</v>
      </c>
      <c r="CI90" s="27" t="s">
        <v>235</v>
      </c>
      <c r="CJ90" s="26" t="s">
        <v>544</v>
      </c>
      <c r="CK90" s="27" t="s">
        <v>235</v>
      </c>
      <c r="CL90" s="26"/>
      <c r="CM90" s="27" t="s">
        <v>235</v>
      </c>
      <c r="CN90" s="26"/>
      <c r="CO90" s="27" t="s">
        <v>235</v>
      </c>
      <c r="CP90" s="26"/>
      <c r="CQ90" s="27" t="s">
        <v>235</v>
      </c>
      <c r="CR90" s="62">
        <v>356</v>
      </c>
      <c r="CS90" s="27" t="s">
        <v>235</v>
      </c>
      <c r="CT90" s="26" t="s">
        <v>546</v>
      </c>
      <c r="CU90" s="27" t="s">
        <v>235</v>
      </c>
      <c r="CV90" s="26">
        <v>411036</v>
      </c>
      <c r="CW90" s="27" t="s">
        <v>235</v>
      </c>
      <c r="CX90" s="26" t="s">
        <v>547</v>
      </c>
      <c r="CY90" s="27" t="s">
        <v>235</v>
      </c>
      <c r="CZ90" s="26"/>
      <c r="DA90" s="27" t="s">
        <v>235</v>
      </c>
      <c r="DB90" s="26"/>
      <c r="DC90" s="27" t="s">
        <v>235</v>
      </c>
      <c r="DD90" s="26"/>
      <c r="DE90" s="27" t="s">
        <v>235</v>
      </c>
      <c r="DF90" s="26"/>
      <c r="DG90" s="27" t="s">
        <v>235</v>
      </c>
      <c r="DH90" s="26"/>
      <c r="DI90" s="27" t="s">
        <v>235</v>
      </c>
      <c r="DJ90" s="26"/>
      <c r="DK90" s="27" t="s">
        <v>235</v>
      </c>
      <c r="DL90" s="62">
        <v>356</v>
      </c>
      <c r="DM90" s="27" t="s">
        <v>235</v>
      </c>
      <c r="DN90" s="26" t="s">
        <v>546</v>
      </c>
      <c r="DO90" s="27" t="s">
        <v>235</v>
      </c>
      <c r="DP90" s="26" t="s">
        <v>547</v>
      </c>
      <c r="DQ90" s="27" t="s">
        <v>235</v>
      </c>
      <c r="DR90" s="26">
        <v>411036</v>
      </c>
      <c r="DS90" s="27" t="s">
        <v>235</v>
      </c>
      <c r="DT90" s="26"/>
      <c r="DU90" s="27" t="s">
        <v>235</v>
      </c>
      <c r="DV90" s="26"/>
      <c r="DW90" s="27" t="s">
        <v>235</v>
      </c>
      <c r="DX90" s="26">
        <f t="shared" si="27"/>
        <v>32535346</v>
      </c>
      <c r="DY90" s="27" t="s">
        <v>235</v>
      </c>
      <c r="DZ90" s="66" t="s">
        <v>641</v>
      </c>
      <c r="EA90" s="27" t="s">
        <v>235</v>
      </c>
      <c r="EB90" s="26"/>
      <c r="EC90" s="27" t="s">
        <v>235</v>
      </c>
      <c r="ED90" s="26"/>
      <c r="EE90" s="27" t="s">
        <v>235</v>
      </c>
      <c r="EF90" s="26"/>
      <c r="EG90" s="27" t="s">
        <v>235</v>
      </c>
      <c r="EH90" s="26"/>
      <c r="EI90" s="27" t="s">
        <v>235</v>
      </c>
      <c r="EJ90" s="26"/>
      <c r="EK90" s="27" t="s">
        <v>235</v>
      </c>
      <c r="EL90" s="26"/>
      <c r="EM90" s="27" t="s">
        <v>235</v>
      </c>
      <c r="EN90" s="26"/>
      <c r="EO90" s="27" t="s">
        <v>235</v>
      </c>
      <c r="EP90" s="26"/>
      <c r="EQ90" s="27" t="s">
        <v>235</v>
      </c>
      <c r="ER90" s="26"/>
      <c r="ES90" s="27" t="s">
        <v>235</v>
      </c>
      <c r="ET90" s="26"/>
      <c r="EU90" s="27" t="s">
        <v>235</v>
      </c>
      <c r="EV90" s="26"/>
      <c r="EW90" s="27" t="s">
        <v>235</v>
      </c>
      <c r="EX90" s="26"/>
      <c r="EY90" s="27" t="s">
        <v>235</v>
      </c>
      <c r="EZ90" s="26"/>
      <c r="FA90" s="27" t="s">
        <v>235</v>
      </c>
      <c r="FB90" s="62">
        <v>356</v>
      </c>
      <c r="FC90" s="27" t="s">
        <v>235</v>
      </c>
      <c r="FD90" s="26" t="s">
        <v>546</v>
      </c>
      <c r="FE90" s="27" t="s">
        <v>235</v>
      </c>
      <c r="FF90" s="26" t="s">
        <v>547</v>
      </c>
      <c r="FG90" s="27" t="s">
        <v>235</v>
      </c>
      <c r="FH90" s="26">
        <v>411036</v>
      </c>
      <c r="FI90" s="27" t="s">
        <v>235</v>
      </c>
      <c r="FJ90" s="26"/>
      <c r="FK90" s="27" t="s">
        <v>235</v>
      </c>
      <c r="FL90" s="26"/>
      <c r="FM90" s="27" t="s">
        <v>235</v>
      </c>
      <c r="FN90" s="26"/>
      <c r="FO90" s="27" t="s">
        <v>235</v>
      </c>
      <c r="FP90" s="26"/>
      <c r="FQ90" s="27" t="s">
        <v>235</v>
      </c>
      <c r="FR90" s="62" t="str">
        <f t="shared" si="28"/>
        <v>PRG044</v>
      </c>
      <c r="FS90" s="27" t="s">
        <v>235</v>
      </c>
      <c r="FT90" s="26"/>
      <c r="FU90" s="27" t="s">
        <v>235</v>
      </c>
      <c r="FV90" s="62" t="str">
        <f t="shared" si="29"/>
        <v>DCVMSR002</v>
      </c>
      <c r="FW90" s="27" t="s">
        <v>235</v>
      </c>
      <c r="FX90" s="62"/>
      <c r="FY90" s="27" t="s">
        <v>235</v>
      </c>
      <c r="FZ90" s="26"/>
      <c r="GA90" s="27" t="s">
        <v>235</v>
      </c>
      <c r="GB90" s="26"/>
      <c r="GC90" s="27" t="s">
        <v>235</v>
      </c>
      <c r="GD90" s="26"/>
      <c r="GE90" s="27" t="s">
        <v>235</v>
      </c>
      <c r="GF90" s="26"/>
      <c r="GG90" s="27" t="s">
        <v>235</v>
      </c>
      <c r="GH90" s="26"/>
      <c r="GI90" s="27" t="s">
        <v>235</v>
      </c>
      <c r="GJ90" s="26"/>
      <c r="GK90" s="27" t="s">
        <v>235</v>
      </c>
      <c r="GL90" s="26"/>
      <c r="GM90" s="27" t="s">
        <v>235</v>
      </c>
      <c r="GN90" s="26"/>
      <c r="GO90" s="27" t="s">
        <v>235</v>
      </c>
      <c r="GP90" s="26"/>
      <c r="GQ90" s="27" t="s">
        <v>235</v>
      </c>
      <c r="GR90" s="26"/>
      <c r="GS90" s="27" t="s">
        <v>235</v>
      </c>
      <c r="GT90" s="26"/>
      <c r="GU90" s="27" t="s">
        <v>235</v>
      </c>
      <c r="GV90" s="26"/>
      <c r="GW90" s="27" t="s">
        <v>235</v>
      </c>
      <c r="GX90" s="26"/>
      <c r="GY90" s="27" t="s">
        <v>235</v>
      </c>
      <c r="GZ90" s="26"/>
      <c r="HA90" s="27" t="s">
        <v>235</v>
      </c>
      <c r="HB90" s="26"/>
      <c r="HC90" s="27" t="s">
        <v>235</v>
      </c>
      <c r="HD90" s="26"/>
      <c r="HE90" s="27" t="s">
        <v>235</v>
      </c>
      <c r="HF90" s="26"/>
      <c r="HG90" s="27" t="s">
        <v>235</v>
      </c>
      <c r="HH90" s="26"/>
      <c r="HI90" s="27" t="s">
        <v>235</v>
      </c>
      <c r="HJ90" s="26"/>
      <c r="HK90" s="27" t="s">
        <v>235</v>
      </c>
      <c r="HL90" s="26"/>
      <c r="HM90" s="27" t="s">
        <v>235</v>
      </c>
      <c r="HN90" s="26"/>
      <c r="HO90" s="27" t="s">
        <v>235</v>
      </c>
      <c r="HP90" s="26"/>
      <c r="HQ90" s="27" t="s">
        <v>235</v>
      </c>
      <c r="HR90" s="26"/>
      <c r="HS90" s="27" t="s">
        <v>235</v>
      </c>
      <c r="HT90" s="26"/>
      <c r="HU90" s="27" t="s">
        <v>235</v>
      </c>
      <c r="HV90" s="26"/>
      <c r="HW90" s="27" t="s">
        <v>235</v>
      </c>
      <c r="HX90" s="26"/>
      <c r="HY90" s="27" t="s">
        <v>235</v>
      </c>
      <c r="HZ90" s="26"/>
      <c r="IA90" s="27" t="s">
        <v>235</v>
      </c>
      <c r="IB90" s="26"/>
      <c r="IC90" s="27" t="s">
        <v>235</v>
      </c>
      <c r="ID90" s="26"/>
      <c r="IE90" s="27" t="s">
        <v>235</v>
      </c>
      <c r="IF90" s="26">
        <v>0</v>
      </c>
      <c r="IG90" s="27" t="s">
        <v>235</v>
      </c>
      <c r="IH90" s="26"/>
      <c r="II90" s="27" t="s">
        <v>235</v>
      </c>
      <c r="IJ90" s="62">
        <f t="shared" si="14"/>
        <v>1122334965</v>
      </c>
      <c r="IK90" s="27" t="s">
        <v>235</v>
      </c>
      <c r="IL90" s="62">
        <v>356</v>
      </c>
      <c r="IM90" s="27" t="s">
        <v>235</v>
      </c>
      <c r="IN90" s="62">
        <v>10</v>
      </c>
      <c r="IO90" s="27" t="s">
        <v>235</v>
      </c>
      <c r="IP90" s="26"/>
      <c r="IQ90" s="27" t="s">
        <v>235</v>
      </c>
      <c r="IR90" s="26"/>
      <c r="IS90" s="27" t="s">
        <v>235</v>
      </c>
      <c r="IT90" s="26"/>
      <c r="IU90" s="27" t="s">
        <v>235</v>
      </c>
      <c r="IV90" s="26"/>
      <c r="IW90" s="27" t="s">
        <v>235</v>
      </c>
      <c r="IX90" s="26"/>
      <c r="IY90" s="27" t="s">
        <v>235</v>
      </c>
      <c r="IZ90" s="26"/>
      <c r="JA90" s="27" t="s">
        <v>235</v>
      </c>
      <c r="JB90" s="26"/>
      <c r="JC90" s="27" t="s">
        <v>235</v>
      </c>
      <c r="JD90" s="26"/>
      <c r="JE90" s="27" t="s">
        <v>235</v>
      </c>
      <c r="JF90" s="26"/>
      <c r="JG90" s="27" t="s">
        <v>235</v>
      </c>
      <c r="JH90" s="26"/>
      <c r="JI90" s="27" t="s">
        <v>235</v>
      </c>
      <c r="JJ90" s="26"/>
      <c r="JK90" s="27" t="s">
        <v>235</v>
      </c>
      <c r="JL90" s="26"/>
      <c r="JM90" s="27" t="s">
        <v>235</v>
      </c>
      <c r="JN90" s="26"/>
      <c r="JO90" s="27" t="s">
        <v>235</v>
      </c>
      <c r="JP90" s="26"/>
      <c r="JQ90" s="27" t="s">
        <v>235</v>
      </c>
      <c r="JR90" s="26"/>
      <c r="JS90" s="27" t="s">
        <v>235</v>
      </c>
      <c r="JT90" s="26"/>
      <c r="JU90" s="27" t="s">
        <v>235</v>
      </c>
      <c r="JV90" s="26"/>
      <c r="JW90" s="27" t="s">
        <v>235</v>
      </c>
      <c r="JX90" s="26"/>
      <c r="JY90" s="27" t="s">
        <v>235</v>
      </c>
      <c r="JZ90" s="26"/>
      <c r="KA90" s="27" t="s">
        <v>235</v>
      </c>
      <c r="KB90" s="26"/>
      <c r="KC90" s="27" t="s">
        <v>235</v>
      </c>
      <c r="KD90" s="26"/>
      <c r="KE90" s="27" t="s">
        <v>235</v>
      </c>
      <c r="KF90" s="26"/>
      <c r="KG90" s="27" t="s">
        <v>235</v>
      </c>
      <c r="KH90" s="26"/>
      <c r="KI90" s="27" t="s">
        <v>235</v>
      </c>
      <c r="KJ90" s="26"/>
      <c r="KK90" s="27" t="s">
        <v>235</v>
      </c>
      <c r="KL90" s="26"/>
      <c r="KM90" s="27" t="s">
        <v>235</v>
      </c>
      <c r="KN90" s="26"/>
      <c r="KO90" s="27" t="s">
        <v>235</v>
      </c>
      <c r="KP90" s="26"/>
      <c r="KQ90" s="27" t="s">
        <v>235</v>
      </c>
      <c r="KR90" s="26"/>
      <c r="KS90" s="27" t="s">
        <v>235</v>
      </c>
      <c r="KT90" s="26"/>
      <c r="KU90" s="27" t="s">
        <v>235</v>
      </c>
      <c r="KV90" s="26"/>
      <c r="KW90" s="27" t="s">
        <v>235</v>
      </c>
      <c r="KX90" s="26"/>
      <c r="KY90" s="27" t="s">
        <v>235</v>
      </c>
      <c r="KZ90" s="26"/>
      <c r="LA90" s="27" t="s">
        <v>235</v>
      </c>
      <c r="LB90" s="26"/>
      <c r="LC90" s="27" t="s">
        <v>235</v>
      </c>
      <c r="LD90" s="26"/>
      <c r="LE90" s="27" t="s">
        <v>235</v>
      </c>
      <c r="LF90" s="26"/>
      <c r="LG90" s="27" t="s">
        <v>235</v>
      </c>
      <c r="LH90" s="26"/>
      <c r="LI90" s="27" t="s">
        <v>235</v>
      </c>
      <c r="LJ90" s="26"/>
      <c r="LK90" s="27" t="s">
        <v>235</v>
      </c>
      <c r="LL90" s="26"/>
      <c r="LM90" s="27" t="s">
        <v>235</v>
      </c>
      <c r="LN90" s="26"/>
      <c r="LO90" s="27" t="s">
        <v>235</v>
      </c>
      <c r="LP90" s="26"/>
      <c r="LQ90" s="27" t="s">
        <v>235</v>
      </c>
      <c r="LR90" s="26"/>
      <c r="LS90" s="27" t="s">
        <v>235</v>
      </c>
      <c r="LT90" s="26"/>
      <c r="LU90" s="27" t="s">
        <v>235</v>
      </c>
      <c r="LV90" s="26"/>
      <c r="LW90" s="27" t="s">
        <v>235</v>
      </c>
      <c r="LX90" s="26"/>
      <c r="LY90" s="27" t="s">
        <v>235</v>
      </c>
      <c r="LZ90" s="26"/>
      <c r="MA90" s="27" t="s">
        <v>235</v>
      </c>
      <c r="MB90" s="26"/>
      <c r="MC90" s="26"/>
      <c r="MD90" s="62"/>
      <c r="ME90" s="62" t="str">
        <f t="shared" si="25"/>
        <v>1|||555444000200|344566||I||1|J|rajesh|||S|rajesh||||M|||||||||||||||||356|09062016|PUN|356|EN|BE|C|P|GangaPark||||356|PUN|411036|MH|||||||356|PUN|MH|411036|||32535346|xyx1@mastercard.com||||||||||||||356|PUN|MH|411036|||||PRG044||DCVMSR002|||||||||||||||||||||||||||||||0||1122334965|356|10||||||||||||||||||||||||||||||||||||||||||||||</v>
      </c>
    </row>
    <row r="91" spans="1:343" x14ac:dyDescent="0.25">
      <c r="A91" s="62" t="s">
        <v>621</v>
      </c>
      <c r="B91" s="62">
        <v>1</v>
      </c>
      <c r="C91" s="27" t="s">
        <v>235</v>
      </c>
      <c r="D91" s="62"/>
      <c r="E91" s="27" t="s">
        <v>235</v>
      </c>
      <c r="F91" s="62"/>
      <c r="G91" s="27" t="s">
        <v>235</v>
      </c>
      <c r="H91" s="67" t="s">
        <v>604</v>
      </c>
      <c r="I91" s="27" t="s">
        <v>235</v>
      </c>
      <c r="J91" s="64" t="s">
        <v>605</v>
      </c>
      <c r="K91" s="27" t="s">
        <v>235</v>
      </c>
      <c r="L91" s="62"/>
      <c r="M91" s="27" t="s">
        <v>235</v>
      </c>
      <c r="N91" s="27" t="s">
        <v>602</v>
      </c>
      <c r="O91" s="27" t="s">
        <v>235</v>
      </c>
      <c r="P91" s="62"/>
      <c r="Q91" s="27" t="s">
        <v>235</v>
      </c>
      <c r="R91" s="26">
        <v>1</v>
      </c>
      <c r="S91" s="27" t="s">
        <v>235</v>
      </c>
      <c r="T91" s="26" t="s">
        <v>634</v>
      </c>
      <c r="U91" s="27" t="s">
        <v>235</v>
      </c>
      <c r="V91" s="26" t="s">
        <v>650</v>
      </c>
      <c r="W91" s="27" t="s">
        <v>235</v>
      </c>
      <c r="X91" s="26"/>
      <c r="Y91" s="27" t="s">
        <v>235</v>
      </c>
      <c r="Z91" s="26"/>
      <c r="AA91" s="27" t="s">
        <v>235</v>
      </c>
      <c r="AB91" s="26" t="s">
        <v>603</v>
      </c>
      <c r="AC91" s="27" t="s">
        <v>235</v>
      </c>
      <c r="AD91" s="26" t="str">
        <f t="shared" si="24"/>
        <v>siva</v>
      </c>
      <c r="AE91" s="27" t="s">
        <v>235</v>
      </c>
      <c r="AF91" s="26"/>
      <c r="AG91" s="27" t="s">
        <v>235</v>
      </c>
      <c r="AH91" s="26"/>
      <c r="AI91" s="27" t="s">
        <v>235</v>
      </c>
      <c r="AJ91" s="26"/>
      <c r="AK91" s="27" t="s">
        <v>235</v>
      </c>
      <c r="AL91" s="26" t="s">
        <v>230</v>
      </c>
      <c r="AM91" s="27" t="s">
        <v>235</v>
      </c>
      <c r="AN91" s="26"/>
      <c r="AO91" s="27" t="s">
        <v>235</v>
      </c>
      <c r="AP91" s="26"/>
      <c r="AQ91" s="27" t="s">
        <v>235</v>
      </c>
      <c r="AR91" s="26"/>
      <c r="AS91" s="27" t="s">
        <v>235</v>
      </c>
      <c r="AT91" s="26"/>
      <c r="AU91" s="27" t="s">
        <v>235</v>
      </c>
      <c r="AV91" s="26"/>
      <c r="AW91" s="27" t="s">
        <v>235</v>
      </c>
      <c r="AX91" s="26"/>
      <c r="AY91" s="27" t="s">
        <v>235</v>
      </c>
      <c r="AZ91" s="26"/>
      <c r="BA91" s="27" t="s">
        <v>235</v>
      </c>
      <c r="BB91" s="26"/>
      <c r="BC91" s="27" t="s">
        <v>235</v>
      </c>
      <c r="BD91" s="26"/>
      <c r="BE91" s="27" t="s">
        <v>235</v>
      </c>
      <c r="BF91" s="26"/>
      <c r="BG91" s="27" t="s">
        <v>235</v>
      </c>
      <c r="BH91" s="26"/>
      <c r="BI91" s="27" t="s">
        <v>235</v>
      </c>
      <c r="BJ91" s="26"/>
      <c r="BK91" s="27" t="s">
        <v>235</v>
      </c>
      <c r="BL91" s="26"/>
      <c r="BM91" s="27" t="s">
        <v>235</v>
      </c>
      <c r="BN91" s="26"/>
      <c r="BO91" s="27" t="s">
        <v>235</v>
      </c>
      <c r="BP91" s="26"/>
      <c r="BQ91" s="27" t="s">
        <v>235</v>
      </c>
      <c r="BR91" s="26"/>
      <c r="BS91" s="27" t="s">
        <v>235</v>
      </c>
      <c r="BT91" s="62">
        <v>356</v>
      </c>
      <c r="BU91" s="27" t="s">
        <v>235</v>
      </c>
      <c r="BV91" s="65" t="s">
        <v>540</v>
      </c>
      <c r="BW91" s="27" t="s">
        <v>235</v>
      </c>
      <c r="BX91" s="26" t="s">
        <v>546</v>
      </c>
      <c r="BY91" s="27" t="s">
        <v>235</v>
      </c>
      <c r="BZ91" s="62">
        <v>356</v>
      </c>
      <c r="CA91" s="27" t="s">
        <v>235</v>
      </c>
      <c r="CB91" s="26" t="s">
        <v>606</v>
      </c>
      <c r="CC91" s="27" t="s">
        <v>235</v>
      </c>
      <c r="CD91" s="26" t="s">
        <v>543</v>
      </c>
      <c r="CE91" s="27" t="s">
        <v>235</v>
      </c>
      <c r="CF91" s="26" t="s">
        <v>232</v>
      </c>
      <c r="CG91" s="27" t="s">
        <v>235</v>
      </c>
      <c r="CH91" s="26" t="s">
        <v>236</v>
      </c>
      <c r="CI91" s="27" t="s">
        <v>235</v>
      </c>
      <c r="CJ91" s="26" t="s">
        <v>544</v>
      </c>
      <c r="CK91" s="27" t="s">
        <v>235</v>
      </c>
      <c r="CL91" s="26"/>
      <c r="CM91" s="27" t="s">
        <v>235</v>
      </c>
      <c r="CN91" s="26"/>
      <c r="CO91" s="27" t="s">
        <v>235</v>
      </c>
      <c r="CP91" s="26"/>
      <c r="CQ91" s="27" t="s">
        <v>235</v>
      </c>
      <c r="CR91" s="62">
        <v>356</v>
      </c>
      <c r="CS91" s="27" t="s">
        <v>235</v>
      </c>
      <c r="CT91" s="26" t="s">
        <v>546</v>
      </c>
      <c r="CU91" s="27" t="s">
        <v>235</v>
      </c>
      <c r="CV91" s="26">
        <v>411036</v>
      </c>
      <c r="CW91" s="27" t="s">
        <v>235</v>
      </c>
      <c r="CX91" s="26" t="s">
        <v>547</v>
      </c>
      <c r="CY91" s="27" t="s">
        <v>235</v>
      </c>
      <c r="CZ91" s="26"/>
      <c r="DA91" s="27" t="s">
        <v>235</v>
      </c>
      <c r="DB91" s="26"/>
      <c r="DC91" s="27" t="s">
        <v>235</v>
      </c>
      <c r="DD91" s="26"/>
      <c r="DE91" s="27" t="s">
        <v>235</v>
      </c>
      <c r="DF91" s="26"/>
      <c r="DG91" s="27" t="s">
        <v>235</v>
      </c>
      <c r="DH91" s="26"/>
      <c r="DI91" s="27" t="s">
        <v>235</v>
      </c>
      <c r="DJ91" s="26"/>
      <c r="DK91" s="27" t="s">
        <v>235</v>
      </c>
      <c r="DL91" s="62">
        <v>356</v>
      </c>
      <c r="DM91" s="27" t="s">
        <v>235</v>
      </c>
      <c r="DN91" s="26" t="s">
        <v>546</v>
      </c>
      <c r="DO91" s="27" t="s">
        <v>235</v>
      </c>
      <c r="DP91" s="26" t="s">
        <v>547</v>
      </c>
      <c r="DQ91" s="27" t="s">
        <v>235</v>
      </c>
      <c r="DR91" s="26">
        <v>411036</v>
      </c>
      <c r="DS91" s="27" t="s">
        <v>235</v>
      </c>
      <c r="DT91" s="26"/>
      <c r="DU91" s="27" t="s">
        <v>235</v>
      </c>
      <c r="DV91" s="26"/>
      <c r="DW91" s="27" t="s">
        <v>235</v>
      </c>
      <c r="DX91" s="26">
        <f t="shared" si="27"/>
        <v>32535346</v>
      </c>
      <c r="DY91" s="27" t="s">
        <v>235</v>
      </c>
      <c r="DZ91" s="66" t="s">
        <v>641</v>
      </c>
      <c r="EA91" s="27" t="s">
        <v>235</v>
      </c>
      <c r="EB91" s="26"/>
      <c r="EC91" s="27" t="s">
        <v>235</v>
      </c>
      <c r="ED91" s="26"/>
      <c r="EE91" s="27" t="s">
        <v>235</v>
      </c>
      <c r="EF91" s="26"/>
      <c r="EG91" s="27" t="s">
        <v>235</v>
      </c>
      <c r="EH91" s="26"/>
      <c r="EI91" s="27" t="s">
        <v>235</v>
      </c>
      <c r="EJ91" s="26"/>
      <c r="EK91" s="27" t="s">
        <v>235</v>
      </c>
      <c r="EL91" s="26"/>
      <c r="EM91" s="27" t="s">
        <v>235</v>
      </c>
      <c r="EN91" s="26"/>
      <c r="EO91" s="27" t="s">
        <v>235</v>
      </c>
      <c r="EP91" s="26"/>
      <c r="EQ91" s="27" t="s">
        <v>235</v>
      </c>
      <c r="ER91" s="26"/>
      <c r="ES91" s="27" t="s">
        <v>235</v>
      </c>
      <c r="ET91" s="26"/>
      <c r="EU91" s="27" t="s">
        <v>235</v>
      </c>
      <c r="EV91" s="26"/>
      <c r="EW91" s="27" t="s">
        <v>235</v>
      </c>
      <c r="EX91" s="26"/>
      <c r="EY91" s="27" t="s">
        <v>235</v>
      </c>
      <c r="EZ91" s="26"/>
      <c r="FA91" s="27" t="s">
        <v>235</v>
      </c>
      <c r="FB91" s="62">
        <v>356</v>
      </c>
      <c r="FC91" s="27" t="s">
        <v>235</v>
      </c>
      <c r="FD91" s="26" t="s">
        <v>546</v>
      </c>
      <c r="FE91" s="27" t="s">
        <v>235</v>
      </c>
      <c r="FF91" s="26" t="s">
        <v>547</v>
      </c>
      <c r="FG91" s="27" t="s">
        <v>235</v>
      </c>
      <c r="FH91" s="26">
        <v>411036</v>
      </c>
      <c r="FI91" s="27" t="s">
        <v>235</v>
      </c>
      <c r="FJ91" s="26"/>
      <c r="FK91" s="27" t="s">
        <v>235</v>
      </c>
      <c r="FL91" s="26"/>
      <c r="FM91" s="27" t="s">
        <v>235</v>
      </c>
      <c r="FN91" s="26"/>
      <c r="FO91" s="27" t="s">
        <v>235</v>
      </c>
      <c r="FP91" s="26"/>
      <c r="FQ91" s="27" t="s">
        <v>235</v>
      </c>
      <c r="FR91" s="62" t="str">
        <f t="shared" si="28"/>
        <v>PRG044</v>
      </c>
      <c r="FS91" s="27" t="s">
        <v>235</v>
      </c>
      <c r="FT91" s="26"/>
      <c r="FU91" s="27" t="s">
        <v>235</v>
      </c>
      <c r="FV91" s="62" t="str">
        <f t="shared" si="29"/>
        <v>DCVMSR002</v>
      </c>
      <c r="FW91" s="27" t="s">
        <v>235</v>
      </c>
      <c r="FX91" s="62"/>
      <c r="FY91" s="27" t="s">
        <v>235</v>
      </c>
      <c r="FZ91" s="26"/>
      <c r="GA91" s="27" t="s">
        <v>235</v>
      </c>
      <c r="GB91" s="26"/>
      <c r="GC91" s="27" t="s">
        <v>235</v>
      </c>
      <c r="GD91" s="26"/>
      <c r="GE91" s="27" t="s">
        <v>235</v>
      </c>
      <c r="GF91" s="26"/>
      <c r="GG91" s="27" t="s">
        <v>235</v>
      </c>
      <c r="GH91" s="26"/>
      <c r="GI91" s="27" t="s">
        <v>235</v>
      </c>
      <c r="GJ91" s="26"/>
      <c r="GK91" s="27" t="s">
        <v>235</v>
      </c>
      <c r="GL91" s="26"/>
      <c r="GM91" s="27" t="s">
        <v>235</v>
      </c>
      <c r="GN91" s="26"/>
      <c r="GO91" s="27" t="s">
        <v>235</v>
      </c>
      <c r="GP91" s="26"/>
      <c r="GQ91" s="27" t="s">
        <v>235</v>
      </c>
      <c r="GR91" s="26"/>
      <c r="GS91" s="27" t="s">
        <v>235</v>
      </c>
      <c r="GT91" s="26"/>
      <c r="GU91" s="27" t="s">
        <v>235</v>
      </c>
      <c r="GV91" s="26"/>
      <c r="GW91" s="27" t="s">
        <v>235</v>
      </c>
      <c r="GX91" s="26"/>
      <c r="GY91" s="27" t="s">
        <v>235</v>
      </c>
      <c r="GZ91" s="26"/>
      <c r="HA91" s="27" t="s">
        <v>235</v>
      </c>
      <c r="HB91" s="26"/>
      <c r="HC91" s="27" t="s">
        <v>235</v>
      </c>
      <c r="HD91" s="26"/>
      <c r="HE91" s="27" t="s">
        <v>235</v>
      </c>
      <c r="HF91" s="26"/>
      <c r="HG91" s="27" t="s">
        <v>235</v>
      </c>
      <c r="HH91" s="26"/>
      <c r="HI91" s="27" t="s">
        <v>235</v>
      </c>
      <c r="HJ91" s="26"/>
      <c r="HK91" s="27" t="s">
        <v>235</v>
      </c>
      <c r="HL91" s="26"/>
      <c r="HM91" s="27" t="s">
        <v>235</v>
      </c>
      <c r="HN91" s="26"/>
      <c r="HO91" s="27" t="s">
        <v>235</v>
      </c>
      <c r="HP91" s="26"/>
      <c r="HQ91" s="27" t="s">
        <v>235</v>
      </c>
      <c r="HR91" s="26"/>
      <c r="HS91" s="27" t="s">
        <v>235</v>
      </c>
      <c r="HT91" s="26"/>
      <c r="HU91" s="27" t="s">
        <v>235</v>
      </c>
      <c r="HV91" s="26"/>
      <c r="HW91" s="27" t="s">
        <v>235</v>
      </c>
      <c r="HX91" s="26"/>
      <c r="HY91" s="27" t="s">
        <v>235</v>
      </c>
      <c r="HZ91" s="26"/>
      <c r="IA91" s="27" t="s">
        <v>235</v>
      </c>
      <c r="IB91" s="26"/>
      <c r="IC91" s="27" t="s">
        <v>235</v>
      </c>
      <c r="ID91" s="26"/>
      <c r="IE91" s="27" t="s">
        <v>235</v>
      </c>
      <c r="IF91" s="26">
        <v>0</v>
      </c>
      <c r="IG91" s="27" t="s">
        <v>235</v>
      </c>
      <c r="IH91" s="26"/>
      <c r="II91" s="27" t="s">
        <v>235</v>
      </c>
      <c r="IJ91" s="62">
        <f t="shared" si="14"/>
        <v>1122334975</v>
      </c>
      <c r="IK91" s="27" t="s">
        <v>235</v>
      </c>
      <c r="IL91" s="62">
        <v>356</v>
      </c>
      <c r="IM91" s="27" t="s">
        <v>235</v>
      </c>
      <c r="IN91" s="62">
        <v>10</v>
      </c>
      <c r="IO91" s="27" t="s">
        <v>235</v>
      </c>
      <c r="IP91" s="26"/>
      <c r="IQ91" s="27" t="s">
        <v>235</v>
      </c>
      <c r="IR91" s="26"/>
      <c r="IS91" s="27" t="s">
        <v>235</v>
      </c>
      <c r="IT91" s="26"/>
      <c r="IU91" s="27" t="s">
        <v>235</v>
      </c>
      <c r="IV91" s="26"/>
      <c r="IW91" s="27" t="s">
        <v>235</v>
      </c>
      <c r="IX91" s="26"/>
      <c r="IY91" s="27" t="s">
        <v>235</v>
      </c>
      <c r="IZ91" s="26"/>
      <c r="JA91" s="27" t="s">
        <v>235</v>
      </c>
      <c r="JB91" s="26"/>
      <c r="JC91" s="27" t="s">
        <v>235</v>
      </c>
      <c r="JD91" s="26"/>
      <c r="JE91" s="27" t="s">
        <v>235</v>
      </c>
      <c r="JF91" s="26"/>
      <c r="JG91" s="27" t="s">
        <v>235</v>
      </c>
      <c r="JH91" s="26"/>
      <c r="JI91" s="27" t="s">
        <v>235</v>
      </c>
      <c r="JJ91" s="26"/>
      <c r="JK91" s="27" t="s">
        <v>235</v>
      </c>
      <c r="JL91" s="26"/>
      <c r="JM91" s="27" t="s">
        <v>235</v>
      </c>
      <c r="JN91" s="26"/>
      <c r="JO91" s="27" t="s">
        <v>235</v>
      </c>
      <c r="JP91" s="26"/>
      <c r="JQ91" s="27" t="s">
        <v>235</v>
      </c>
      <c r="JR91" s="26"/>
      <c r="JS91" s="27" t="s">
        <v>235</v>
      </c>
      <c r="JT91" s="26"/>
      <c r="JU91" s="27" t="s">
        <v>235</v>
      </c>
      <c r="JV91" s="26"/>
      <c r="JW91" s="27" t="s">
        <v>235</v>
      </c>
      <c r="JX91" s="26"/>
      <c r="JY91" s="27" t="s">
        <v>235</v>
      </c>
      <c r="JZ91" s="26"/>
      <c r="KA91" s="27" t="s">
        <v>235</v>
      </c>
      <c r="KB91" s="26"/>
      <c r="KC91" s="27" t="s">
        <v>235</v>
      </c>
      <c r="KD91" s="26"/>
      <c r="KE91" s="27" t="s">
        <v>235</v>
      </c>
      <c r="KF91" s="26"/>
      <c r="KG91" s="27" t="s">
        <v>235</v>
      </c>
      <c r="KH91" s="26"/>
      <c r="KI91" s="27" t="s">
        <v>235</v>
      </c>
      <c r="KJ91" s="26"/>
      <c r="KK91" s="27" t="s">
        <v>235</v>
      </c>
      <c r="KL91" s="26"/>
      <c r="KM91" s="27" t="s">
        <v>235</v>
      </c>
      <c r="KN91" s="26"/>
      <c r="KO91" s="27" t="s">
        <v>235</v>
      </c>
      <c r="KP91" s="26"/>
      <c r="KQ91" s="27" t="s">
        <v>235</v>
      </c>
      <c r="KR91" s="26"/>
      <c r="KS91" s="27" t="s">
        <v>235</v>
      </c>
      <c r="KT91" s="26"/>
      <c r="KU91" s="27" t="s">
        <v>235</v>
      </c>
      <c r="KV91" s="26"/>
      <c r="KW91" s="27" t="s">
        <v>235</v>
      </c>
      <c r="KX91" s="26"/>
      <c r="KY91" s="27" t="s">
        <v>235</v>
      </c>
      <c r="KZ91" s="26"/>
      <c r="LA91" s="27" t="s">
        <v>235</v>
      </c>
      <c r="LB91" s="26"/>
      <c r="LC91" s="27" t="s">
        <v>235</v>
      </c>
      <c r="LD91" s="26"/>
      <c r="LE91" s="27" t="s">
        <v>235</v>
      </c>
      <c r="LF91" s="26"/>
      <c r="LG91" s="27" t="s">
        <v>235</v>
      </c>
      <c r="LH91" s="26"/>
      <c r="LI91" s="27" t="s">
        <v>235</v>
      </c>
      <c r="LJ91" s="26"/>
      <c r="LK91" s="27" t="s">
        <v>235</v>
      </c>
      <c r="LL91" s="26"/>
      <c r="LM91" s="27" t="s">
        <v>235</v>
      </c>
      <c r="LN91" s="26"/>
      <c r="LO91" s="27" t="s">
        <v>235</v>
      </c>
      <c r="LP91" s="26"/>
      <c r="LQ91" s="27" t="s">
        <v>235</v>
      </c>
      <c r="LR91" s="26"/>
      <c r="LS91" s="27" t="s">
        <v>235</v>
      </c>
      <c r="LT91" s="26"/>
      <c r="LU91" s="27" t="s">
        <v>235</v>
      </c>
      <c r="LV91" s="26"/>
      <c r="LW91" s="27" t="s">
        <v>235</v>
      </c>
      <c r="LX91" s="26"/>
      <c r="LY91" s="27" t="s">
        <v>235</v>
      </c>
      <c r="LZ91" s="26"/>
      <c r="MA91" s="27" t="s">
        <v>235</v>
      </c>
      <c r="MB91" s="26"/>
      <c r="MC91" s="26"/>
      <c r="MD91" s="62"/>
      <c r="ME91" s="62" t="str">
        <f t="shared" si="25"/>
        <v>1|||555444000200|344566||I||1|J|siva|||S|siva||||M|||||||||||||||||356|09062016|PUN|356|EN|BE|C|P|GangaPark||||356|PUN|411036|MH|||||||356|PUN|MH|411036|||32535346|xyx1@mastercard.com||||||||||||||356|PUN|MH|411036|||||PRG044||DCVMSR002|||||||||||||||||||||||||||||||0||1122334975|356|10||||||||||||||||||||||||||||||||||||||||||||||</v>
      </c>
    </row>
    <row r="92" spans="1:343" x14ac:dyDescent="0.25">
      <c r="A92" s="62" t="s">
        <v>622</v>
      </c>
      <c r="B92" s="62">
        <v>1</v>
      </c>
      <c r="C92" s="27" t="s">
        <v>235</v>
      </c>
      <c r="D92" s="62"/>
      <c r="E92" s="27" t="s">
        <v>235</v>
      </c>
      <c r="F92" s="62"/>
      <c r="G92" s="27" t="s">
        <v>235</v>
      </c>
      <c r="H92" s="67" t="s">
        <v>604</v>
      </c>
      <c r="I92" s="27" t="s">
        <v>235</v>
      </c>
      <c r="J92" s="64" t="s">
        <v>605</v>
      </c>
      <c r="K92" s="27" t="s">
        <v>235</v>
      </c>
      <c r="L92" s="62"/>
      <c r="M92" s="27" t="s">
        <v>235</v>
      </c>
      <c r="N92" s="27" t="s">
        <v>602</v>
      </c>
      <c r="O92" s="27" t="s">
        <v>235</v>
      </c>
      <c r="P92" s="62"/>
      <c r="Q92" s="27" t="s">
        <v>235</v>
      </c>
      <c r="R92" s="26">
        <v>1</v>
      </c>
      <c r="S92" s="27" t="s">
        <v>235</v>
      </c>
      <c r="T92" s="26" t="s">
        <v>634</v>
      </c>
      <c r="U92" s="27" t="s">
        <v>235</v>
      </c>
      <c r="V92" s="26" t="s">
        <v>651</v>
      </c>
      <c r="W92" s="27" t="s">
        <v>235</v>
      </c>
      <c r="X92" s="26"/>
      <c r="Y92" s="27" t="s">
        <v>235</v>
      </c>
      <c r="Z92" s="26"/>
      <c r="AA92" s="27" t="s">
        <v>235</v>
      </c>
      <c r="AB92" s="26" t="s">
        <v>603</v>
      </c>
      <c r="AC92" s="27" t="s">
        <v>235</v>
      </c>
      <c r="AD92" s="26" t="str">
        <f t="shared" si="24"/>
        <v>ashish</v>
      </c>
      <c r="AE92" s="27" t="s">
        <v>235</v>
      </c>
      <c r="AF92" s="26"/>
      <c r="AG92" s="27" t="s">
        <v>235</v>
      </c>
      <c r="AH92" s="26"/>
      <c r="AI92" s="27" t="s">
        <v>235</v>
      </c>
      <c r="AJ92" s="26"/>
      <c r="AK92" s="27" t="s">
        <v>235</v>
      </c>
      <c r="AL92" s="26" t="s">
        <v>230</v>
      </c>
      <c r="AM92" s="27" t="s">
        <v>235</v>
      </c>
      <c r="AN92" s="26"/>
      <c r="AO92" s="27" t="s">
        <v>235</v>
      </c>
      <c r="AP92" s="26"/>
      <c r="AQ92" s="27" t="s">
        <v>235</v>
      </c>
      <c r="AR92" s="26"/>
      <c r="AS92" s="27" t="s">
        <v>235</v>
      </c>
      <c r="AT92" s="26"/>
      <c r="AU92" s="27" t="s">
        <v>235</v>
      </c>
      <c r="AV92" s="26"/>
      <c r="AW92" s="27" t="s">
        <v>235</v>
      </c>
      <c r="AX92" s="26"/>
      <c r="AY92" s="27" t="s">
        <v>235</v>
      </c>
      <c r="AZ92" s="26"/>
      <c r="BA92" s="27" t="s">
        <v>235</v>
      </c>
      <c r="BB92" s="26"/>
      <c r="BC92" s="27" t="s">
        <v>235</v>
      </c>
      <c r="BD92" s="26"/>
      <c r="BE92" s="27" t="s">
        <v>235</v>
      </c>
      <c r="BF92" s="26"/>
      <c r="BG92" s="27" t="s">
        <v>235</v>
      </c>
      <c r="BH92" s="26"/>
      <c r="BI92" s="27" t="s">
        <v>235</v>
      </c>
      <c r="BJ92" s="26"/>
      <c r="BK92" s="27" t="s">
        <v>235</v>
      </c>
      <c r="BL92" s="26"/>
      <c r="BM92" s="27" t="s">
        <v>235</v>
      </c>
      <c r="BN92" s="26"/>
      <c r="BO92" s="27" t="s">
        <v>235</v>
      </c>
      <c r="BP92" s="26"/>
      <c r="BQ92" s="27" t="s">
        <v>235</v>
      </c>
      <c r="BR92" s="26"/>
      <c r="BS92" s="27" t="s">
        <v>235</v>
      </c>
      <c r="BT92" s="62">
        <v>356</v>
      </c>
      <c r="BU92" s="27" t="s">
        <v>235</v>
      </c>
      <c r="BV92" s="65" t="s">
        <v>540</v>
      </c>
      <c r="BW92" s="27" t="s">
        <v>235</v>
      </c>
      <c r="BX92" s="26" t="s">
        <v>546</v>
      </c>
      <c r="BY92" s="27" t="s">
        <v>235</v>
      </c>
      <c r="BZ92" s="62">
        <v>356</v>
      </c>
      <c r="CA92" s="27" t="s">
        <v>235</v>
      </c>
      <c r="CB92" s="26" t="s">
        <v>606</v>
      </c>
      <c r="CC92" s="27" t="s">
        <v>235</v>
      </c>
      <c r="CD92" s="26" t="s">
        <v>543</v>
      </c>
      <c r="CE92" s="27" t="s">
        <v>235</v>
      </c>
      <c r="CF92" s="26" t="s">
        <v>232</v>
      </c>
      <c r="CG92" s="27" t="s">
        <v>235</v>
      </c>
      <c r="CH92" s="26" t="s">
        <v>236</v>
      </c>
      <c r="CI92" s="27" t="s">
        <v>235</v>
      </c>
      <c r="CJ92" s="26" t="s">
        <v>544</v>
      </c>
      <c r="CK92" s="27" t="s">
        <v>235</v>
      </c>
      <c r="CL92" s="26"/>
      <c r="CM92" s="27" t="s">
        <v>235</v>
      </c>
      <c r="CN92" s="26"/>
      <c r="CO92" s="27" t="s">
        <v>235</v>
      </c>
      <c r="CP92" s="26"/>
      <c r="CQ92" s="27" t="s">
        <v>235</v>
      </c>
      <c r="CR92" s="62">
        <v>356</v>
      </c>
      <c r="CS92" s="27" t="s">
        <v>235</v>
      </c>
      <c r="CT92" s="26" t="s">
        <v>546</v>
      </c>
      <c r="CU92" s="27" t="s">
        <v>235</v>
      </c>
      <c r="CV92" s="26">
        <v>411036</v>
      </c>
      <c r="CW92" s="27" t="s">
        <v>235</v>
      </c>
      <c r="CX92" s="26" t="s">
        <v>547</v>
      </c>
      <c r="CY92" s="27" t="s">
        <v>235</v>
      </c>
      <c r="CZ92" s="26"/>
      <c r="DA92" s="27" t="s">
        <v>235</v>
      </c>
      <c r="DB92" s="26"/>
      <c r="DC92" s="27" t="s">
        <v>235</v>
      </c>
      <c r="DD92" s="26"/>
      <c r="DE92" s="27" t="s">
        <v>235</v>
      </c>
      <c r="DF92" s="26"/>
      <c r="DG92" s="27" t="s">
        <v>235</v>
      </c>
      <c r="DH92" s="26"/>
      <c r="DI92" s="27" t="s">
        <v>235</v>
      </c>
      <c r="DJ92" s="26"/>
      <c r="DK92" s="27" t="s">
        <v>235</v>
      </c>
      <c r="DL92" s="62">
        <v>356</v>
      </c>
      <c r="DM92" s="27" t="s">
        <v>235</v>
      </c>
      <c r="DN92" s="26" t="s">
        <v>546</v>
      </c>
      <c r="DO92" s="27" t="s">
        <v>235</v>
      </c>
      <c r="DP92" s="26" t="s">
        <v>547</v>
      </c>
      <c r="DQ92" s="27" t="s">
        <v>235</v>
      </c>
      <c r="DR92" s="26">
        <v>411036</v>
      </c>
      <c r="DS92" s="27" t="s">
        <v>235</v>
      </c>
      <c r="DT92" s="26"/>
      <c r="DU92" s="27" t="s">
        <v>235</v>
      </c>
      <c r="DV92" s="26"/>
      <c r="DW92" s="27" t="s">
        <v>235</v>
      </c>
      <c r="DX92" s="26">
        <f t="shared" si="27"/>
        <v>32535346</v>
      </c>
      <c r="DY92" s="27" t="s">
        <v>235</v>
      </c>
      <c r="DZ92" s="66" t="s">
        <v>641</v>
      </c>
      <c r="EA92" s="27" t="s">
        <v>235</v>
      </c>
      <c r="EB92" s="26"/>
      <c r="EC92" s="27" t="s">
        <v>235</v>
      </c>
      <c r="ED92" s="26"/>
      <c r="EE92" s="27" t="s">
        <v>235</v>
      </c>
      <c r="EF92" s="26"/>
      <c r="EG92" s="27" t="s">
        <v>235</v>
      </c>
      <c r="EH92" s="26"/>
      <c r="EI92" s="27" t="s">
        <v>235</v>
      </c>
      <c r="EJ92" s="26"/>
      <c r="EK92" s="27" t="s">
        <v>235</v>
      </c>
      <c r="EL92" s="26"/>
      <c r="EM92" s="27" t="s">
        <v>235</v>
      </c>
      <c r="EN92" s="26"/>
      <c r="EO92" s="27" t="s">
        <v>235</v>
      </c>
      <c r="EP92" s="26"/>
      <c r="EQ92" s="27" t="s">
        <v>235</v>
      </c>
      <c r="ER92" s="26"/>
      <c r="ES92" s="27" t="s">
        <v>235</v>
      </c>
      <c r="ET92" s="26"/>
      <c r="EU92" s="27" t="s">
        <v>235</v>
      </c>
      <c r="EV92" s="26"/>
      <c r="EW92" s="27" t="s">
        <v>235</v>
      </c>
      <c r="EX92" s="26"/>
      <c r="EY92" s="27" t="s">
        <v>235</v>
      </c>
      <c r="EZ92" s="26"/>
      <c r="FA92" s="27" t="s">
        <v>235</v>
      </c>
      <c r="FB92" s="62">
        <v>356</v>
      </c>
      <c r="FC92" s="27" t="s">
        <v>235</v>
      </c>
      <c r="FD92" s="26" t="s">
        <v>546</v>
      </c>
      <c r="FE92" s="27" t="s">
        <v>235</v>
      </c>
      <c r="FF92" s="26" t="s">
        <v>547</v>
      </c>
      <c r="FG92" s="27" t="s">
        <v>235</v>
      </c>
      <c r="FH92" s="26">
        <v>411036</v>
      </c>
      <c r="FI92" s="27" t="s">
        <v>235</v>
      </c>
      <c r="FJ92" s="26"/>
      <c r="FK92" s="27" t="s">
        <v>235</v>
      </c>
      <c r="FL92" s="26"/>
      <c r="FM92" s="27" t="s">
        <v>235</v>
      </c>
      <c r="FN92" s="26"/>
      <c r="FO92" s="27" t="s">
        <v>235</v>
      </c>
      <c r="FP92" s="26"/>
      <c r="FQ92" s="27" t="s">
        <v>235</v>
      </c>
      <c r="FR92" s="62" t="str">
        <f t="shared" si="28"/>
        <v>PRG044</v>
      </c>
      <c r="FS92" s="27" t="s">
        <v>235</v>
      </c>
      <c r="FT92" s="26"/>
      <c r="FU92" s="27" t="s">
        <v>235</v>
      </c>
      <c r="FV92" s="62" t="str">
        <f t="shared" si="29"/>
        <v>DCVMSR002</v>
      </c>
      <c r="FW92" s="27" t="s">
        <v>235</v>
      </c>
      <c r="FX92" s="62"/>
      <c r="FY92" s="27" t="s">
        <v>235</v>
      </c>
      <c r="FZ92" s="26"/>
      <c r="GA92" s="27" t="s">
        <v>235</v>
      </c>
      <c r="GB92" s="26"/>
      <c r="GC92" s="27" t="s">
        <v>235</v>
      </c>
      <c r="GD92" s="26"/>
      <c r="GE92" s="27" t="s">
        <v>235</v>
      </c>
      <c r="GF92" s="26"/>
      <c r="GG92" s="27" t="s">
        <v>235</v>
      </c>
      <c r="GH92" s="26"/>
      <c r="GI92" s="27" t="s">
        <v>235</v>
      </c>
      <c r="GJ92" s="26"/>
      <c r="GK92" s="27" t="s">
        <v>235</v>
      </c>
      <c r="GL92" s="26"/>
      <c r="GM92" s="27" t="s">
        <v>235</v>
      </c>
      <c r="GN92" s="26"/>
      <c r="GO92" s="27" t="s">
        <v>235</v>
      </c>
      <c r="GP92" s="26"/>
      <c r="GQ92" s="27" t="s">
        <v>235</v>
      </c>
      <c r="GR92" s="26"/>
      <c r="GS92" s="27" t="s">
        <v>235</v>
      </c>
      <c r="GT92" s="26"/>
      <c r="GU92" s="27" t="s">
        <v>235</v>
      </c>
      <c r="GV92" s="26"/>
      <c r="GW92" s="27" t="s">
        <v>235</v>
      </c>
      <c r="GX92" s="26"/>
      <c r="GY92" s="27" t="s">
        <v>235</v>
      </c>
      <c r="GZ92" s="26"/>
      <c r="HA92" s="27" t="s">
        <v>235</v>
      </c>
      <c r="HB92" s="26"/>
      <c r="HC92" s="27" t="s">
        <v>235</v>
      </c>
      <c r="HD92" s="26"/>
      <c r="HE92" s="27" t="s">
        <v>235</v>
      </c>
      <c r="HF92" s="26"/>
      <c r="HG92" s="27" t="s">
        <v>235</v>
      </c>
      <c r="HH92" s="26"/>
      <c r="HI92" s="27" t="s">
        <v>235</v>
      </c>
      <c r="HJ92" s="26"/>
      <c r="HK92" s="27" t="s">
        <v>235</v>
      </c>
      <c r="HL92" s="26"/>
      <c r="HM92" s="27" t="s">
        <v>235</v>
      </c>
      <c r="HN92" s="26"/>
      <c r="HO92" s="27" t="s">
        <v>235</v>
      </c>
      <c r="HP92" s="26"/>
      <c r="HQ92" s="27" t="s">
        <v>235</v>
      </c>
      <c r="HR92" s="26"/>
      <c r="HS92" s="27" t="s">
        <v>235</v>
      </c>
      <c r="HT92" s="26"/>
      <c r="HU92" s="27" t="s">
        <v>235</v>
      </c>
      <c r="HV92" s="26"/>
      <c r="HW92" s="27" t="s">
        <v>235</v>
      </c>
      <c r="HX92" s="26"/>
      <c r="HY92" s="27" t="s">
        <v>235</v>
      </c>
      <c r="HZ92" s="26"/>
      <c r="IA92" s="27" t="s">
        <v>235</v>
      </c>
      <c r="IB92" s="26"/>
      <c r="IC92" s="27" t="s">
        <v>235</v>
      </c>
      <c r="ID92" s="26"/>
      <c r="IE92" s="27" t="s">
        <v>235</v>
      </c>
      <c r="IF92" s="26">
        <v>0</v>
      </c>
      <c r="IG92" s="27" t="s">
        <v>235</v>
      </c>
      <c r="IH92" s="26"/>
      <c r="II92" s="27" t="s">
        <v>235</v>
      </c>
      <c r="IJ92" s="62">
        <f t="shared" si="14"/>
        <v>1122334985</v>
      </c>
      <c r="IK92" s="27" t="s">
        <v>235</v>
      </c>
      <c r="IL92" s="62">
        <v>356</v>
      </c>
      <c r="IM92" s="27" t="s">
        <v>235</v>
      </c>
      <c r="IN92" s="62">
        <v>10</v>
      </c>
      <c r="IO92" s="27" t="s">
        <v>235</v>
      </c>
      <c r="IP92" s="26"/>
      <c r="IQ92" s="27" t="s">
        <v>235</v>
      </c>
      <c r="IR92" s="26"/>
      <c r="IS92" s="27" t="s">
        <v>235</v>
      </c>
      <c r="IT92" s="26"/>
      <c r="IU92" s="27" t="s">
        <v>235</v>
      </c>
      <c r="IV92" s="26"/>
      <c r="IW92" s="27" t="s">
        <v>235</v>
      </c>
      <c r="IX92" s="26"/>
      <c r="IY92" s="27" t="s">
        <v>235</v>
      </c>
      <c r="IZ92" s="26"/>
      <c r="JA92" s="27" t="s">
        <v>235</v>
      </c>
      <c r="JB92" s="26"/>
      <c r="JC92" s="27" t="s">
        <v>235</v>
      </c>
      <c r="JD92" s="26"/>
      <c r="JE92" s="27" t="s">
        <v>235</v>
      </c>
      <c r="JF92" s="26"/>
      <c r="JG92" s="27" t="s">
        <v>235</v>
      </c>
      <c r="JH92" s="26"/>
      <c r="JI92" s="27" t="s">
        <v>235</v>
      </c>
      <c r="JJ92" s="26"/>
      <c r="JK92" s="27" t="s">
        <v>235</v>
      </c>
      <c r="JL92" s="26"/>
      <c r="JM92" s="27" t="s">
        <v>235</v>
      </c>
      <c r="JN92" s="26"/>
      <c r="JO92" s="27" t="s">
        <v>235</v>
      </c>
      <c r="JP92" s="26"/>
      <c r="JQ92" s="27" t="s">
        <v>235</v>
      </c>
      <c r="JR92" s="26"/>
      <c r="JS92" s="27" t="s">
        <v>235</v>
      </c>
      <c r="JT92" s="26"/>
      <c r="JU92" s="27" t="s">
        <v>235</v>
      </c>
      <c r="JV92" s="26"/>
      <c r="JW92" s="27" t="s">
        <v>235</v>
      </c>
      <c r="JX92" s="26"/>
      <c r="JY92" s="27" t="s">
        <v>235</v>
      </c>
      <c r="JZ92" s="26"/>
      <c r="KA92" s="27" t="s">
        <v>235</v>
      </c>
      <c r="KB92" s="26"/>
      <c r="KC92" s="27" t="s">
        <v>235</v>
      </c>
      <c r="KD92" s="26"/>
      <c r="KE92" s="27" t="s">
        <v>235</v>
      </c>
      <c r="KF92" s="26"/>
      <c r="KG92" s="27" t="s">
        <v>235</v>
      </c>
      <c r="KH92" s="26"/>
      <c r="KI92" s="27" t="s">
        <v>235</v>
      </c>
      <c r="KJ92" s="26"/>
      <c r="KK92" s="27" t="s">
        <v>235</v>
      </c>
      <c r="KL92" s="26"/>
      <c r="KM92" s="27" t="s">
        <v>235</v>
      </c>
      <c r="KN92" s="26"/>
      <c r="KO92" s="27" t="s">
        <v>235</v>
      </c>
      <c r="KP92" s="26"/>
      <c r="KQ92" s="27" t="s">
        <v>235</v>
      </c>
      <c r="KR92" s="26"/>
      <c r="KS92" s="27" t="s">
        <v>235</v>
      </c>
      <c r="KT92" s="26"/>
      <c r="KU92" s="27" t="s">
        <v>235</v>
      </c>
      <c r="KV92" s="26"/>
      <c r="KW92" s="27" t="s">
        <v>235</v>
      </c>
      <c r="KX92" s="26"/>
      <c r="KY92" s="27" t="s">
        <v>235</v>
      </c>
      <c r="KZ92" s="26"/>
      <c r="LA92" s="27" t="s">
        <v>235</v>
      </c>
      <c r="LB92" s="26"/>
      <c r="LC92" s="27" t="s">
        <v>235</v>
      </c>
      <c r="LD92" s="26"/>
      <c r="LE92" s="27" t="s">
        <v>235</v>
      </c>
      <c r="LF92" s="26"/>
      <c r="LG92" s="27" t="s">
        <v>235</v>
      </c>
      <c r="LH92" s="26"/>
      <c r="LI92" s="27" t="s">
        <v>235</v>
      </c>
      <c r="LJ92" s="26"/>
      <c r="LK92" s="27" t="s">
        <v>235</v>
      </c>
      <c r="LL92" s="26"/>
      <c r="LM92" s="27" t="s">
        <v>235</v>
      </c>
      <c r="LN92" s="26"/>
      <c r="LO92" s="27" t="s">
        <v>235</v>
      </c>
      <c r="LP92" s="26"/>
      <c r="LQ92" s="27" t="s">
        <v>235</v>
      </c>
      <c r="LR92" s="26"/>
      <c r="LS92" s="27" t="s">
        <v>235</v>
      </c>
      <c r="LT92" s="26"/>
      <c r="LU92" s="27" t="s">
        <v>235</v>
      </c>
      <c r="LV92" s="26"/>
      <c r="LW92" s="27" t="s">
        <v>235</v>
      </c>
      <c r="LX92" s="26"/>
      <c r="LY92" s="27" t="s">
        <v>235</v>
      </c>
      <c r="LZ92" s="26"/>
      <c r="MA92" s="27" t="s">
        <v>235</v>
      </c>
      <c r="MB92" s="26"/>
      <c r="MC92" s="26"/>
      <c r="MD92" s="62"/>
      <c r="ME92" s="62" t="str">
        <f t="shared" si="25"/>
        <v>1|||555444000200|344566||I||1|J|ashish|||S|ashish||||M|||||||||||||||||356|09062016|PUN|356|EN|BE|C|P|GangaPark||||356|PUN|411036|MH|||||||356|PUN|MH|411036|||32535346|xyx1@mastercard.com||||||||||||||356|PUN|MH|411036|||||PRG044||DCVMSR002|||||||||||||||||||||||||||||||0||1122334985|356|10||||||||||||||||||||||||||||||||||||||||||||||</v>
      </c>
    </row>
    <row r="93" spans="1:343" x14ac:dyDescent="0.25">
      <c r="A93" s="62" t="s">
        <v>623</v>
      </c>
      <c r="B93" s="62">
        <v>1</v>
      </c>
      <c r="C93" s="27" t="s">
        <v>235</v>
      </c>
      <c r="D93" s="62"/>
      <c r="E93" s="27" t="s">
        <v>235</v>
      </c>
      <c r="F93" s="62"/>
      <c r="G93" s="27" t="s">
        <v>235</v>
      </c>
      <c r="H93" s="67" t="s">
        <v>604</v>
      </c>
      <c r="I93" s="27" t="s">
        <v>235</v>
      </c>
      <c r="J93" s="64" t="s">
        <v>605</v>
      </c>
      <c r="K93" s="27" t="s">
        <v>235</v>
      </c>
      <c r="L93" s="62"/>
      <c r="M93" s="27" t="s">
        <v>235</v>
      </c>
      <c r="N93" s="27" t="s">
        <v>602</v>
      </c>
      <c r="O93" s="27" t="s">
        <v>235</v>
      </c>
      <c r="P93" s="62"/>
      <c r="Q93" s="27" t="s">
        <v>235</v>
      </c>
      <c r="R93" s="26">
        <v>1</v>
      </c>
      <c r="S93" s="27" t="s">
        <v>235</v>
      </c>
      <c r="T93" s="26" t="s">
        <v>634</v>
      </c>
      <c r="U93" s="27" t="s">
        <v>235</v>
      </c>
      <c r="V93" s="26" t="s">
        <v>652</v>
      </c>
      <c r="W93" s="27" t="s">
        <v>235</v>
      </c>
      <c r="X93" s="26"/>
      <c r="Y93" s="27" t="s">
        <v>235</v>
      </c>
      <c r="Z93" s="26"/>
      <c r="AA93" s="27" t="s">
        <v>235</v>
      </c>
      <c r="AB93" s="26" t="s">
        <v>603</v>
      </c>
      <c r="AC93" s="27" t="s">
        <v>235</v>
      </c>
      <c r="AD93" s="26" t="str">
        <f t="shared" si="24"/>
        <v>kamal</v>
      </c>
      <c r="AE93" s="27" t="s">
        <v>235</v>
      </c>
      <c r="AF93" s="26"/>
      <c r="AG93" s="27" t="s">
        <v>235</v>
      </c>
      <c r="AH93" s="26"/>
      <c r="AI93" s="27" t="s">
        <v>235</v>
      </c>
      <c r="AJ93" s="26"/>
      <c r="AK93" s="27" t="s">
        <v>235</v>
      </c>
      <c r="AL93" s="26" t="s">
        <v>230</v>
      </c>
      <c r="AM93" s="27" t="s">
        <v>235</v>
      </c>
      <c r="AN93" s="26"/>
      <c r="AO93" s="27" t="s">
        <v>235</v>
      </c>
      <c r="AP93" s="26"/>
      <c r="AQ93" s="27" t="s">
        <v>235</v>
      </c>
      <c r="AR93" s="26"/>
      <c r="AS93" s="27" t="s">
        <v>235</v>
      </c>
      <c r="AT93" s="26"/>
      <c r="AU93" s="27" t="s">
        <v>235</v>
      </c>
      <c r="AV93" s="26"/>
      <c r="AW93" s="27" t="s">
        <v>235</v>
      </c>
      <c r="AX93" s="26"/>
      <c r="AY93" s="27" t="s">
        <v>235</v>
      </c>
      <c r="AZ93" s="26"/>
      <c r="BA93" s="27" t="s">
        <v>235</v>
      </c>
      <c r="BB93" s="26"/>
      <c r="BC93" s="27" t="s">
        <v>235</v>
      </c>
      <c r="BD93" s="26"/>
      <c r="BE93" s="27" t="s">
        <v>235</v>
      </c>
      <c r="BF93" s="26"/>
      <c r="BG93" s="27" t="s">
        <v>235</v>
      </c>
      <c r="BH93" s="26"/>
      <c r="BI93" s="27" t="s">
        <v>235</v>
      </c>
      <c r="BJ93" s="26"/>
      <c r="BK93" s="27" t="s">
        <v>235</v>
      </c>
      <c r="BL93" s="26"/>
      <c r="BM93" s="27" t="s">
        <v>235</v>
      </c>
      <c r="BN93" s="26"/>
      <c r="BO93" s="27" t="s">
        <v>235</v>
      </c>
      <c r="BP93" s="26"/>
      <c r="BQ93" s="27" t="s">
        <v>235</v>
      </c>
      <c r="BR93" s="26"/>
      <c r="BS93" s="27" t="s">
        <v>235</v>
      </c>
      <c r="BT93" s="62">
        <v>356</v>
      </c>
      <c r="BU93" s="27" t="s">
        <v>235</v>
      </c>
      <c r="BV93" s="65" t="s">
        <v>540</v>
      </c>
      <c r="BW93" s="27" t="s">
        <v>235</v>
      </c>
      <c r="BX93" s="26" t="s">
        <v>546</v>
      </c>
      <c r="BY93" s="27" t="s">
        <v>235</v>
      </c>
      <c r="BZ93" s="62">
        <v>356</v>
      </c>
      <c r="CA93" s="27" t="s">
        <v>235</v>
      </c>
      <c r="CB93" s="26" t="s">
        <v>606</v>
      </c>
      <c r="CC93" s="27" t="s">
        <v>235</v>
      </c>
      <c r="CD93" s="26" t="s">
        <v>543</v>
      </c>
      <c r="CE93" s="27" t="s">
        <v>235</v>
      </c>
      <c r="CF93" s="26" t="s">
        <v>232</v>
      </c>
      <c r="CG93" s="27" t="s">
        <v>235</v>
      </c>
      <c r="CH93" s="26" t="s">
        <v>236</v>
      </c>
      <c r="CI93" s="27" t="s">
        <v>235</v>
      </c>
      <c r="CJ93" s="26" t="s">
        <v>544</v>
      </c>
      <c r="CK93" s="27" t="s">
        <v>235</v>
      </c>
      <c r="CL93" s="26"/>
      <c r="CM93" s="27" t="s">
        <v>235</v>
      </c>
      <c r="CN93" s="26"/>
      <c r="CO93" s="27" t="s">
        <v>235</v>
      </c>
      <c r="CP93" s="26"/>
      <c r="CQ93" s="27" t="s">
        <v>235</v>
      </c>
      <c r="CR93" s="62">
        <v>356</v>
      </c>
      <c r="CS93" s="27" t="s">
        <v>235</v>
      </c>
      <c r="CT93" s="26" t="s">
        <v>546</v>
      </c>
      <c r="CU93" s="27" t="s">
        <v>235</v>
      </c>
      <c r="CV93" s="26">
        <v>411036</v>
      </c>
      <c r="CW93" s="27" t="s">
        <v>235</v>
      </c>
      <c r="CX93" s="26" t="s">
        <v>547</v>
      </c>
      <c r="CY93" s="27" t="s">
        <v>235</v>
      </c>
      <c r="CZ93" s="26"/>
      <c r="DA93" s="27" t="s">
        <v>235</v>
      </c>
      <c r="DB93" s="26"/>
      <c r="DC93" s="27" t="s">
        <v>235</v>
      </c>
      <c r="DD93" s="26"/>
      <c r="DE93" s="27" t="s">
        <v>235</v>
      </c>
      <c r="DF93" s="26"/>
      <c r="DG93" s="27" t="s">
        <v>235</v>
      </c>
      <c r="DH93" s="26"/>
      <c r="DI93" s="27" t="s">
        <v>235</v>
      </c>
      <c r="DJ93" s="26"/>
      <c r="DK93" s="27" t="s">
        <v>235</v>
      </c>
      <c r="DL93" s="62">
        <v>356</v>
      </c>
      <c r="DM93" s="27" t="s">
        <v>235</v>
      </c>
      <c r="DN93" s="26" t="s">
        <v>546</v>
      </c>
      <c r="DO93" s="27" t="s">
        <v>235</v>
      </c>
      <c r="DP93" s="26" t="s">
        <v>547</v>
      </c>
      <c r="DQ93" s="27" t="s">
        <v>235</v>
      </c>
      <c r="DR93" s="26">
        <v>411036</v>
      </c>
      <c r="DS93" s="27" t="s">
        <v>235</v>
      </c>
      <c r="DT93" s="26"/>
      <c r="DU93" s="27" t="s">
        <v>235</v>
      </c>
      <c r="DV93" s="26"/>
      <c r="DW93" s="27" t="s">
        <v>235</v>
      </c>
      <c r="DX93" s="26">
        <f t="shared" si="27"/>
        <v>32535346</v>
      </c>
      <c r="DY93" s="27" t="s">
        <v>235</v>
      </c>
      <c r="DZ93" s="66" t="s">
        <v>641</v>
      </c>
      <c r="EA93" s="27" t="s">
        <v>235</v>
      </c>
      <c r="EB93" s="26"/>
      <c r="EC93" s="27" t="s">
        <v>235</v>
      </c>
      <c r="ED93" s="26"/>
      <c r="EE93" s="27" t="s">
        <v>235</v>
      </c>
      <c r="EF93" s="26"/>
      <c r="EG93" s="27" t="s">
        <v>235</v>
      </c>
      <c r="EH93" s="26"/>
      <c r="EI93" s="27" t="s">
        <v>235</v>
      </c>
      <c r="EJ93" s="26"/>
      <c r="EK93" s="27" t="s">
        <v>235</v>
      </c>
      <c r="EL93" s="26"/>
      <c r="EM93" s="27" t="s">
        <v>235</v>
      </c>
      <c r="EN93" s="26"/>
      <c r="EO93" s="27" t="s">
        <v>235</v>
      </c>
      <c r="EP93" s="26"/>
      <c r="EQ93" s="27" t="s">
        <v>235</v>
      </c>
      <c r="ER93" s="26"/>
      <c r="ES93" s="27" t="s">
        <v>235</v>
      </c>
      <c r="ET93" s="26"/>
      <c r="EU93" s="27" t="s">
        <v>235</v>
      </c>
      <c r="EV93" s="26"/>
      <c r="EW93" s="27" t="s">
        <v>235</v>
      </c>
      <c r="EX93" s="26"/>
      <c r="EY93" s="27" t="s">
        <v>235</v>
      </c>
      <c r="EZ93" s="26"/>
      <c r="FA93" s="27" t="s">
        <v>235</v>
      </c>
      <c r="FB93" s="62">
        <v>356</v>
      </c>
      <c r="FC93" s="27" t="s">
        <v>235</v>
      </c>
      <c r="FD93" s="26" t="s">
        <v>546</v>
      </c>
      <c r="FE93" s="27" t="s">
        <v>235</v>
      </c>
      <c r="FF93" s="26" t="s">
        <v>547</v>
      </c>
      <c r="FG93" s="27" t="s">
        <v>235</v>
      </c>
      <c r="FH93" s="26">
        <v>411036</v>
      </c>
      <c r="FI93" s="27" t="s">
        <v>235</v>
      </c>
      <c r="FJ93" s="26"/>
      <c r="FK93" s="27" t="s">
        <v>235</v>
      </c>
      <c r="FL93" s="26"/>
      <c r="FM93" s="27" t="s">
        <v>235</v>
      </c>
      <c r="FN93" s="26"/>
      <c r="FO93" s="27" t="s">
        <v>235</v>
      </c>
      <c r="FP93" s="26"/>
      <c r="FQ93" s="27" t="s">
        <v>235</v>
      </c>
      <c r="FR93" s="62" t="str">
        <f t="shared" si="28"/>
        <v>PRG044</v>
      </c>
      <c r="FS93" s="27" t="s">
        <v>235</v>
      </c>
      <c r="FT93" s="26"/>
      <c r="FU93" s="27" t="s">
        <v>235</v>
      </c>
      <c r="FV93" s="62" t="str">
        <f t="shared" si="29"/>
        <v>DCVMSR002</v>
      </c>
      <c r="FW93" s="27" t="s">
        <v>235</v>
      </c>
      <c r="FX93" s="62"/>
      <c r="FY93" s="27" t="s">
        <v>235</v>
      </c>
      <c r="FZ93" s="26"/>
      <c r="GA93" s="27" t="s">
        <v>235</v>
      </c>
      <c r="GB93" s="26"/>
      <c r="GC93" s="27" t="s">
        <v>235</v>
      </c>
      <c r="GD93" s="26"/>
      <c r="GE93" s="27" t="s">
        <v>235</v>
      </c>
      <c r="GF93" s="26"/>
      <c r="GG93" s="27" t="s">
        <v>235</v>
      </c>
      <c r="GH93" s="26"/>
      <c r="GI93" s="27" t="s">
        <v>235</v>
      </c>
      <c r="GJ93" s="26"/>
      <c r="GK93" s="27" t="s">
        <v>235</v>
      </c>
      <c r="GL93" s="26"/>
      <c r="GM93" s="27" t="s">
        <v>235</v>
      </c>
      <c r="GN93" s="26"/>
      <c r="GO93" s="27" t="s">
        <v>235</v>
      </c>
      <c r="GP93" s="26"/>
      <c r="GQ93" s="27" t="s">
        <v>235</v>
      </c>
      <c r="GR93" s="26"/>
      <c r="GS93" s="27" t="s">
        <v>235</v>
      </c>
      <c r="GT93" s="26"/>
      <c r="GU93" s="27" t="s">
        <v>235</v>
      </c>
      <c r="GV93" s="26"/>
      <c r="GW93" s="27" t="s">
        <v>235</v>
      </c>
      <c r="GX93" s="26"/>
      <c r="GY93" s="27" t="s">
        <v>235</v>
      </c>
      <c r="GZ93" s="26"/>
      <c r="HA93" s="27" t="s">
        <v>235</v>
      </c>
      <c r="HB93" s="26"/>
      <c r="HC93" s="27" t="s">
        <v>235</v>
      </c>
      <c r="HD93" s="26"/>
      <c r="HE93" s="27" t="s">
        <v>235</v>
      </c>
      <c r="HF93" s="26"/>
      <c r="HG93" s="27" t="s">
        <v>235</v>
      </c>
      <c r="HH93" s="26"/>
      <c r="HI93" s="27" t="s">
        <v>235</v>
      </c>
      <c r="HJ93" s="26"/>
      <c r="HK93" s="27" t="s">
        <v>235</v>
      </c>
      <c r="HL93" s="26"/>
      <c r="HM93" s="27" t="s">
        <v>235</v>
      </c>
      <c r="HN93" s="26"/>
      <c r="HO93" s="27" t="s">
        <v>235</v>
      </c>
      <c r="HP93" s="26"/>
      <c r="HQ93" s="27" t="s">
        <v>235</v>
      </c>
      <c r="HR93" s="26"/>
      <c r="HS93" s="27" t="s">
        <v>235</v>
      </c>
      <c r="HT93" s="26"/>
      <c r="HU93" s="27" t="s">
        <v>235</v>
      </c>
      <c r="HV93" s="26"/>
      <c r="HW93" s="27" t="s">
        <v>235</v>
      </c>
      <c r="HX93" s="26"/>
      <c r="HY93" s="27" t="s">
        <v>235</v>
      </c>
      <c r="HZ93" s="26"/>
      <c r="IA93" s="27" t="s">
        <v>235</v>
      </c>
      <c r="IB93" s="26"/>
      <c r="IC93" s="27" t="s">
        <v>235</v>
      </c>
      <c r="ID93" s="26"/>
      <c r="IE93" s="27" t="s">
        <v>235</v>
      </c>
      <c r="IF93" s="26">
        <v>0</v>
      </c>
      <c r="IG93" s="27" t="s">
        <v>235</v>
      </c>
      <c r="IH93" s="26"/>
      <c r="II93" s="27" t="s">
        <v>235</v>
      </c>
      <c r="IJ93" s="62">
        <f t="shared" si="14"/>
        <v>1122334995</v>
      </c>
      <c r="IK93" s="27" t="s">
        <v>235</v>
      </c>
      <c r="IL93" s="62">
        <v>356</v>
      </c>
      <c r="IM93" s="27" t="s">
        <v>235</v>
      </c>
      <c r="IN93" s="62">
        <v>10</v>
      </c>
      <c r="IO93" s="27" t="s">
        <v>235</v>
      </c>
      <c r="IP93" s="26"/>
      <c r="IQ93" s="27" t="s">
        <v>235</v>
      </c>
      <c r="IR93" s="26"/>
      <c r="IS93" s="27" t="s">
        <v>235</v>
      </c>
      <c r="IT93" s="26"/>
      <c r="IU93" s="27" t="s">
        <v>235</v>
      </c>
      <c r="IV93" s="26"/>
      <c r="IW93" s="27" t="s">
        <v>235</v>
      </c>
      <c r="IX93" s="26"/>
      <c r="IY93" s="27" t="s">
        <v>235</v>
      </c>
      <c r="IZ93" s="26"/>
      <c r="JA93" s="27" t="s">
        <v>235</v>
      </c>
      <c r="JB93" s="26"/>
      <c r="JC93" s="27" t="s">
        <v>235</v>
      </c>
      <c r="JD93" s="26"/>
      <c r="JE93" s="27" t="s">
        <v>235</v>
      </c>
      <c r="JF93" s="26"/>
      <c r="JG93" s="27" t="s">
        <v>235</v>
      </c>
      <c r="JH93" s="26"/>
      <c r="JI93" s="27" t="s">
        <v>235</v>
      </c>
      <c r="JJ93" s="26"/>
      <c r="JK93" s="27" t="s">
        <v>235</v>
      </c>
      <c r="JL93" s="26"/>
      <c r="JM93" s="27" t="s">
        <v>235</v>
      </c>
      <c r="JN93" s="26"/>
      <c r="JO93" s="27" t="s">
        <v>235</v>
      </c>
      <c r="JP93" s="26"/>
      <c r="JQ93" s="27" t="s">
        <v>235</v>
      </c>
      <c r="JR93" s="26"/>
      <c r="JS93" s="27" t="s">
        <v>235</v>
      </c>
      <c r="JT93" s="26"/>
      <c r="JU93" s="27" t="s">
        <v>235</v>
      </c>
      <c r="JV93" s="26"/>
      <c r="JW93" s="27" t="s">
        <v>235</v>
      </c>
      <c r="JX93" s="26"/>
      <c r="JY93" s="27" t="s">
        <v>235</v>
      </c>
      <c r="JZ93" s="26"/>
      <c r="KA93" s="27" t="s">
        <v>235</v>
      </c>
      <c r="KB93" s="26"/>
      <c r="KC93" s="27" t="s">
        <v>235</v>
      </c>
      <c r="KD93" s="26"/>
      <c r="KE93" s="27" t="s">
        <v>235</v>
      </c>
      <c r="KF93" s="26"/>
      <c r="KG93" s="27" t="s">
        <v>235</v>
      </c>
      <c r="KH93" s="26"/>
      <c r="KI93" s="27" t="s">
        <v>235</v>
      </c>
      <c r="KJ93" s="26"/>
      <c r="KK93" s="27" t="s">
        <v>235</v>
      </c>
      <c r="KL93" s="26"/>
      <c r="KM93" s="27" t="s">
        <v>235</v>
      </c>
      <c r="KN93" s="26"/>
      <c r="KO93" s="27" t="s">
        <v>235</v>
      </c>
      <c r="KP93" s="26"/>
      <c r="KQ93" s="27" t="s">
        <v>235</v>
      </c>
      <c r="KR93" s="26"/>
      <c r="KS93" s="27" t="s">
        <v>235</v>
      </c>
      <c r="KT93" s="26"/>
      <c r="KU93" s="27" t="s">
        <v>235</v>
      </c>
      <c r="KV93" s="26"/>
      <c r="KW93" s="27" t="s">
        <v>235</v>
      </c>
      <c r="KX93" s="26"/>
      <c r="KY93" s="27" t="s">
        <v>235</v>
      </c>
      <c r="KZ93" s="26"/>
      <c r="LA93" s="27" t="s">
        <v>235</v>
      </c>
      <c r="LB93" s="26"/>
      <c r="LC93" s="27" t="s">
        <v>235</v>
      </c>
      <c r="LD93" s="26"/>
      <c r="LE93" s="27" t="s">
        <v>235</v>
      </c>
      <c r="LF93" s="26"/>
      <c r="LG93" s="27" t="s">
        <v>235</v>
      </c>
      <c r="LH93" s="26"/>
      <c r="LI93" s="27" t="s">
        <v>235</v>
      </c>
      <c r="LJ93" s="26"/>
      <c r="LK93" s="27" t="s">
        <v>235</v>
      </c>
      <c r="LL93" s="26"/>
      <c r="LM93" s="27" t="s">
        <v>235</v>
      </c>
      <c r="LN93" s="26"/>
      <c r="LO93" s="27" t="s">
        <v>235</v>
      </c>
      <c r="LP93" s="26"/>
      <c r="LQ93" s="27" t="s">
        <v>235</v>
      </c>
      <c r="LR93" s="26"/>
      <c r="LS93" s="27" t="s">
        <v>235</v>
      </c>
      <c r="LT93" s="26"/>
      <c r="LU93" s="27" t="s">
        <v>235</v>
      </c>
      <c r="LV93" s="26"/>
      <c r="LW93" s="27" t="s">
        <v>235</v>
      </c>
      <c r="LX93" s="26"/>
      <c r="LY93" s="27" t="s">
        <v>235</v>
      </c>
      <c r="LZ93" s="26"/>
      <c r="MA93" s="27" t="s">
        <v>235</v>
      </c>
      <c r="MB93" s="26"/>
      <c r="MC93" s="26"/>
      <c r="MD93" s="62"/>
      <c r="ME93" s="62" t="str">
        <f t="shared" si="25"/>
        <v>1|||555444000200|344566||I||1|J|kamal|||S|kamal||||M|||||||||||||||||356|09062016|PUN|356|EN|BE|C|P|GangaPark||||356|PUN|411036|MH|||||||356|PUN|MH|411036|||32535346|xyx1@mastercard.com||||||||||||||356|PUN|MH|411036|||||PRG044||DCVMSR002|||||||||||||||||||||||||||||||0||1122334995|356|10||||||||||||||||||||||||||||||||||||||||||||||</v>
      </c>
    </row>
    <row r="94" spans="1:343" x14ac:dyDescent="0.25">
      <c r="A94" s="62" t="s">
        <v>624</v>
      </c>
      <c r="B94" s="62">
        <v>1</v>
      </c>
      <c r="C94" s="27" t="s">
        <v>235</v>
      </c>
      <c r="D94" s="62"/>
      <c r="E94" s="27" t="s">
        <v>235</v>
      </c>
      <c r="F94" s="62"/>
      <c r="G94" s="27" t="s">
        <v>235</v>
      </c>
      <c r="H94" s="67" t="s">
        <v>604</v>
      </c>
      <c r="I94" s="27" t="s">
        <v>235</v>
      </c>
      <c r="J94" s="64" t="s">
        <v>605</v>
      </c>
      <c r="K94" s="27" t="s">
        <v>235</v>
      </c>
      <c r="L94" s="62"/>
      <c r="M94" s="27" t="s">
        <v>235</v>
      </c>
      <c r="N94" s="27" t="s">
        <v>602</v>
      </c>
      <c r="O94" s="27" t="s">
        <v>235</v>
      </c>
      <c r="P94" s="62"/>
      <c r="Q94" s="27" t="s">
        <v>235</v>
      </c>
      <c r="R94" s="26">
        <v>1</v>
      </c>
      <c r="S94" s="27" t="s">
        <v>235</v>
      </c>
      <c r="T94" s="26" t="s">
        <v>634</v>
      </c>
      <c r="U94" s="27" t="s">
        <v>235</v>
      </c>
      <c r="V94" s="26" t="s">
        <v>653</v>
      </c>
      <c r="W94" s="27" t="s">
        <v>235</v>
      </c>
      <c r="X94" s="26"/>
      <c r="Y94" s="27" t="s">
        <v>235</v>
      </c>
      <c r="Z94" s="26"/>
      <c r="AA94" s="27" t="s">
        <v>235</v>
      </c>
      <c r="AB94" s="26" t="s">
        <v>603</v>
      </c>
      <c r="AC94" s="27" t="s">
        <v>235</v>
      </c>
      <c r="AD94" s="26" t="str">
        <f t="shared" si="24"/>
        <v>rajini</v>
      </c>
      <c r="AE94" s="27" t="s">
        <v>235</v>
      </c>
      <c r="AF94" s="26"/>
      <c r="AG94" s="27" t="s">
        <v>235</v>
      </c>
      <c r="AH94" s="26"/>
      <c r="AI94" s="27" t="s">
        <v>235</v>
      </c>
      <c r="AJ94" s="26"/>
      <c r="AK94" s="27" t="s">
        <v>235</v>
      </c>
      <c r="AL94" s="26" t="s">
        <v>230</v>
      </c>
      <c r="AM94" s="27" t="s">
        <v>235</v>
      </c>
      <c r="AN94" s="26"/>
      <c r="AO94" s="27" t="s">
        <v>235</v>
      </c>
      <c r="AP94" s="26"/>
      <c r="AQ94" s="27" t="s">
        <v>235</v>
      </c>
      <c r="AR94" s="26"/>
      <c r="AS94" s="27" t="s">
        <v>235</v>
      </c>
      <c r="AT94" s="26"/>
      <c r="AU94" s="27" t="s">
        <v>235</v>
      </c>
      <c r="AV94" s="26"/>
      <c r="AW94" s="27" t="s">
        <v>235</v>
      </c>
      <c r="AX94" s="26"/>
      <c r="AY94" s="27" t="s">
        <v>235</v>
      </c>
      <c r="AZ94" s="26"/>
      <c r="BA94" s="27" t="s">
        <v>235</v>
      </c>
      <c r="BB94" s="26"/>
      <c r="BC94" s="27" t="s">
        <v>235</v>
      </c>
      <c r="BD94" s="26"/>
      <c r="BE94" s="27" t="s">
        <v>235</v>
      </c>
      <c r="BF94" s="26"/>
      <c r="BG94" s="27" t="s">
        <v>235</v>
      </c>
      <c r="BH94" s="26"/>
      <c r="BI94" s="27" t="s">
        <v>235</v>
      </c>
      <c r="BJ94" s="26"/>
      <c r="BK94" s="27" t="s">
        <v>235</v>
      </c>
      <c r="BL94" s="26"/>
      <c r="BM94" s="27" t="s">
        <v>235</v>
      </c>
      <c r="BN94" s="26"/>
      <c r="BO94" s="27" t="s">
        <v>235</v>
      </c>
      <c r="BP94" s="26"/>
      <c r="BQ94" s="27" t="s">
        <v>235</v>
      </c>
      <c r="BR94" s="26"/>
      <c r="BS94" s="27" t="s">
        <v>235</v>
      </c>
      <c r="BT94" s="62">
        <v>356</v>
      </c>
      <c r="BU94" s="27" t="s">
        <v>235</v>
      </c>
      <c r="BV94" s="65" t="s">
        <v>540</v>
      </c>
      <c r="BW94" s="27" t="s">
        <v>235</v>
      </c>
      <c r="BX94" s="26" t="s">
        <v>546</v>
      </c>
      <c r="BY94" s="27" t="s">
        <v>235</v>
      </c>
      <c r="BZ94" s="62">
        <v>356</v>
      </c>
      <c r="CA94" s="27" t="s">
        <v>235</v>
      </c>
      <c r="CB94" s="26" t="s">
        <v>606</v>
      </c>
      <c r="CC94" s="27" t="s">
        <v>235</v>
      </c>
      <c r="CD94" s="26" t="s">
        <v>543</v>
      </c>
      <c r="CE94" s="27" t="s">
        <v>235</v>
      </c>
      <c r="CF94" s="26" t="s">
        <v>232</v>
      </c>
      <c r="CG94" s="27" t="s">
        <v>235</v>
      </c>
      <c r="CH94" s="26" t="s">
        <v>236</v>
      </c>
      <c r="CI94" s="27" t="s">
        <v>235</v>
      </c>
      <c r="CJ94" s="26" t="s">
        <v>544</v>
      </c>
      <c r="CK94" s="27" t="s">
        <v>235</v>
      </c>
      <c r="CL94" s="26"/>
      <c r="CM94" s="27" t="s">
        <v>235</v>
      </c>
      <c r="CN94" s="26"/>
      <c r="CO94" s="27" t="s">
        <v>235</v>
      </c>
      <c r="CP94" s="26"/>
      <c r="CQ94" s="27" t="s">
        <v>235</v>
      </c>
      <c r="CR94" s="62">
        <v>356</v>
      </c>
      <c r="CS94" s="27" t="s">
        <v>235</v>
      </c>
      <c r="CT94" s="26" t="s">
        <v>546</v>
      </c>
      <c r="CU94" s="27" t="s">
        <v>235</v>
      </c>
      <c r="CV94" s="26">
        <v>411036</v>
      </c>
      <c r="CW94" s="27" t="s">
        <v>235</v>
      </c>
      <c r="CX94" s="26" t="s">
        <v>547</v>
      </c>
      <c r="CY94" s="27" t="s">
        <v>235</v>
      </c>
      <c r="CZ94" s="26"/>
      <c r="DA94" s="27" t="s">
        <v>235</v>
      </c>
      <c r="DB94" s="26"/>
      <c r="DC94" s="27" t="s">
        <v>235</v>
      </c>
      <c r="DD94" s="26"/>
      <c r="DE94" s="27" t="s">
        <v>235</v>
      </c>
      <c r="DF94" s="26"/>
      <c r="DG94" s="27" t="s">
        <v>235</v>
      </c>
      <c r="DH94" s="26"/>
      <c r="DI94" s="27" t="s">
        <v>235</v>
      </c>
      <c r="DJ94" s="26"/>
      <c r="DK94" s="27" t="s">
        <v>235</v>
      </c>
      <c r="DL94" s="62">
        <v>356</v>
      </c>
      <c r="DM94" s="27" t="s">
        <v>235</v>
      </c>
      <c r="DN94" s="26" t="s">
        <v>546</v>
      </c>
      <c r="DO94" s="27" t="s">
        <v>235</v>
      </c>
      <c r="DP94" s="26" t="s">
        <v>547</v>
      </c>
      <c r="DQ94" s="27" t="s">
        <v>235</v>
      </c>
      <c r="DR94" s="26">
        <v>411036</v>
      </c>
      <c r="DS94" s="27" t="s">
        <v>235</v>
      </c>
      <c r="DT94" s="26"/>
      <c r="DU94" s="27" t="s">
        <v>235</v>
      </c>
      <c r="DV94" s="26"/>
      <c r="DW94" s="27" t="s">
        <v>235</v>
      </c>
      <c r="DX94" s="26">
        <f t="shared" si="27"/>
        <v>32535346</v>
      </c>
      <c r="DY94" s="27" t="s">
        <v>235</v>
      </c>
      <c r="DZ94" s="66" t="s">
        <v>641</v>
      </c>
      <c r="EA94" s="27" t="s">
        <v>235</v>
      </c>
      <c r="EB94" s="26"/>
      <c r="EC94" s="27" t="s">
        <v>235</v>
      </c>
      <c r="ED94" s="26"/>
      <c r="EE94" s="27" t="s">
        <v>235</v>
      </c>
      <c r="EF94" s="26"/>
      <c r="EG94" s="27" t="s">
        <v>235</v>
      </c>
      <c r="EH94" s="26"/>
      <c r="EI94" s="27" t="s">
        <v>235</v>
      </c>
      <c r="EJ94" s="26"/>
      <c r="EK94" s="27" t="s">
        <v>235</v>
      </c>
      <c r="EL94" s="26"/>
      <c r="EM94" s="27" t="s">
        <v>235</v>
      </c>
      <c r="EN94" s="26"/>
      <c r="EO94" s="27" t="s">
        <v>235</v>
      </c>
      <c r="EP94" s="26"/>
      <c r="EQ94" s="27" t="s">
        <v>235</v>
      </c>
      <c r="ER94" s="26"/>
      <c r="ES94" s="27" t="s">
        <v>235</v>
      </c>
      <c r="ET94" s="26"/>
      <c r="EU94" s="27" t="s">
        <v>235</v>
      </c>
      <c r="EV94" s="26"/>
      <c r="EW94" s="27" t="s">
        <v>235</v>
      </c>
      <c r="EX94" s="26"/>
      <c r="EY94" s="27" t="s">
        <v>235</v>
      </c>
      <c r="EZ94" s="26"/>
      <c r="FA94" s="27" t="s">
        <v>235</v>
      </c>
      <c r="FB94" s="62">
        <v>356</v>
      </c>
      <c r="FC94" s="27" t="s">
        <v>235</v>
      </c>
      <c r="FD94" s="26" t="s">
        <v>546</v>
      </c>
      <c r="FE94" s="27" t="s">
        <v>235</v>
      </c>
      <c r="FF94" s="26" t="s">
        <v>547</v>
      </c>
      <c r="FG94" s="27" t="s">
        <v>235</v>
      </c>
      <c r="FH94" s="26">
        <v>411036</v>
      </c>
      <c r="FI94" s="27" t="s">
        <v>235</v>
      </c>
      <c r="FJ94" s="26"/>
      <c r="FK94" s="27" t="s">
        <v>235</v>
      </c>
      <c r="FL94" s="26"/>
      <c r="FM94" s="27" t="s">
        <v>235</v>
      </c>
      <c r="FN94" s="26"/>
      <c r="FO94" s="27" t="s">
        <v>235</v>
      </c>
      <c r="FP94" s="26"/>
      <c r="FQ94" s="27" t="s">
        <v>235</v>
      </c>
      <c r="FR94" s="62" t="str">
        <f t="shared" si="28"/>
        <v>PRG044</v>
      </c>
      <c r="FS94" s="27" t="s">
        <v>235</v>
      </c>
      <c r="FT94" s="26"/>
      <c r="FU94" s="27" t="s">
        <v>235</v>
      </c>
      <c r="FV94" s="62" t="str">
        <f t="shared" si="29"/>
        <v>DCVMSR002</v>
      </c>
      <c r="FW94" s="27" t="s">
        <v>235</v>
      </c>
      <c r="FX94" s="62"/>
      <c r="FY94" s="27" t="s">
        <v>235</v>
      </c>
      <c r="FZ94" s="26"/>
      <c r="GA94" s="27" t="s">
        <v>235</v>
      </c>
      <c r="GB94" s="26"/>
      <c r="GC94" s="27" t="s">
        <v>235</v>
      </c>
      <c r="GD94" s="26"/>
      <c r="GE94" s="27" t="s">
        <v>235</v>
      </c>
      <c r="GF94" s="26"/>
      <c r="GG94" s="27" t="s">
        <v>235</v>
      </c>
      <c r="GH94" s="26"/>
      <c r="GI94" s="27" t="s">
        <v>235</v>
      </c>
      <c r="GJ94" s="26"/>
      <c r="GK94" s="27" t="s">
        <v>235</v>
      </c>
      <c r="GL94" s="26"/>
      <c r="GM94" s="27" t="s">
        <v>235</v>
      </c>
      <c r="GN94" s="26"/>
      <c r="GO94" s="27" t="s">
        <v>235</v>
      </c>
      <c r="GP94" s="26"/>
      <c r="GQ94" s="27" t="s">
        <v>235</v>
      </c>
      <c r="GR94" s="26"/>
      <c r="GS94" s="27" t="s">
        <v>235</v>
      </c>
      <c r="GT94" s="26"/>
      <c r="GU94" s="27" t="s">
        <v>235</v>
      </c>
      <c r="GV94" s="26"/>
      <c r="GW94" s="27" t="s">
        <v>235</v>
      </c>
      <c r="GX94" s="26"/>
      <c r="GY94" s="27" t="s">
        <v>235</v>
      </c>
      <c r="GZ94" s="26"/>
      <c r="HA94" s="27" t="s">
        <v>235</v>
      </c>
      <c r="HB94" s="26"/>
      <c r="HC94" s="27" t="s">
        <v>235</v>
      </c>
      <c r="HD94" s="26"/>
      <c r="HE94" s="27" t="s">
        <v>235</v>
      </c>
      <c r="HF94" s="26"/>
      <c r="HG94" s="27" t="s">
        <v>235</v>
      </c>
      <c r="HH94" s="26"/>
      <c r="HI94" s="27" t="s">
        <v>235</v>
      </c>
      <c r="HJ94" s="26"/>
      <c r="HK94" s="27" t="s">
        <v>235</v>
      </c>
      <c r="HL94" s="26"/>
      <c r="HM94" s="27" t="s">
        <v>235</v>
      </c>
      <c r="HN94" s="26"/>
      <c r="HO94" s="27" t="s">
        <v>235</v>
      </c>
      <c r="HP94" s="26"/>
      <c r="HQ94" s="27" t="s">
        <v>235</v>
      </c>
      <c r="HR94" s="26"/>
      <c r="HS94" s="27" t="s">
        <v>235</v>
      </c>
      <c r="HT94" s="26"/>
      <c r="HU94" s="27" t="s">
        <v>235</v>
      </c>
      <c r="HV94" s="26"/>
      <c r="HW94" s="27" t="s">
        <v>235</v>
      </c>
      <c r="HX94" s="26"/>
      <c r="HY94" s="27" t="s">
        <v>235</v>
      </c>
      <c r="HZ94" s="26"/>
      <c r="IA94" s="27" t="s">
        <v>235</v>
      </c>
      <c r="IB94" s="26"/>
      <c r="IC94" s="27" t="s">
        <v>235</v>
      </c>
      <c r="ID94" s="26"/>
      <c r="IE94" s="27" t="s">
        <v>235</v>
      </c>
      <c r="IF94" s="26">
        <v>0</v>
      </c>
      <c r="IG94" s="27" t="s">
        <v>235</v>
      </c>
      <c r="IH94" s="26"/>
      <c r="II94" s="27" t="s">
        <v>235</v>
      </c>
      <c r="IJ94" s="62">
        <f t="shared" si="14"/>
        <v>1122335005</v>
      </c>
      <c r="IK94" s="27" t="s">
        <v>235</v>
      </c>
      <c r="IL94" s="62">
        <v>356</v>
      </c>
      <c r="IM94" s="27" t="s">
        <v>235</v>
      </c>
      <c r="IN94" s="62">
        <v>10</v>
      </c>
      <c r="IO94" s="27" t="s">
        <v>235</v>
      </c>
      <c r="IP94" s="26"/>
      <c r="IQ94" s="27" t="s">
        <v>235</v>
      </c>
      <c r="IR94" s="26"/>
      <c r="IS94" s="27" t="s">
        <v>235</v>
      </c>
      <c r="IT94" s="26"/>
      <c r="IU94" s="27" t="s">
        <v>235</v>
      </c>
      <c r="IV94" s="26"/>
      <c r="IW94" s="27" t="s">
        <v>235</v>
      </c>
      <c r="IX94" s="26"/>
      <c r="IY94" s="27" t="s">
        <v>235</v>
      </c>
      <c r="IZ94" s="26"/>
      <c r="JA94" s="27" t="s">
        <v>235</v>
      </c>
      <c r="JB94" s="26"/>
      <c r="JC94" s="27" t="s">
        <v>235</v>
      </c>
      <c r="JD94" s="26"/>
      <c r="JE94" s="27" t="s">
        <v>235</v>
      </c>
      <c r="JF94" s="26"/>
      <c r="JG94" s="27" t="s">
        <v>235</v>
      </c>
      <c r="JH94" s="26"/>
      <c r="JI94" s="27" t="s">
        <v>235</v>
      </c>
      <c r="JJ94" s="26"/>
      <c r="JK94" s="27" t="s">
        <v>235</v>
      </c>
      <c r="JL94" s="26"/>
      <c r="JM94" s="27" t="s">
        <v>235</v>
      </c>
      <c r="JN94" s="26"/>
      <c r="JO94" s="27" t="s">
        <v>235</v>
      </c>
      <c r="JP94" s="26"/>
      <c r="JQ94" s="27" t="s">
        <v>235</v>
      </c>
      <c r="JR94" s="26"/>
      <c r="JS94" s="27" t="s">
        <v>235</v>
      </c>
      <c r="JT94" s="26"/>
      <c r="JU94" s="27" t="s">
        <v>235</v>
      </c>
      <c r="JV94" s="26"/>
      <c r="JW94" s="27" t="s">
        <v>235</v>
      </c>
      <c r="JX94" s="26"/>
      <c r="JY94" s="27" t="s">
        <v>235</v>
      </c>
      <c r="JZ94" s="26"/>
      <c r="KA94" s="27" t="s">
        <v>235</v>
      </c>
      <c r="KB94" s="26"/>
      <c r="KC94" s="27" t="s">
        <v>235</v>
      </c>
      <c r="KD94" s="26"/>
      <c r="KE94" s="27" t="s">
        <v>235</v>
      </c>
      <c r="KF94" s="26"/>
      <c r="KG94" s="27" t="s">
        <v>235</v>
      </c>
      <c r="KH94" s="26"/>
      <c r="KI94" s="27" t="s">
        <v>235</v>
      </c>
      <c r="KJ94" s="26"/>
      <c r="KK94" s="27" t="s">
        <v>235</v>
      </c>
      <c r="KL94" s="26"/>
      <c r="KM94" s="27" t="s">
        <v>235</v>
      </c>
      <c r="KN94" s="26"/>
      <c r="KO94" s="27" t="s">
        <v>235</v>
      </c>
      <c r="KP94" s="26"/>
      <c r="KQ94" s="27" t="s">
        <v>235</v>
      </c>
      <c r="KR94" s="26"/>
      <c r="KS94" s="27" t="s">
        <v>235</v>
      </c>
      <c r="KT94" s="26"/>
      <c r="KU94" s="27" t="s">
        <v>235</v>
      </c>
      <c r="KV94" s="26"/>
      <c r="KW94" s="27" t="s">
        <v>235</v>
      </c>
      <c r="KX94" s="26"/>
      <c r="KY94" s="27" t="s">
        <v>235</v>
      </c>
      <c r="KZ94" s="26"/>
      <c r="LA94" s="27" t="s">
        <v>235</v>
      </c>
      <c r="LB94" s="26"/>
      <c r="LC94" s="27" t="s">
        <v>235</v>
      </c>
      <c r="LD94" s="26"/>
      <c r="LE94" s="27" t="s">
        <v>235</v>
      </c>
      <c r="LF94" s="26"/>
      <c r="LG94" s="27" t="s">
        <v>235</v>
      </c>
      <c r="LH94" s="26"/>
      <c r="LI94" s="27" t="s">
        <v>235</v>
      </c>
      <c r="LJ94" s="26"/>
      <c r="LK94" s="27" t="s">
        <v>235</v>
      </c>
      <c r="LL94" s="26"/>
      <c r="LM94" s="27" t="s">
        <v>235</v>
      </c>
      <c r="LN94" s="26"/>
      <c r="LO94" s="27" t="s">
        <v>235</v>
      </c>
      <c r="LP94" s="26"/>
      <c r="LQ94" s="27" t="s">
        <v>235</v>
      </c>
      <c r="LR94" s="26"/>
      <c r="LS94" s="27" t="s">
        <v>235</v>
      </c>
      <c r="LT94" s="26"/>
      <c r="LU94" s="27" t="s">
        <v>235</v>
      </c>
      <c r="LV94" s="26"/>
      <c r="LW94" s="27" t="s">
        <v>235</v>
      </c>
      <c r="LX94" s="26"/>
      <c r="LY94" s="27" t="s">
        <v>235</v>
      </c>
      <c r="LZ94" s="26"/>
      <c r="MA94" s="27" t="s">
        <v>235</v>
      </c>
      <c r="MB94" s="26"/>
      <c r="MC94" s="26"/>
      <c r="MD94" s="62"/>
      <c r="ME94" s="62" t="str">
        <f t="shared" si="25"/>
        <v>1|||555444000200|344566||I||1|J|rajini|||S|rajini||||M|||||||||||||||||356|09062016|PUN|356|EN|BE|C|P|GangaPark||||356|PUN|411036|MH|||||||356|PUN|MH|411036|||32535346|xyx1@mastercard.com||||||||||||||356|PUN|MH|411036|||||PRG044||DCVMSR002|||||||||||||||||||||||||||||||0||1122335005|356|10||||||||||||||||||||||||||||||||||||||||||||||</v>
      </c>
    </row>
    <row r="95" spans="1:343" x14ac:dyDescent="0.25">
      <c r="A95" s="62" t="s">
        <v>625</v>
      </c>
      <c r="B95" s="62">
        <v>1</v>
      </c>
      <c r="C95" s="27" t="s">
        <v>235</v>
      </c>
      <c r="D95" s="62"/>
      <c r="E95" s="27" t="s">
        <v>235</v>
      </c>
      <c r="F95" s="62"/>
      <c r="G95" s="27" t="s">
        <v>235</v>
      </c>
      <c r="H95" s="67" t="s">
        <v>604</v>
      </c>
      <c r="I95" s="27" t="s">
        <v>235</v>
      </c>
      <c r="J95" s="64" t="s">
        <v>605</v>
      </c>
      <c r="K95" s="27" t="s">
        <v>235</v>
      </c>
      <c r="L95" s="62"/>
      <c r="M95" s="27" t="s">
        <v>235</v>
      </c>
      <c r="N95" s="27" t="s">
        <v>602</v>
      </c>
      <c r="O95" s="27" t="s">
        <v>235</v>
      </c>
      <c r="P95" s="62"/>
      <c r="Q95" s="27" t="s">
        <v>235</v>
      </c>
      <c r="R95" s="26">
        <v>1</v>
      </c>
      <c r="S95" s="27" t="s">
        <v>235</v>
      </c>
      <c r="T95" s="26" t="s">
        <v>634</v>
      </c>
      <c r="U95" s="27" t="s">
        <v>235</v>
      </c>
      <c r="V95" s="26" t="s">
        <v>654</v>
      </c>
      <c r="W95" s="27" t="s">
        <v>235</v>
      </c>
      <c r="X95" s="26"/>
      <c r="Y95" s="27" t="s">
        <v>235</v>
      </c>
      <c r="Z95" s="26"/>
      <c r="AA95" s="27" t="s">
        <v>235</v>
      </c>
      <c r="AB95" s="26" t="s">
        <v>603</v>
      </c>
      <c r="AC95" s="27" t="s">
        <v>235</v>
      </c>
      <c r="AD95" s="26" t="str">
        <f t="shared" si="24"/>
        <v>vikram</v>
      </c>
      <c r="AE95" s="27" t="s">
        <v>235</v>
      </c>
      <c r="AF95" s="26"/>
      <c r="AG95" s="27" t="s">
        <v>235</v>
      </c>
      <c r="AH95" s="26"/>
      <c r="AI95" s="27" t="s">
        <v>235</v>
      </c>
      <c r="AJ95" s="26"/>
      <c r="AK95" s="27" t="s">
        <v>235</v>
      </c>
      <c r="AL95" s="26" t="s">
        <v>230</v>
      </c>
      <c r="AM95" s="27" t="s">
        <v>235</v>
      </c>
      <c r="AN95" s="26"/>
      <c r="AO95" s="27" t="s">
        <v>235</v>
      </c>
      <c r="AP95" s="26"/>
      <c r="AQ95" s="27" t="s">
        <v>235</v>
      </c>
      <c r="AR95" s="26"/>
      <c r="AS95" s="27" t="s">
        <v>235</v>
      </c>
      <c r="AT95" s="26"/>
      <c r="AU95" s="27" t="s">
        <v>235</v>
      </c>
      <c r="AV95" s="26"/>
      <c r="AW95" s="27" t="s">
        <v>235</v>
      </c>
      <c r="AX95" s="26"/>
      <c r="AY95" s="27" t="s">
        <v>235</v>
      </c>
      <c r="AZ95" s="26"/>
      <c r="BA95" s="27" t="s">
        <v>235</v>
      </c>
      <c r="BB95" s="26"/>
      <c r="BC95" s="27" t="s">
        <v>235</v>
      </c>
      <c r="BD95" s="26"/>
      <c r="BE95" s="27" t="s">
        <v>235</v>
      </c>
      <c r="BF95" s="26"/>
      <c r="BG95" s="27" t="s">
        <v>235</v>
      </c>
      <c r="BH95" s="26"/>
      <c r="BI95" s="27" t="s">
        <v>235</v>
      </c>
      <c r="BJ95" s="26"/>
      <c r="BK95" s="27" t="s">
        <v>235</v>
      </c>
      <c r="BL95" s="26"/>
      <c r="BM95" s="27" t="s">
        <v>235</v>
      </c>
      <c r="BN95" s="26"/>
      <c r="BO95" s="27" t="s">
        <v>235</v>
      </c>
      <c r="BP95" s="26"/>
      <c r="BQ95" s="27" t="s">
        <v>235</v>
      </c>
      <c r="BR95" s="26"/>
      <c r="BS95" s="27" t="s">
        <v>235</v>
      </c>
      <c r="BT95" s="62">
        <v>356</v>
      </c>
      <c r="BU95" s="27" t="s">
        <v>235</v>
      </c>
      <c r="BV95" s="65" t="s">
        <v>540</v>
      </c>
      <c r="BW95" s="27" t="s">
        <v>235</v>
      </c>
      <c r="BX95" s="26" t="s">
        <v>546</v>
      </c>
      <c r="BY95" s="27" t="s">
        <v>235</v>
      </c>
      <c r="BZ95" s="62">
        <v>356</v>
      </c>
      <c r="CA95" s="27" t="s">
        <v>235</v>
      </c>
      <c r="CB95" s="26" t="s">
        <v>606</v>
      </c>
      <c r="CC95" s="27" t="s">
        <v>235</v>
      </c>
      <c r="CD95" s="26" t="s">
        <v>543</v>
      </c>
      <c r="CE95" s="27" t="s">
        <v>235</v>
      </c>
      <c r="CF95" s="26" t="s">
        <v>232</v>
      </c>
      <c r="CG95" s="27" t="s">
        <v>235</v>
      </c>
      <c r="CH95" s="26" t="s">
        <v>236</v>
      </c>
      <c r="CI95" s="27" t="s">
        <v>235</v>
      </c>
      <c r="CJ95" s="26" t="s">
        <v>544</v>
      </c>
      <c r="CK95" s="27" t="s">
        <v>235</v>
      </c>
      <c r="CL95" s="26"/>
      <c r="CM95" s="27" t="s">
        <v>235</v>
      </c>
      <c r="CN95" s="26"/>
      <c r="CO95" s="27" t="s">
        <v>235</v>
      </c>
      <c r="CP95" s="26"/>
      <c r="CQ95" s="27" t="s">
        <v>235</v>
      </c>
      <c r="CR95" s="62">
        <v>356</v>
      </c>
      <c r="CS95" s="27" t="s">
        <v>235</v>
      </c>
      <c r="CT95" s="26" t="s">
        <v>546</v>
      </c>
      <c r="CU95" s="27" t="s">
        <v>235</v>
      </c>
      <c r="CV95" s="26">
        <v>411036</v>
      </c>
      <c r="CW95" s="27" t="s">
        <v>235</v>
      </c>
      <c r="CX95" s="26" t="s">
        <v>547</v>
      </c>
      <c r="CY95" s="27" t="s">
        <v>235</v>
      </c>
      <c r="CZ95" s="26"/>
      <c r="DA95" s="27" t="s">
        <v>235</v>
      </c>
      <c r="DB95" s="26"/>
      <c r="DC95" s="27" t="s">
        <v>235</v>
      </c>
      <c r="DD95" s="26"/>
      <c r="DE95" s="27" t="s">
        <v>235</v>
      </c>
      <c r="DF95" s="26"/>
      <c r="DG95" s="27" t="s">
        <v>235</v>
      </c>
      <c r="DH95" s="26"/>
      <c r="DI95" s="27" t="s">
        <v>235</v>
      </c>
      <c r="DJ95" s="26"/>
      <c r="DK95" s="27" t="s">
        <v>235</v>
      </c>
      <c r="DL95" s="62">
        <v>356</v>
      </c>
      <c r="DM95" s="27" t="s">
        <v>235</v>
      </c>
      <c r="DN95" s="26" t="s">
        <v>546</v>
      </c>
      <c r="DO95" s="27" t="s">
        <v>235</v>
      </c>
      <c r="DP95" s="26" t="s">
        <v>547</v>
      </c>
      <c r="DQ95" s="27" t="s">
        <v>235</v>
      </c>
      <c r="DR95" s="26">
        <v>411036</v>
      </c>
      <c r="DS95" s="27" t="s">
        <v>235</v>
      </c>
      <c r="DT95" s="26"/>
      <c r="DU95" s="27" t="s">
        <v>235</v>
      </c>
      <c r="DV95" s="26"/>
      <c r="DW95" s="27" t="s">
        <v>235</v>
      </c>
      <c r="DX95" s="26">
        <f t="shared" si="27"/>
        <v>32535346</v>
      </c>
      <c r="DY95" s="27" t="s">
        <v>235</v>
      </c>
      <c r="DZ95" s="66" t="s">
        <v>641</v>
      </c>
      <c r="EA95" s="27" t="s">
        <v>235</v>
      </c>
      <c r="EB95" s="26"/>
      <c r="EC95" s="27" t="s">
        <v>235</v>
      </c>
      <c r="ED95" s="26"/>
      <c r="EE95" s="27" t="s">
        <v>235</v>
      </c>
      <c r="EF95" s="26"/>
      <c r="EG95" s="27" t="s">
        <v>235</v>
      </c>
      <c r="EH95" s="26"/>
      <c r="EI95" s="27" t="s">
        <v>235</v>
      </c>
      <c r="EJ95" s="26"/>
      <c r="EK95" s="27" t="s">
        <v>235</v>
      </c>
      <c r="EL95" s="26"/>
      <c r="EM95" s="27" t="s">
        <v>235</v>
      </c>
      <c r="EN95" s="26"/>
      <c r="EO95" s="27" t="s">
        <v>235</v>
      </c>
      <c r="EP95" s="26"/>
      <c r="EQ95" s="27" t="s">
        <v>235</v>
      </c>
      <c r="ER95" s="26"/>
      <c r="ES95" s="27" t="s">
        <v>235</v>
      </c>
      <c r="ET95" s="26"/>
      <c r="EU95" s="27" t="s">
        <v>235</v>
      </c>
      <c r="EV95" s="26"/>
      <c r="EW95" s="27" t="s">
        <v>235</v>
      </c>
      <c r="EX95" s="26"/>
      <c r="EY95" s="27" t="s">
        <v>235</v>
      </c>
      <c r="EZ95" s="26"/>
      <c r="FA95" s="27" t="s">
        <v>235</v>
      </c>
      <c r="FB95" s="62">
        <v>356</v>
      </c>
      <c r="FC95" s="27" t="s">
        <v>235</v>
      </c>
      <c r="FD95" s="26" t="s">
        <v>546</v>
      </c>
      <c r="FE95" s="27" t="s">
        <v>235</v>
      </c>
      <c r="FF95" s="26" t="s">
        <v>547</v>
      </c>
      <c r="FG95" s="27" t="s">
        <v>235</v>
      </c>
      <c r="FH95" s="26">
        <v>411036</v>
      </c>
      <c r="FI95" s="27" t="s">
        <v>235</v>
      </c>
      <c r="FJ95" s="26"/>
      <c r="FK95" s="27" t="s">
        <v>235</v>
      </c>
      <c r="FL95" s="26"/>
      <c r="FM95" s="27" t="s">
        <v>235</v>
      </c>
      <c r="FN95" s="26"/>
      <c r="FO95" s="27" t="s">
        <v>235</v>
      </c>
      <c r="FP95" s="26"/>
      <c r="FQ95" s="27" t="s">
        <v>235</v>
      </c>
      <c r="FR95" s="62" t="str">
        <f t="shared" si="28"/>
        <v>PRG044</v>
      </c>
      <c r="FS95" s="27" t="s">
        <v>235</v>
      </c>
      <c r="FT95" s="26"/>
      <c r="FU95" s="27" t="s">
        <v>235</v>
      </c>
      <c r="FV95" s="62" t="str">
        <f t="shared" si="29"/>
        <v>DCVMSR002</v>
      </c>
      <c r="FW95" s="27" t="s">
        <v>235</v>
      </c>
      <c r="FX95" s="62"/>
      <c r="FY95" s="27" t="s">
        <v>235</v>
      </c>
      <c r="FZ95" s="26"/>
      <c r="GA95" s="27" t="s">
        <v>235</v>
      </c>
      <c r="GB95" s="26"/>
      <c r="GC95" s="27" t="s">
        <v>235</v>
      </c>
      <c r="GD95" s="26"/>
      <c r="GE95" s="27" t="s">
        <v>235</v>
      </c>
      <c r="GF95" s="26"/>
      <c r="GG95" s="27" t="s">
        <v>235</v>
      </c>
      <c r="GH95" s="26"/>
      <c r="GI95" s="27" t="s">
        <v>235</v>
      </c>
      <c r="GJ95" s="26"/>
      <c r="GK95" s="27" t="s">
        <v>235</v>
      </c>
      <c r="GL95" s="26"/>
      <c r="GM95" s="27" t="s">
        <v>235</v>
      </c>
      <c r="GN95" s="26"/>
      <c r="GO95" s="27" t="s">
        <v>235</v>
      </c>
      <c r="GP95" s="26"/>
      <c r="GQ95" s="27" t="s">
        <v>235</v>
      </c>
      <c r="GR95" s="26"/>
      <c r="GS95" s="27" t="s">
        <v>235</v>
      </c>
      <c r="GT95" s="26"/>
      <c r="GU95" s="27" t="s">
        <v>235</v>
      </c>
      <c r="GV95" s="26"/>
      <c r="GW95" s="27" t="s">
        <v>235</v>
      </c>
      <c r="GX95" s="26"/>
      <c r="GY95" s="27" t="s">
        <v>235</v>
      </c>
      <c r="GZ95" s="26"/>
      <c r="HA95" s="27" t="s">
        <v>235</v>
      </c>
      <c r="HB95" s="26"/>
      <c r="HC95" s="27" t="s">
        <v>235</v>
      </c>
      <c r="HD95" s="26"/>
      <c r="HE95" s="27" t="s">
        <v>235</v>
      </c>
      <c r="HF95" s="26"/>
      <c r="HG95" s="27" t="s">
        <v>235</v>
      </c>
      <c r="HH95" s="26"/>
      <c r="HI95" s="27" t="s">
        <v>235</v>
      </c>
      <c r="HJ95" s="26"/>
      <c r="HK95" s="27" t="s">
        <v>235</v>
      </c>
      <c r="HL95" s="26"/>
      <c r="HM95" s="27" t="s">
        <v>235</v>
      </c>
      <c r="HN95" s="26"/>
      <c r="HO95" s="27" t="s">
        <v>235</v>
      </c>
      <c r="HP95" s="26"/>
      <c r="HQ95" s="27" t="s">
        <v>235</v>
      </c>
      <c r="HR95" s="26"/>
      <c r="HS95" s="27" t="s">
        <v>235</v>
      </c>
      <c r="HT95" s="26"/>
      <c r="HU95" s="27" t="s">
        <v>235</v>
      </c>
      <c r="HV95" s="26"/>
      <c r="HW95" s="27" t="s">
        <v>235</v>
      </c>
      <c r="HX95" s="26"/>
      <c r="HY95" s="27" t="s">
        <v>235</v>
      </c>
      <c r="HZ95" s="26"/>
      <c r="IA95" s="27" t="s">
        <v>235</v>
      </c>
      <c r="IB95" s="26"/>
      <c r="IC95" s="27" t="s">
        <v>235</v>
      </c>
      <c r="ID95" s="26"/>
      <c r="IE95" s="27" t="s">
        <v>235</v>
      </c>
      <c r="IF95" s="26">
        <v>0</v>
      </c>
      <c r="IG95" s="27" t="s">
        <v>235</v>
      </c>
      <c r="IH95" s="26"/>
      <c r="II95" s="27" t="s">
        <v>235</v>
      </c>
      <c r="IJ95" s="62">
        <f t="shared" si="14"/>
        <v>1122335015</v>
      </c>
      <c r="IK95" s="27" t="s">
        <v>235</v>
      </c>
      <c r="IL95" s="62">
        <v>356</v>
      </c>
      <c r="IM95" s="27" t="s">
        <v>235</v>
      </c>
      <c r="IN95" s="62">
        <v>10</v>
      </c>
      <c r="IO95" s="27" t="s">
        <v>235</v>
      </c>
      <c r="IP95" s="26"/>
      <c r="IQ95" s="27" t="s">
        <v>235</v>
      </c>
      <c r="IR95" s="26"/>
      <c r="IS95" s="27" t="s">
        <v>235</v>
      </c>
      <c r="IT95" s="26"/>
      <c r="IU95" s="27" t="s">
        <v>235</v>
      </c>
      <c r="IV95" s="26"/>
      <c r="IW95" s="27" t="s">
        <v>235</v>
      </c>
      <c r="IX95" s="26"/>
      <c r="IY95" s="27" t="s">
        <v>235</v>
      </c>
      <c r="IZ95" s="26"/>
      <c r="JA95" s="27" t="s">
        <v>235</v>
      </c>
      <c r="JB95" s="26"/>
      <c r="JC95" s="27" t="s">
        <v>235</v>
      </c>
      <c r="JD95" s="26"/>
      <c r="JE95" s="27" t="s">
        <v>235</v>
      </c>
      <c r="JF95" s="26"/>
      <c r="JG95" s="27" t="s">
        <v>235</v>
      </c>
      <c r="JH95" s="26"/>
      <c r="JI95" s="27" t="s">
        <v>235</v>
      </c>
      <c r="JJ95" s="26"/>
      <c r="JK95" s="27" t="s">
        <v>235</v>
      </c>
      <c r="JL95" s="26"/>
      <c r="JM95" s="27" t="s">
        <v>235</v>
      </c>
      <c r="JN95" s="26"/>
      <c r="JO95" s="27" t="s">
        <v>235</v>
      </c>
      <c r="JP95" s="26"/>
      <c r="JQ95" s="27" t="s">
        <v>235</v>
      </c>
      <c r="JR95" s="26"/>
      <c r="JS95" s="27" t="s">
        <v>235</v>
      </c>
      <c r="JT95" s="26"/>
      <c r="JU95" s="27" t="s">
        <v>235</v>
      </c>
      <c r="JV95" s="26"/>
      <c r="JW95" s="27" t="s">
        <v>235</v>
      </c>
      <c r="JX95" s="26"/>
      <c r="JY95" s="27" t="s">
        <v>235</v>
      </c>
      <c r="JZ95" s="26"/>
      <c r="KA95" s="27" t="s">
        <v>235</v>
      </c>
      <c r="KB95" s="26"/>
      <c r="KC95" s="27" t="s">
        <v>235</v>
      </c>
      <c r="KD95" s="26"/>
      <c r="KE95" s="27" t="s">
        <v>235</v>
      </c>
      <c r="KF95" s="26"/>
      <c r="KG95" s="27" t="s">
        <v>235</v>
      </c>
      <c r="KH95" s="26"/>
      <c r="KI95" s="27" t="s">
        <v>235</v>
      </c>
      <c r="KJ95" s="26"/>
      <c r="KK95" s="27" t="s">
        <v>235</v>
      </c>
      <c r="KL95" s="26"/>
      <c r="KM95" s="27" t="s">
        <v>235</v>
      </c>
      <c r="KN95" s="26"/>
      <c r="KO95" s="27" t="s">
        <v>235</v>
      </c>
      <c r="KP95" s="26"/>
      <c r="KQ95" s="27" t="s">
        <v>235</v>
      </c>
      <c r="KR95" s="26"/>
      <c r="KS95" s="27" t="s">
        <v>235</v>
      </c>
      <c r="KT95" s="26"/>
      <c r="KU95" s="27" t="s">
        <v>235</v>
      </c>
      <c r="KV95" s="26"/>
      <c r="KW95" s="27" t="s">
        <v>235</v>
      </c>
      <c r="KX95" s="26"/>
      <c r="KY95" s="27" t="s">
        <v>235</v>
      </c>
      <c r="KZ95" s="26"/>
      <c r="LA95" s="27" t="s">
        <v>235</v>
      </c>
      <c r="LB95" s="26"/>
      <c r="LC95" s="27" t="s">
        <v>235</v>
      </c>
      <c r="LD95" s="26"/>
      <c r="LE95" s="27" t="s">
        <v>235</v>
      </c>
      <c r="LF95" s="26"/>
      <c r="LG95" s="27" t="s">
        <v>235</v>
      </c>
      <c r="LH95" s="26"/>
      <c r="LI95" s="27" t="s">
        <v>235</v>
      </c>
      <c r="LJ95" s="26"/>
      <c r="LK95" s="27" t="s">
        <v>235</v>
      </c>
      <c r="LL95" s="26"/>
      <c r="LM95" s="27" t="s">
        <v>235</v>
      </c>
      <c r="LN95" s="26"/>
      <c r="LO95" s="27" t="s">
        <v>235</v>
      </c>
      <c r="LP95" s="26"/>
      <c r="LQ95" s="27" t="s">
        <v>235</v>
      </c>
      <c r="LR95" s="26"/>
      <c r="LS95" s="27" t="s">
        <v>235</v>
      </c>
      <c r="LT95" s="26"/>
      <c r="LU95" s="27" t="s">
        <v>235</v>
      </c>
      <c r="LV95" s="26"/>
      <c r="LW95" s="27" t="s">
        <v>235</v>
      </c>
      <c r="LX95" s="26"/>
      <c r="LY95" s="27" t="s">
        <v>235</v>
      </c>
      <c r="LZ95" s="26"/>
      <c r="MA95" s="27" t="s">
        <v>235</v>
      </c>
      <c r="MB95" s="26"/>
      <c r="MC95" s="26"/>
      <c r="MD95" s="62"/>
      <c r="ME95" s="62" t="str">
        <f t="shared" si="25"/>
        <v>1|||555444000200|344566||I||1|J|vikram|||S|vikram||||M|||||||||||||||||356|09062016|PUN|356|EN|BE|C|P|GangaPark||||356|PUN|411036|MH|||||||356|PUN|MH|411036|||32535346|xyx1@mastercard.com||||||||||||||356|PUN|MH|411036|||||PRG044||DCVMSR002|||||||||||||||||||||||||||||||0||1122335015|356|10||||||||||||||||||||||||||||||||||||||||||||||</v>
      </c>
    </row>
    <row r="96" spans="1:343" x14ac:dyDescent="0.25">
      <c r="A96" s="62" t="s">
        <v>626</v>
      </c>
      <c r="B96" s="62">
        <v>1</v>
      </c>
      <c r="C96" s="27" t="s">
        <v>235</v>
      </c>
      <c r="D96" s="62"/>
      <c r="E96" s="27" t="s">
        <v>235</v>
      </c>
      <c r="F96" s="62"/>
      <c r="G96" s="27" t="s">
        <v>235</v>
      </c>
      <c r="H96" s="67" t="s">
        <v>604</v>
      </c>
      <c r="I96" s="27" t="s">
        <v>235</v>
      </c>
      <c r="J96" s="64" t="s">
        <v>605</v>
      </c>
      <c r="K96" s="27" t="s">
        <v>235</v>
      </c>
      <c r="L96" s="62"/>
      <c r="M96" s="27" t="s">
        <v>235</v>
      </c>
      <c r="N96" s="27" t="s">
        <v>602</v>
      </c>
      <c r="O96" s="27" t="s">
        <v>235</v>
      </c>
      <c r="P96" s="62"/>
      <c r="Q96" s="27" t="s">
        <v>235</v>
      </c>
      <c r="R96" s="26">
        <v>1</v>
      </c>
      <c r="S96" s="27" t="s">
        <v>235</v>
      </c>
      <c r="T96" s="26" t="s">
        <v>634</v>
      </c>
      <c r="U96" s="27" t="s">
        <v>235</v>
      </c>
      <c r="V96" s="26" t="s">
        <v>655</v>
      </c>
      <c r="W96" s="27" t="s">
        <v>235</v>
      </c>
      <c r="X96" s="26"/>
      <c r="Y96" s="27" t="s">
        <v>235</v>
      </c>
      <c r="Z96" s="26"/>
      <c r="AA96" s="27" t="s">
        <v>235</v>
      </c>
      <c r="AB96" s="26" t="s">
        <v>603</v>
      </c>
      <c r="AC96" s="27" t="s">
        <v>235</v>
      </c>
      <c r="AD96" s="26" t="str">
        <f t="shared" si="24"/>
        <v>Vishnu</v>
      </c>
      <c r="AE96" s="27" t="s">
        <v>235</v>
      </c>
      <c r="AF96" s="26"/>
      <c r="AG96" s="27" t="s">
        <v>235</v>
      </c>
      <c r="AH96" s="26"/>
      <c r="AI96" s="27" t="s">
        <v>235</v>
      </c>
      <c r="AJ96" s="26"/>
      <c r="AK96" s="27" t="s">
        <v>235</v>
      </c>
      <c r="AL96" s="26" t="s">
        <v>230</v>
      </c>
      <c r="AM96" s="27" t="s">
        <v>235</v>
      </c>
      <c r="AN96" s="26"/>
      <c r="AO96" s="27" t="s">
        <v>235</v>
      </c>
      <c r="AP96" s="26"/>
      <c r="AQ96" s="27" t="s">
        <v>235</v>
      </c>
      <c r="AR96" s="26"/>
      <c r="AS96" s="27" t="s">
        <v>235</v>
      </c>
      <c r="AT96" s="26"/>
      <c r="AU96" s="27" t="s">
        <v>235</v>
      </c>
      <c r="AV96" s="26"/>
      <c r="AW96" s="27" t="s">
        <v>235</v>
      </c>
      <c r="AX96" s="26"/>
      <c r="AY96" s="27" t="s">
        <v>235</v>
      </c>
      <c r="AZ96" s="26"/>
      <c r="BA96" s="27" t="s">
        <v>235</v>
      </c>
      <c r="BB96" s="26"/>
      <c r="BC96" s="27" t="s">
        <v>235</v>
      </c>
      <c r="BD96" s="26"/>
      <c r="BE96" s="27" t="s">
        <v>235</v>
      </c>
      <c r="BF96" s="26"/>
      <c r="BG96" s="27" t="s">
        <v>235</v>
      </c>
      <c r="BH96" s="26"/>
      <c r="BI96" s="27" t="s">
        <v>235</v>
      </c>
      <c r="BJ96" s="26"/>
      <c r="BK96" s="27" t="s">
        <v>235</v>
      </c>
      <c r="BL96" s="26"/>
      <c r="BM96" s="27" t="s">
        <v>235</v>
      </c>
      <c r="BN96" s="26"/>
      <c r="BO96" s="27" t="s">
        <v>235</v>
      </c>
      <c r="BP96" s="26"/>
      <c r="BQ96" s="27" t="s">
        <v>235</v>
      </c>
      <c r="BR96" s="26"/>
      <c r="BS96" s="27" t="s">
        <v>235</v>
      </c>
      <c r="BT96" s="62">
        <v>356</v>
      </c>
      <c r="BU96" s="27" t="s">
        <v>235</v>
      </c>
      <c r="BV96" s="65" t="s">
        <v>540</v>
      </c>
      <c r="BW96" s="27" t="s">
        <v>235</v>
      </c>
      <c r="BX96" s="26" t="s">
        <v>546</v>
      </c>
      <c r="BY96" s="27" t="s">
        <v>235</v>
      </c>
      <c r="BZ96" s="62">
        <v>356</v>
      </c>
      <c r="CA96" s="27" t="s">
        <v>235</v>
      </c>
      <c r="CB96" s="26" t="s">
        <v>606</v>
      </c>
      <c r="CC96" s="27" t="s">
        <v>235</v>
      </c>
      <c r="CD96" s="26" t="s">
        <v>543</v>
      </c>
      <c r="CE96" s="27" t="s">
        <v>235</v>
      </c>
      <c r="CF96" s="26" t="s">
        <v>232</v>
      </c>
      <c r="CG96" s="27" t="s">
        <v>235</v>
      </c>
      <c r="CH96" s="26" t="s">
        <v>236</v>
      </c>
      <c r="CI96" s="27" t="s">
        <v>235</v>
      </c>
      <c r="CJ96" s="26" t="s">
        <v>544</v>
      </c>
      <c r="CK96" s="27" t="s">
        <v>235</v>
      </c>
      <c r="CL96" s="26"/>
      <c r="CM96" s="27" t="s">
        <v>235</v>
      </c>
      <c r="CN96" s="26"/>
      <c r="CO96" s="27" t="s">
        <v>235</v>
      </c>
      <c r="CP96" s="26"/>
      <c r="CQ96" s="27" t="s">
        <v>235</v>
      </c>
      <c r="CR96" s="62">
        <v>356</v>
      </c>
      <c r="CS96" s="27" t="s">
        <v>235</v>
      </c>
      <c r="CT96" s="26" t="s">
        <v>546</v>
      </c>
      <c r="CU96" s="27" t="s">
        <v>235</v>
      </c>
      <c r="CV96" s="26">
        <v>411036</v>
      </c>
      <c r="CW96" s="27" t="s">
        <v>235</v>
      </c>
      <c r="CX96" s="26" t="s">
        <v>547</v>
      </c>
      <c r="CY96" s="27" t="s">
        <v>235</v>
      </c>
      <c r="CZ96" s="26"/>
      <c r="DA96" s="27" t="s">
        <v>235</v>
      </c>
      <c r="DB96" s="26"/>
      <c r="DC96" s="27" t="s">
        <v>235</v>
      </c>
      <c r="DD96" s="26"/>
      <c r="DE96" s="27" t="s">
        <v>235</v>
      </c>
      <c r="DF96" s="26"/>
      <c r="DG96" s="27" t="s">
        <v>235</v>
      </c>
      <c r="DH96" s="26"/>
      <c r="DI96" s="27" t="s">
        <v>235</v>
      </c>
      <c r="DJ96" s="26"/>
      <c r="DK96" s="27" t="s">
        <v>235</v>
      </c>
      <c r="DL96" s="62">
        <v>356</v>
      </c>
      <c r="DM96" s="27" t="s">
        <v>235</v>
      </c>
      <c r="DN96" s="26" t="s">
        <v>546</v>
      </c>
      <c r="DO96" s="27" t="s">
        <v>235</v>
      </c>
      <c r="DP96" s="26" t="s">
        <v>547</v>
      </c>
      <c r="DQ96" s="27" t="s">
        <v>235</v>
      </c>
      <c r="DR96" s="26">
        <v>411036</v>
      </c>
      <c r="DS96" s="27" t="s">
        <v>235</v>
      </c>
      <c r="DT96" s="26"/>
      <c r="DU96" s="27" t="s">
        <v>235</v>
      </c>
      <c r="DV96" s="26"/>
      <c r="DW96" s="27" t="s">
        <v>235</v>
      </c>
      <c r="DX96" s="26">
        <f t="shared" si="27"/>
        <v>32535346</v>
      </c>
      <c r="DY96" s="27" t="s">
        <v>235</v>
      </c>
      <c r="DZ96" s="66" t="s">
        <v>641</v>
      </c>
      <c r="EA96" s="27" t="s">
        <v>235</v>
      </c>
      <c r="EB96" s="26"/>
      <c r="EC96" s="27" t="s">
        <v>235</v>
      </c>
      <c r="ED96" s="26"/>
      <c r="EE96" s="27" t="s">
        <v>235</v>
      </c>
      <c r="EF96" s="26"/>
      <c r="EG96" s="27" t="s">
        <v>235</v>
      </c>
      <c r="EH96" s="26"/>
      <c r="EI96" s="27" t="s">
        <v>235</v>
      </c>
      <c r="EJ96" s="26"/>
      <c r="EK96" s="27" t="s">
        <v>235</v>
      </c>
      <c r="EL96" s="26"/>
      <c r="EM96" s="27" t="s">
        <v>235</v>
      </c>
      <c r="EN96" s="26"/>
      <c r="EO96" s="27" t="s">
        <v>235</v>
      </c>
      <c r="EP96" s="26"/>
      <c r="EQ96" s="27" t="s">
        <v>235</v>
      </c>
      <c r="ER96" s="26"/>
      <c r="ES96" s="27" t="s">
        <v>235</v>
      </c>
      <c r="ET96" s="26"/>
      <c r="EU96" s="27" t="s">
        <v>235</v>
      </c>
      <c r="EV96" s="26"/>
      <c r="EW96" s="27" t="s">
        <v>235</v>
      </c>
      <c r="EX96" s="26"/>
      <c r="EY96" s="27" t="s">
        <v>235</v>
      </c>
      <c r="EZ96" s="26"/>
      <c r="FA96" s="27" t="s">
        <v>235</v>
      </c>
      <c r="FB96" s="62">
        <v>356</v>
      </c>
      <c r="FC96" s="27" t="s">
        <v>235</v>
      </c>
      <c r="FD96" s="26" t="s">
        <v>546</v>
      </c>
      <c r="FE96" s="27" t="s">
        <v>235</v>
      </c>
      <c r="FF96" s="26" t="s">
        <v>547</v>
      </c>
      <c r="FG96" s="27" t="s">
        <v>235</v>
      </c>
      <c r="FH96" s="26">
        <v>411036</v>
      </c>
      <c r="FI96" s="27" t="s">
        <v>235</v>
      </c>
      <c r="FJ96" s="26"/>
      <c r="FK96" s="27" t="s">
        <v>235</v>
      </c>
      <c r="FL96" s="26"/>
      <c r="FM96" s="27" t="s">
        <v>235</v>
      </c>
      <c r="FN96" s="26"/>
      <c r="FO96" s="27" t="s">
        <v>235</v>
      </c>
      <c r="FP96" s="26"/>
      <c r="FQ96" s="27" t="s">
        <v>235</v>
      </c>
      <c r="FR96" s="62" t="str">
        <f t="shared" si="28"/>
        <v>PRG044</v>
      </c>
      <c r="FS96" s="27" t="s">
        <v>235</v>
      </c>
      <c r="FT96" s="26"/>
      <c r="FU96" s="27" t="s">
        <v>235</v>
      </c>
      <c r="FV96" s="62" t="str">
        <f t="shared" si="29"/>
        <v>DCVMSR002</v>
      </c>
      <c r="FW96" s="27" t="s">
        <v>235</v>
      </c>
      <c r="FX96" s="62"/>
      <c r="FY96" s="27" t="s">
        <v>235</v>
      </c>
      <c r="FZ96" s="26"/>
      <c r="GA96" s="27" t="s">
        <v>235</v>
      </c>
      <c r="GB96" s="26"/>
      <c r="GC96" s="27" t="s">
        <v>235</v>
      </c>
      <c r="GD96" s="26"/>
      <c r="GE96" s="27" t="s">
        <v>235</v>
      </c>
      <c r="GF96" s="26"/>
      <c r="GG96" s="27" t="s">
        <v>235</v>
      </c>
      <c r="GH96" s="26"/>
      <c r="GI96" s="27" t="s">
        <v>235</v>
      </c>
      <c r="GJ96" s="26"/>
      <c r="GK96" s="27" t="s">
        <v>235</v>
      </c>
      <c r="GL96" s="26"/>
      <c r="GM96" s="27" t="s">
        <v>235</v>
      </c>
      <c r="GN96" s="26"/>
      <c r="GO96" s="27" t="s">
        <v>235</v>
      </c>
      <c r="GP96" s="26"/>
      <c r="GQ96" s="27" t="s">
        <v>235</v>
      </c>
      <c r="GR96" s="26"/>
      <c r="GS96" s="27" t="s">
        <v>235</v>
      </c>
      <c r="GT96" s="26"/>
      <c r="GU96" s="27" t="s">
        <v>235</v>
      </c>
      <c r="GV96" s="26"/>
      <c r="GW96" s="27" t="s">
        <v>235</v>
      </c>
      <c r="GX96" s="26"/>
      <c r="GY96" s="27" t="s">
        <v>235</v>
      </c>
      <c r="GZ96" s="26"/>
      <c r="HA96" s="27" t="s">
        <v>235</v>
      </c>
      <c r="HB96" s="26"/>
      <c r="HC96" s="27" t="s">
        <v>235</v>
      </c>
      <c r="HD96" s="26"/>
      <c r="HE96" s="27" t="s">
        <v>235</v>
      </c>
      <c r="HF96" s="26"/>
      <c r="HG96" s="27" t="s">
        <v>235</v>
      </c>
      <c r="HH96" s="26"/>
      <c r="HI96" s="27" t="s">
        <v>235</v>
      </c>
      <c r="HJ96" s="26"/>
      <c r="HK96" s="27" t="s">
        <v>235</v>
      </c>
      <c r="HL96" s="26"/>
      <c r="HM96" s="27" t="s">
        <v>235</v>
      </c>
      <c r="HN96" s="26"/>
      <c r="HO96" s="27" t="s">
        <v>235</v>
      </c>
      <c r="HP96" s="26"/>
      <c r="HQ96" s="27" t="s">
        <v>235</v>
      </c>
      <c r="HR96" s="26"/>
      <c r="HS96" s="27" t="s">
        <v>235</v>
      </c>
      <c r="HT96" s="26"/>
      <c r="HU96" s="27" t="s">
        <v>235</v>
      </c>
      <c r="HV96" s="26"/>
      <c r="HW96" s="27" t="s">
        <v>235</v>
      </c>
      <c r="HX96" s="26"/>
      <c r="HY96" s="27" t="s">
        <v>235</v>
      </c>
      <c r="HZ96" s="26"/>
      <c r="IA96" s="27" t="s">
        <v>235</v>
      </c>
      <c r="IB96" s="26"/>
      <c r="IC96" s="27" t="s">
        <v>235</v>
      </c>
      <c r="ID96" s="26"/>
      <c r="IE96" s="27" t="s">
        <v>235</v>
      </c>
      <c r="IF96" s="26">
        <v>0</v>
      </c>
      <c r="IG96" s="27" t="s">
        <v>235</v>
      </c>
      <c r="IH96" s="26"/>
      <c r="II96" s="27" t="s">
        <v>235</v>
      </c>
      <c r="IJ96" s="62">
        <f t="shared" si="14"/>
        <v>1122335025</v>
      </c>
      <c r="IK96" s="27" t="s">
        <v>235</v>
      </c>
      <c r="IL96" s="62">
        <v>356</v>
      </c>
      <c r="IM96" s="27" t="s">
        <v>235</v>
      </c>
      <c r="IN96" s="62">
        <v>10</v>
      </c>
      <c r="IO96" s="27" t="s">
        <v>235</v>
      </c>
      <c r="IP96" s="26"/>
      <c r="IQ96" s="27" t="s">
        <v>235</v>
      </c>
      <c r="IR96" s="26"/>
      <c r="IS96" s="27" t="s">
        <v>235</v>
      </c>
      <c r="IT96" s="26"/>
      <c r="IU96" s="27" t="s">
        <v>235</v>
      </c>
      <c r="IV96" s="26"/>
      <c r="IW96" s="27" t="s">
        <v>235</v>
      </c>
      <c r="IX96" s="26"/>
      <c r="IY96" s="27" t="s">
        <v>235</v>
      </c>
      <c r="IZ96" s="26"/>
      <c r="JA96" s="27" t="s">
        <v>235</v>
      </c>
      <c r="JB96" s="26"/>
      <c r="JC96" s="27" t="s">
        <v>235</v>
      </c>
      <c r="JD96" s="26"/>
      <c r="JE96" s="27" t="s">
        <v>235</v>
      </c>
      <c r="JF96" s="26"/>
      <c r="JG96" s="27" t="s">
        <v>235</v>
      </c>
      <c r="JH96" s="26"/>
      <c r="JI96" s="27" t="s">
        <v>235</v>
      </c>
      <c r="JJ96" s="26"/>
      <c r="JK96" s="27" t="s">
        <v>235</v>
      </c>
      <c r="JL96" s="26"/>
      <c r="JM96" s="27" t="s">
        <v>235</v>
      </c>
      <c r="JN96" s="26"/>
      <c r="JO96" s="27" t="s">
        <v>235</v>
      </c>
      <c r="JP96" s="26"/>
      <c r="JQ96" s="27" t="s">
        <v>235</v>
      </c>
      <c r="JR96" s="26"/>
      <c r="JS96" s="27" t="s">
        <v>235</v>
      </c>
      <c r="JT96" s="26"/>
      <c r="JU96" s="27" t="s">
        <v>235</v>
      </c>
      <c r="JV96" s="26"/>
      <c r="JW96" s="27" t="s">
        <v>235</v>
      </c>
      <c r="JX96" s="26"/>
      <c r="JY96" s="27" t="s">
        <v>235</v>
      </c>
      <c r="JZ96" s="26"/>
      <c r="KA96" s="27" t="s">
        <v>235</v>
      </c>
      <c r="KB96" s="26"/>
      <c r="KC96" s="27" t="s">
        <v>235</v>
      </c>
      <c r="KD96" s="26"/>
      <c r="KE96" s="27" t="s">
        <v>235</v>
      </c>
      <c r="KF96" s="26"/>
      <c r="KG96" s="27" t="s">
        <v>235</v>
      </c>
      <c r="KH96" s="26"/>
      <c r="KI96" s="27" t="s">
        <v>235</v>
      </c>
      <c r="KJ96" s="26"/>
      <c r="KK96" s="27" t="s">
        <v>235</v>
      </c>
      <c r="KL96" s="26"/>
      <c r="KM96" s="27" t="s">
        <v>235</v>
      </c>
      <c r="KN96" s="26"/>
      <c r="KO96" s="27" t="s">
        <v>235</v>
      </c>
      <c r="KP96" s="26"/>
      <c r="KQ96" s="27" t="s">
        <v>235</v>
      </c>
      <c r="KR96" s="26"/>
      <c r="KS96" s="27" t="s">
        <v>235</v>
      </c>
      <c r="KT96" s="26"/>
      <c r="KU96" s="27" t="s">
        <v>235</v>
      </c>
      <c r="KV96" s="26"/>
      <c r="KW96" s="27" t="s">
        <v>235</v>
      </c>
      <c r="KX96" s="26"/>
      <c r="KY96" s="27" t="s">
        <v>235</v>
      </c>
      <c r="KZ96" s="26"/>
      <c r="LA96" s="27" t="s">
        <v>235</v>
      </c>
      <c r="LB96" s="26"/>
      <c r="LC96" s="27" t="s">
        <v>235</v>
      </c>
      <c r="LD96" s="26"/>
      <c r="LE96" s="27" t="s">
        <v>235</v>
      </c>
      <c r="LF96" s="26"/>
      <c r="LG96" s="27" t="s">
        <v>235</v>
      </c>
      <c r="LH96" s="26"/>
      <c r="LI96" s="27" t="s">
        <v>235</v>
      </c>
      <c r="LJ96" s="26"/>
      <c r="LK96" s="27" t="s">
        <v>235</v>
      </c>
      <c r="LL96" s="26"/>
      <c r="LM96" s="27" t="s">
        <v>235</v>
      </c>
      <c r="LN96" s="26"/>
      <c r="LO96" s="27" t="s">
        <v>235</v>
      </c>
      <c r="LP96" s="26"/>
      <c r="LQ96" s="27" t="s">
        <v>235</v>
      </c>
      <c r="LR96" s="26"/>
      <c r="LS96" s="27" t="s">
        <v>235</v>
      </c>
      <c r="LT96" s="26"/>
      <c r="LU96" s="27" t="s">
        <v>235</v>
      </c>
      <c r="LV96" s="26"/>
      <c r="LW96" s="27" t="s">
        <v>235</v>
      </c>
      <c r="LX96" s="26"/>
      <c r="LY96" s="27" t="s">
        <v>235</v>
      </c>
      <c r="LZ96" s="26"/>
      <c r="MA96" s="27" t="s">
        <v>235</v>
      </c>
      <c r="MB96" s="26"/>
      <c r="MC96" s="26"/>
      <c r="MD96" s="62"/>
      <c r="ME96" s="62" t="str">
        <f t="shared" si="25"/>
        <v>1|||555444000200|344566||I||1|J|Vishnu|||S|Vishnu||||M|||||||||||||||||356|09062016|PUN|356|EN|BE|C|P|GangaPark||||356|PUN|411036|MH|||||||356|PUN|MH|411036|||32535346|xyx1@mastercard.com||||||||||||||356|PUN|MH|411036|||||PRG044||DCVMSR002|||||||||||||||||||||||||||||||0||1122335025|356|10||||||||||||||||||||||||||||||||||||||||||||||</v>
      </c>
    </row>
    <row r="97" spans="1:343" s="62" customFormat="1" x14ac:dyDescent="0.25">
      <c r="A97" s="62" t="s">
        <v>234</v>
      </c>
      <c r="B97" s="62">
        <v>1</v>
      </c>
      <c r="C97" s="27" t="s">
        <v>235</v>
      </c>
      <c r="E97" s="27" t="s">
        <v>235</v>
      </c>
      <c r="G97" s="27" t="s">
        <v>235</v>
      </c>
      <c r="H97" s="63" t="s">
        <v>604</v>
      </c>
      <c r="I97" s="27" t="s">
        <v>235</v>
      </c>
      <c r="J97" s="64" t="s">
        <v>605</v>
      </c>
      <c r="K97" s="27" t="s">
        <v>235</v>
      </c>
      <c r="M97" s="27" t="s">
        <v>235</v>
      </c>
      <c r="N97" s="27" t="s">
        <v>602</v>
      </c>
      <c r="O97" s="27" t="s">
        <v>235</v>
      </c>
      <c r="Q97" s="27" t="s">
        <v>235</v>
      </c>
      <c r="R97" s="26">
        <v>1</v>
      </c>
      <c r="S97" s="27" t="s">
        <v>235</v>
      </c>
      <c r="T97" s="26" t="s">
        <v>612</v>
      </c>
      <c r="U97" s="27" t="s">
        <v>235</v>
      </c>
      <c r="V97" s="26" t="s">
        <v>629</v>
      </c>
      <c r="W97" s="27" t="s">
        <v>235</v>
      </c>
      <c r="X97" s="26"/>
      <c r="Y97" s="27" t="s">
        <v>235</v>
      </c>
      <c r="Z97" s="26"/>
      <c r="AA97" s="27" t="s">
        <v>235</v>
      </c>
      <c r="AB97" s="26" t="s">
        <v>603</v>
      </c>
      <c r="AC97" s="27" t="s">
        <v>235</v>
      </c>
      <c r="AD97" s="26" t="str">
        <f>V97</f>
        <v>HARI</v>
      </c>
      <c r="AE97" s="27" t="s">
        <v>235</v>
      </c>
      <c r="AF97" s="26"/>
      <c r="AG97" s="27" t="s">
        <v>235</v>
      </c>
      <c r="AH97" s="26"/>
      <c r="AI97" s="27" t="s">
        <v>235</v>
      </c>
      <c r="AJ97" s="26"/>
      <c r="AK97" s="27" t="s">
        <v>235</v>
      </c>
      <c r="AL97" s="26" t="s">
        <v>230</v>
      </c>
      <c r="AM97" s="27" t="s">
        <v>235</v>
      </c>
      <c r="AN97" s="26"/>
      <c r="AO97" s="27" t="s">
        <v>235</v>
      </c>
      <c r="AP97" s="26"/>
      <c r="AQ97" s="27" t="s">
        <v>235</v>
      </c>
      <c r="AR97" s="26"/>
      <c r="AS97" s="27" t="s">
        <v>235</v>
      </c>
      <c r="AT97" s="26"/>
      <c r="AU97" s="27" t="s">
        <v>235</v>
      </c>
      <c r="AV97" s="26"/>
      <c r="AW97" s="27" t="s">
        <v>235</v>
      </c>
      <c r="AX97" s="26"/>
      <c r="AY97" s="27" t="s">
        <v>235</v>
      </c>
      <c r="AZ97" s="26"/>
      <c r="BA97" s="27" t="s">
        <v>235</v>
      </c>
      <c r="BB97" s="26"/>
      <c r="BC97" s="27" t="s">
        <v>235</v>
      </c>
      <c r="BD97" s="26"/>
      <c r="BE97" s="27" t="s">
        <v>235</v>
      </c>
      <c r="BF97" s="26"/>
      <c r="BG97" s="27" t="s">
        <v>235</v>
      </c>
      <c r="BH97" s="26"/>
      <c r="BI97" s="27" t="s">
        <v>235</v>
      </c>
      <c r="BJ97" s="26"/>
      <c r="BK97" s="27" t="s">
        <v>235</v>
      </c>
      <c r="BL97" s="26"/>
      <c r="BM97" s="27" t="s">
        <v>235</v>
      </c>
      <c r="BN97" s="26"/>
      <c r="BO97" s="27" t="s">
        <v>235</v>
      </c>
      <c r="BP97" s="26"/>
      <c r="BQ97" s="27" t="s">
        <v>235</v>
      </c>
      <c r="BR97" s="26"/>
      <c r="BS97" s="27" t="s">
        <v>235</v>
      </c>
      <c r="BT97" s="62">
        <v>356</v>
      </c>
      <c r="BU97" s="27" t="s">
        <v>235</v>
      </c>
      <c r="BV97" s="65" t="s">
        <v>540</v>
      </c>
      <c r="BW97" s="27" t="s">
        <v>235</v>
      </c>
      <c r="BX97" s="26" t="s">
        <v>546</v>
      </c>
      <c r="BY97" s="27" t="s">
        <v>235</v>
      </c>
      <c r="BZ97" s="62">
        <v>356</v>
      </c>
      <c r="CA97" s="27" t="s">
        <v>235</v>
      </c>
      <c r="CB97" s="26" t="s">
        <v>606</v>
      </c>
      <c r="CC97" s="27" t="s">
        <v>235</v>
      </c>
      <c r="CD97" s="26" t="s">
        <v>543</v>
      </c>
      <c r="CE97" s="27" t="s">
        <v>235</v>
      </c>
      <c r="CF97" s="26" t="s">
        <v>232</v>
      </c>
      <c r="CG97" s="27" t="s">
        <v>235</v>
      </c>
      <c r="CH97" s="26" t="s">
        <v>236</v>
      </c>
      <c r="CI97" s="27" t="s">
        <v>235</v>
      </c>
      <c r="CJ97" s="26" t="s">
        <v>544</v>
      </c>
      <c r="CK97" s="27" t="s">
        <v>235</v>
      </c>
      <c r="CL97" s="26"/>
      <c r="CM97" s="27" t="s">
        <v>235</v>
      </c>
      <c r="CN97" s="26"/>
      <c r="CO97" s="27" t="s">
        <v>235</v>
      </c>
      <c r="CP97" s="26"/>
      <c r="CQ97" s="27" t="s">
        <v>235</v>
      </c>
      <c r="CR97" s="62">
        <v>356</v>
      </c>
      <c r="CS97" s="27" t="s">
        <v>235</v>
      </c>
      <c r="CT97" s="26" t="s">
        <v>546</v>
      </c>
      <c r="CU97" s="27" t="s">
        <v>235</v>
      </c>
      <c r="CV97" s="26">
        <v>411036</v>
      </c>
      <c r="CW97" s="27" t="s">
        <v>235</v>
      </c>
      <c r="CX97" s="26" t="s">
        <v>547</v>
      </c>
      <c r="CY97" s="27" t="s">
        <v>235</v>
      </c>
      <c r="CZ97" s="26"/>
      <c r="DA97" s="27" t="s">
        <v>235</v>
      </c>
      <c r="DB97" s="26"/>
      <c r="DC97" s="27" t="s">
        <v>235</v>
      </c>
      <c r="DD97" s="26"/>
      <c r="DE97" s="27" t="s">
        <v>235</v>
      </c>
      <c r="DF97" s="26"/>
      <c r="DG97" s="27" t="s">
        <v>235</v>
      </c>
      <c r="DH97" s="26"/>
      <c r="DI97" s="27" t="s">
        <v>235</v>
      </c>
      <c r="DJ97" s="26"/>
      <c r="DK97" s="27" t="s">
        <v>235</v>
      </c>
      <c r="DL97" s="62">
        <v>356</v>
      </c>
      <c r="DM97" s="27" t="s">
        <v>235</v>
      </c>
      <c r="DN97" s="26" t="s">
        <v>546</v>
      </c>
      <c r="DO97" s="27" t="s">
        <v>235</v>
      </c>
      <c r="DP97" s="26" t="s">
        <v>547</v>
      </c>
      <c r="DQ97" s="27" t="s">
        <v>235</v>
      </c>
      <c r="DR97" s="26">
        <v>411036</v>
      </c>
      <c r="DS97" s="27" t="s">
        <v>235</v>
      </c>
      <c r="DT97" s="26"/>
      <c r="DU97" s="27" t="s">
        <v>235</v>
      </c>
      <c r="DV97" s="26"/>
      <c r="DW97" s="27" t="s">
        <v>235</v>
      </c>
      <c r="DX97" s="26">
        <v>32535345</v>
      </c>
      <c r="DY97" s="27" t="s">
        <v>235</v>
      </c>
      <c r="DZ97" s="66" t="s">
        <v>641</v>
      </c>
      <c r="EA97" s="27" t="s">
        <v>235</v>
      </c>
      <c r="EB97" s="26"/>
      <c r="EC97" s="27" t="s">
        <v>235</v>
      </c>
      <c r="ED97" s="26"/>
      <c r="EE97" s="27" t="s">
        <v>235</v>
      </c>
      <c r="EF97" s="26"/>
      <c r="EG97" s="27" t="s">
        <v>235</v>
      </c>
      <c r="EH97" s="26"/>
      <c r="EI97" s="27" t="s">
        <v>235</v>
      </c>
      <c r="EJ97" s="26"/>
      <c r="EK97" s="27" t="s">
        <v>235</v>
      </c>
      <c r="EL97" s="26"/>
      <c r="EM97" s="27" t="s">
        <v>235</v>
      </c>
      <c r="EN97" s="26"/>
      <c r="EO97" s="27" t="s">
        <v>235</v>
      </c>
      <c r="EP97" s="26"/>
      <c r="EQ97" s="27" t="s">
        <v>235</v>
      </c>
      <c r="ER97" s="26"/>
      <c r="ES97" s="27" t="s">
        <v>235</v>
      </c>
      <c r="ET97" s="26"/>
      <c r="EU97" s="27" t="s">
        <v>235</v>
      </c>
      <c r="EV97" s="26"/>
      <c r="EW97" s="27" t="s">
        <v>235</v>
      </c>
      <c r="EX97" s="26"/>
      <c r="EY97" s="27" t="s">
        <v>235</v>
      </c>
      <c r="EZ97" s="26"/>
      <c r="FA97" s="27" t="s">
        <v>235</v>
      </c>
      <c r="FB97" s="62">
        <v>356</v>
      </c>
      <c r="FC97" s="27" t="s">
        <v>235</v>
      </c>
      <c r="FD97" s="26" t="s">
        <v>546</v>
      </c>
      <c r="FE97" s="27" t="s">
        <v>235</v>
      </c>
      <c r="FF97" s="26" t="s">
        <v>547</v>
      </c>
      <c r="FG97" s="27" t="s">
        <v>235</v>
      </c>
      <c r="FH97" s="26">
        <v>411036</v>
      </c>
      <c r="FI97" s="27" t="s">
        <v>235</v>
      </c>
      <c r="FJ97" s="26"/>
      <c r="FK97" s="27" t="s">
        <v>235</v>
      </c>
      <c r="FL97" s="26"/>
      <c r="FM97" s="27" t="s">
        <v>235</v>
      </c>
      <c r="FN97" s="26"/>
      <c r="FO97" s="27" t="s">
        <v>235</v>
      </c>
      <c r="FP97" s="26"/>
      <c r="FQ97" s="27" t="s">
        <v>235</v>
      </c>
      <c r="FR97" s="62" t="s">
        <v>607</v>
      </c>
      <c r="FS97" s="27" t="s">
        <v>235</v>
      </c>
      <c r="FT97" s="26"/>
      <c r="FU97" s="27" t="s">
        <v>235</v>
      </c>
      <c r="FV97" s="62" t="s">
        <v>608</v>
      </c>
      <c r="FW97" s="27" t="s">
        <v>235</v>
      </c>
      <c r="FY97" s="27" t="s">
        <v>235</v>
      </c>
      <c r="FZ97" s="26"/>
      <c r="GA97" s="27" t="s">
        <v>235</v>
      </c>
      <c r="GB97" s="26"/>
      <c r="GC97" s="27" t="s">
        <v>235</v>
      </c>
      <c r="GD97" s="26"/>
      <c r="GE97" s="27" t="s">
        <v>235</v>
      </c>
      <c r="GF97" s="26"/>
      <c r="GG97" s="27" t="s">
        <v>235</v>
      </c>
      <c r="GH97" s="26"/>
      <c r="GI97" s="27" t="s">
        <v>235</v>
      </c>
      <c r="GJ97" s="26"/>
      <c r="GK97" s="27" t="s">
        <v>235</v>
      </c>
      <c r="GL97" s="26"/>
      <c r="GM97" s="27" t="s">
        <v>235</v>
      </c>
      <c r="GN97" s="26"/>
      <c r="GO97" s="27" t="s">
        <v>235</v>
      </c>
      <c r="GP97" s="26"/>
      <c r="GQ97" s="27" t="s">
        <v>235</v>
      </c>
      <c r="GR97" s="26"/>
      <c r="GS97" s="27" t="s">
        <v>235</v>
      </c>
      <c r="GT97" s="26"/>
      <c r="GU97" s="27" t="s">
        <v>235</v>
      </c>
      <c r="GV97" s="26"/>
      <c r="GW97" s="27" t="s">
        <v>235</v>
      </c>
      <c r="GX97" s="26"/>
      <c r="GY97" s="27" t="s">
        <v>235</v>
      </c>
      <c r="GZ97" s="26"/>
      <c r="HA97" s="27" t="s">
        <v>235</v>
      </c>
      <c r="HB97" s="26"/>
      <c r="HC97" s="27" t="s">
        <v>235</v>
      </c>
      <c r="HD97" s="26"/>
      <c r="HE97" s="27" t="s">
        <v>235</v>
      </c>
      <c r="HF97" s="26"/>
      <c r="HG97" s="27" t="s">
        <v>235</v>
      </c>
      <c r="HH97" s="26"/>
      <c r="HI97" s="27" t="s">
        <v>235</v>
      </c>
      <c r="HJ97" s="26"/>
      <c r="HK97" s="27" t="s">
        <v>235</v>
      </c>
      <c r="HL97" s="26"/>
      <c r="HM97" s="27" t="s">
        <v>235</v>
      </c>
      <c r="HN97" s="26"/>
      <c r="HO97" s="27" t="s">
        <v>235</v>
      </c>
      <c r="HP97" s="26"/>
      <c r="HQ97" s="27" t="s">
        <v>235</v>
      </c>
      <c r="HR97" s="26"/>
      <c r="HS97" s="27" t="s">
        <v>235</v>
      </c>
      <c r="HT97" s="26"/>
      <c r="HU97" s="27" t="s">
        <v>235</v>
      </c>
      <c r="HV97" s="26"/>
      <c r="HW97" s="27" t="s">
        <v>235</v>
      </c>
      <c r="HX97" s="26"/>
      <c r="HY97" s="27" t="s">
        <v>235</v>
      </c>
      <c r="HZ97" s="26"/>
      <c r="IA97" s="27" t="s">
        <v>235</v>
      </c>
      <c r="IB97" s="26"/>
      <c r="IC97" s="27" t="s">
        <v>235</v>
      </c>
      <c r="ID97" s="26"/>
      <c r="IE97" s="27" t="s">
        <v>235</v>
      </c>
      <c r="IF97" s="26">
        <v>0</v>
      </c>
      <c r="IG97" s="27" t="s">
        <v>235</v>
      </c>
      <c r="IH97" s="26"/>
      <c r="II97" s="27" t="s">
        <v>235</v>
      </c>
      <c r="IJ97" s="62">
        <f t="shared" si="14"/>
        <v>1122335035</v>
      </c>
      <c r="IK97" s="27" t="s">
        <v>235</v>
      </c>
      <c r="IL97" s="62">
        <v>356</v>
      </c>
      <c r="IM97" s="27" t="s">
        <v>235</v>
      </c>
      <c r="IN97" s="62">
        <v>10</v>
      </c>
      <c r="IO97" s="27" t="s">
        <v>235</v>
      </c>
      <c r="IP97" s="26"/>
      <c r="IQ97" s="27" t="s">
        <v>235</v>
      </c>
      <c r="IR97" s="26"/>
      <c r="IS97" s="27" t="s">
        <v>235</v>
      </c>
      <c r="IT97" s="26"/>
      <c r="IU97" s="27" t="s">
        <v>235</v>
      </c>
      <c r="IV97" s="26"/>
      <c r="IW97" s="27" t="s">
        <v>235</v>
      </c>
      <c r="IX97" s="26"/>
      <c r="IY97" s="27" t="s">
        <v>235</v>
      </c>
      <c r="IZ97" s="26"/>
      <c r="JA97" s="27" t="s">
        <v>235</v>
      </c>
      <c r="JB97" s="26"/>
      <c r="JC97" s="27" t="s">
        <v>235</v>
      </c>
      <c r="JD97" s="26"/>
      <c r="JE97" s="27" t="s">
        <v>235</v>
      </c>
      <c r="JF97" s="26"/>
      <c r="JG97" s="27" t="s">
        <v>235</v>
      </c>
      <c r="JH97" s="26"/>
      <c r="JI97" s="27" t="s">
        <v>235</v>
      </c>
      <c r="JJ97" s="26"/>
      <c r="JK97" s="27" t="s">
        <v>235</v>
      </c>
      <c r="JL97" s="26"/>
      <c r="JM97" s="27" t="s">
        <v>235</v>
      </c>
      <c r="JN97" s="26"/>
      <c r="JO97" s="27" t="s">
        <v>235</v>
      </c>
      <c r="JP97" s="26"/>
      <c r="JQ97" s="27" t="s">
        <v>235</v>
      </c>
      <c r="JR97" s="26"/>
      <c r="JS97" s="27" t="s">
        <v>235</v>
      </c>
      <c r="JT97" s="26"/>
      <c r="JU97" s="27" t="s">
        <v>235</v>
      </c>
      <c r="JV97" s="26"/>
      <c r="JW97" s="27" t="s">
        <v>235</v>
      </c>
      <c r="JX97" s="26"/>
      <c r="JY97" s="27" t="s">
        <v>235</v>
      </c>
      <c r="JZ97" s="26"/>
      <c r="KA97" s="27" t="s">
        <v>235</v>
      </c>
      <c r="KB97" s="26"/>
      <c r="KC97" s="27" t="s">
        <v>235</v>
      </c>
      <c r="KD97" s="26"/>
      <c r="KE97" s="27" t="s">
        <v>235</v>
      </c>
      <c r="KF97" s="26"/>
      <c r="KG97" s="27" t="s">
        <v>235</v>
      </c>
      <c r="KH97" s="26"/>
      <c r="KI97" s="27" t="s">
        <v>235</v>
      </c>
      <c r="KJ97" s="26"/>
      <c r="KK97" s="27" t="s">
        <v>235</v>
      </c>
      <c r="KL97" s="26"/>
      <c r="KM97" s="27" t="s">
        <v>235</v>
      </c>
      <c r="KN97" s="26"/>
      <c r="KO97" s="27" t="s">
        <v>235</v>
      </c>
      <c r="KP97" s="26"/>
      <c r="KQ97" s="27" t="s">
        <v>235</v>
      </c>
      <c r="KR97" s="26"/>
      <c r="KS97" s="27" t="s">
        <v>235</v>
      </c>
      <c r="KT97" s="26"/>
      <c r="KU97" s="27" t="s">
        <v>235</v>
      </c>
      <c r="KV97" s="26"/>
      <c r="KW97" s="27" t="s">
        <v>235</v>
      </c>
      <c r="KX97" s="26"/>
      <c r="KY97" s="27" t="s">
        <v>235</v>
      </c>
      <c r="KZ97" s="26"/>
      <c r="LA97" s="27" t="s">
        <v>235</v>
      </c>
      <c r="LB97" s="26"/>
      <c r="LC97" s="27" t="s">
        <v>235</v>
      </c>
      <c r="LD97" s="26"/>
      <c r="LE97" s="27" t="s">
        <v>235</v>
      </c>
      <c r="LF97" s="26"/>
      <c r="LG97" s="27" t="s">
        <v>235</v>
      </c>
      <c r="LH97" s="26"/>
      <c r="LI97" s="27" t="s">
        <v>235</v>
      </c>
      <c r="LJ97" s="26"/>
      <c r="LK97" s="27" t="s">
        <v>235</v>
      </c>
      <c r="LL97" s="26"/>
      <c r="LM97" s="27" t="s">
        <v>235</v>
      </c>
      <c r="LN97" s="26"/>
      <c r="LO97" s="27" t="s">
        <v>235</v>
      </c>
      <c r="LP97" s="26"/>
      <c r="LQ97" s="27" t="s">
        <v>235</v>
      </c>
      <c r="LR97" s="26"/>
      <c r="LS97" s="27" t="s">
        <v>235</v>
      </c>
      <c r="LT97" s="26"/>
      <c r="LU97" s="27" t="s">
        <v>235</v>
      </c>
      <c r="LV97" s="26"/>
      <c r="LW97" s="27" t="s">
        <v>235</v>
      </c>
      <c r="LX97" s="26"/>
      <c r="LY97" s="27" t="s">
        <v>235</v>
      </c>
      <c r="LZ97" s="26"/>
      <c r="MA97" s="27" t="s">
        <v>235</v>
      </c>
      <c r="MB97" s="26"/>
      <c r="MC97" s="26"/>
      <c r="ME97" s="62" t="str">
        <f>B97&amp;C97&amp;D97&amp;E97&amp;F97&amp;G97&amp;H97&amp;I97&amp;J97&amp;K97&amp;L97&amp;M97&amp;N97&amp;O97&amp;P97&amp;Q97&amp;R97&amp;S97&amp;T97&amp;U97&amp;V97&amp;W97&amp;X97&amp;Y97&amp;Z97&amp;AA97&amp;AB97&amp;AC97&amp;AD97&amp;AE97&amp;AF97&amp;AG97&amp;AH97&amp;AI97&amp;AJ97&amp;AK97&amp;AL97&amp;AM97&amp;AN97&amp;AO97&amp;AP97&amp;AQ97&amp;AR97&amp;AS97&amp;AT97&amp;AU97&amp;AV97&amp;AW97&amp;AX97&amp;AY97&amp;AZ97&amp;BA97&amp;BB97&amp;BC97&amp;BD97&amp;BE97&amp;BF97&amp;BG97&amp;BH97&amp;BI97&amp;BJ97&amp;BK97&amp;BL97&amp;BM97&amp;BN97&amp;BO97&amp;BP97&amp;BQ97&amp;BR97&amp;BS97&amp;BT97&amp;BU97&amp;BV97&amp;BW97&amp;BX97&amp;BY97&amp;BZ97&amp;CA97&amp;CB97&amp;CC97&amp;CD97&amp;CE97&amp;CF97&amp;CG97&amp;CH97&amp;CI97&amp;CJ97&amp;CK97&amp;CL97&amp;CM97&amp;CN97&amp;CO97&amp;CP97&amp;CQ97&amp;CR97&amp;CS97&amp;CT97&amp;CU97&amp;CV97&amp;CW97&amp;CX97&amp;CY97&amp;CZ97&amp;DA97&amp;DB97&amp;DC97&amp;DD97&amp;DE97&amp;DF97&amp;DG97&amp;DH97&amp;DI97&amp;DJ97&amp;DK97&amp;DL97&amp;DM97&amp;DN97&amp;DO97&amp;DP97&amp;DQ97&amp;DR97&amp;DS97&amp;DT97&amp;DU97&amp;DV97&amp;DW97&amp;DX97&amp;DY97&amp;DZ97&amp;EA97&amp;EB97&amp;EC97&amp;ED97&amp;EE97&amp;EF97&amp;EG97&amp;EH97&amp;EI97&amp;EJ97&amp;EK97&amp;EL97&amp;EM97&amp;EN97&amp;EO97&amp;EP97&amp;EQ97&amp;ER97&amp;ES97&amp;ET97&amp;EU97&amp;EV97&amp;EW97&amp;EX97&amp;EY97&amp;EZ97&amp;FA97&amp;FB97&amp;FC97&amp;FD97&amp;FE97&amp;FF97&amp;FG97&amp;FH97&amp;FI97&amp;FJ97&amp;FK97&amp;FL97&amp;FM97&amp;FN97&amp;FO97&amp;FP97&amp;FQ97&amp;FR97&amp;FS97&amp;FT97&amp;FU97&amp;FV97&amp;FW97&amp;FX97&amp;FY97&amp;FZ97&amp;GA97&amp;GB97&amp;GC97&amp;GD97&amp;GE97&amp;GF97&amp;GG97&amp;GH97&amp;GI97&amp;GJ97&amp;GK97&amp;GL97&amp;GM97&amp;GN97&amp;GO97&amp;GP97&amp;GQ97&amp;GR97&amp;GS97&amp;GT97&amp;GU97&amp;GV97&amp;GW97&amp;GX97&amp;GY97&amp;GZ97&amp;HA97&amp;HB97&amp;HC97&amp;HD97&amp;HE97&amp;HF97&amp;HG97&amp;HH97&amp;HI97&amp;HJ97&amp;HK97&amp;HL97&amp;HM97&amp;HN97&amp;HO97&amp;HP97&amp;HQ97&amp;HR97&amp;HS97&amp;HT97&amp;HU97&amp;HV97&amp;HW97&amp;HX97&amp;HY97&amp;HZ97&amp;IA97&amp;IB97&amp;IC97&amp;ID97&amp;IE97&amp;IF97&amp;IG97&amp;IH97&amp;II97&amp;IJ97&amp;IK97&amp;IL97&amp;IM97&amp;IN97&amp;IO97&amp;IP97&amp;IQ97&amp;IR97&amp;IS97&amp;IT97&amp;IU97&amp;IV97&amp;IW97&amp;IX97&amp;IY97&amp;IZ97&amp;JA97&amp;JB97&amp;JC97&amp;JD97&amp;JE97&amp;JF97&amp;JG97&amp;JH97&amp;JI97&amp;JJ97&amp;JK97&amp;JL97&amp;JM97&amp;JN97&amp;JO97&amp;JP97&amp;JQ97&amp;JR97&amp;JS97&amp;JT97&amp;JU97&amp;JV97&amp;JW97&amp;JX97&amp;JY97&amp;JZ97&amp;KA97&amp;KB97&amp;KC97&amp;KD97&amp;KE97&amp;KF97&amp;KG97&amp;KH97&amp;KI97&amp;KJ97&amp;KK97&amp;KL97&amp;KM97&amp;KN97&amp;KO97&amp;KP97&amp;KQ97&amp;KR97&amp;KS97&amp;KT97&amp;KU97&amp;KV97&amp;KW97&amp;KX97&amp;KY97&amp;KZ97&amp;LA97&amp;LB97&amp;LC97&amp;LD97&amp;LE97&amp;LF97&amp;LG97&amp;LH97&amp;LI97&amp;LJ97&amp;LK97&amp;LL97&amp;LM97&amp;LN97&amp;LO97&amp;LP97&amp;LQ97&amp;LR97&amp;LS97&amp;LT97&amp;LU97&amp;LV97&amp;LW97&amp;LX97&amp;LY97&amp;LZ97&amp;MA97&amp;MB97&amp;MC97&amp;MD97</f>
        <v>1|||555444000200|344566||I||1|A|HARI|||S|HARI||||M|||||||||||||||||356|09062016|PUN|356|EN|BE|C|P|GangaPark||||356|PUN|411036|MH|||||||356|PUN|MH|411036|||32535345|xyx1@mastercard.com||||||||||||||356|PUN|MH|411036|||||PRG062||DRMMSR005|||||||||||||||||||||||||||||||0||1122335035|356|10||||||||||||||||||||||||||||||||||||||||||||||</v>
      </c>
    </row>
    <row r="98" spans="1:343" s="61" customFormat="1" x14ac:dyDescent="0.25">
      <c r="A98" s="62" t="s">
        <v>593</v>
      </c>
      <c r="B98" s="62">
        <v>1</v>
      </c>
      <c r="C98" s="27" t="s">
        <v>235</v>
      </c>
      <c r="D98" s="62"/>
      <c r="E98" s="27" t="s">
        <v>235</v>
      </c>
      <c r="F98" s="62"/>
      <c r="G98" s="27" t="s">
        <v>235</v>
      </c>
      <c r="H98" s="63" t="s">
        <v>604</v>
      </c>
      <c r="I98" s="27" t="s">
        <v>235</v>
      </c>
      <c r="J98" s="64" t="s">
        <v>605</v>
      </c>
      <c r="K98" s="27" t="s">
        <v>235</v>
      </c>
      <c r="L98" s="62"/>
      <c r="M98" s="27" t="s">
        <v>235</v>
      </c>
      <c r="N98" s="27" t="s">
        <v>602</v>
      </c>
      <c r="O98" s="27" t="s">
        <v>235</v>
      </c>
      <c r="P98" s="62"/>
      <c r="Q98" s="27" t="s">
        <v>235</v>
      </c>
      <c r="R98" s="26">
        <v>1</v>
      </c>
      <c r="S98" s="27" t="s">
        <v>235</v>
      </c>
      <c r="T98" s="26" t="s">
        <v>628</v>
      </c>
      <c r="U98" s="27" t="s">
        <v>235</v>
      </c>
      <c r="V98" s="26" t="s">
        <v>630</v>
      </c>
      <c r="W98" s="27" t="s">
        <v>235</v>
      </c>
      <c r="X98" s="26"/>
      <c r="Y98" s="27" t="s">
        <v>235</v>
      </c>
      <c r="Z98" s="26"/>
      <c r="AA98" s="27" t="s">
        <v>235</v>
      </c>
      <c r="AB98" s="26" t="s">
        <v>603</v>
      </c>
      <c r="AC98" s="27" t="s">
        <v>235</v>
      </c>
      <c r="AD98" s="26" t="str">
        <f t="shared" ref="AD98:AD116" si="30">V98</f>
        <v>RAM</v>
      </c>
      <c r="AE98" s="27" t="s">
        <v>235</v>
      </c>
      <c r="AF98" s="26"/>
      <c r="AG98" s="27" t="s">
        <v>235</v>
      </c>
      <c r="AH98" s="26"/>
      <c r="AI98" s="27" t="s">
        <v>235</v>
      </c>
      <c r="AJ98" s="26"/>
      <c r="AK98" s="27" t="s">
        <v>235</v>
      </c>
      <c r="AL98" s="26" t="s">
        <v>230</v>
      </c>
      <c r="AM98" s="27" t="s">
        <v>235</v>
      </c>
      <c r="AN98" s="26"/>
      <c r="AO98" s="27" t="s">
        <v>235</v>
      </c>
      <c r="AP98" s="26"/>
      <c r="AQ98" s="27" t="s">
        <v>235</v>
      </c>
      <c r="AR98" s="26"/>
      <c r="AS98" s="27" t="s">
        <v>235</v>
      </c>
      <c r="AT98" s="26"/>
      <c r="AU98" s="27" t="s">
        <v>235</v>
      </c>
      <c r="AV98" s="26"/>
      <c r="AW98" s="27" t="s">
        <v>235</v>
      </c>
      <c r="AX98" s="26"/>
      <c r="AY98" s="27" t="s">
        <v>235</v>
      </c>
      <c r="AZ98" s="26"/>
      <c r="BA98" s="27" t="s">
        <v>235</v>
      </c>
      <c r="BB98" s="26"/>
      <c r="BC98" s="27" t="s">
        <v>235</v>
      </c>
      <c r="BD98" s="26"/>
      <c r="BE98" s="27" t="s">
        <v>235</v>
      </c>
      <c r="BF98" s="26"/>
      <c r="BG98" s="27" t="s">
        <v>235</v>
      </c>
      <c r="BH98" s="26"/>
      <c r="BI98" s="27" t="s">
        <v>235</v>
      </c>
      <c r="BJ98" s="26"/>
      <c r="BK98" s="27" t="s">
        <v>235</v>
      </c>
      <c r="BL98" s="26"/>
      <c r="BM98" s="27" t="s">
        <v>235</v>
      </c>
      <c r="BN98" s="26"/>
      <c r="BO98" s="27" t="s">
        <v>235</v>
      </c>
      <c r="BP98" s="26"/>
      <c r="BQ98" s="27" t="s">
        <v>235</v>
      </c>
      <c r="BR98" s="26"/>
      <c r="BS98" s="27" t="s">
        <v>235</v>
      </c>
      <c r="BT98" s="62">
        <v>356</v>
      </c>
      <c r="BU98" s="27" t="s">
        <v>235</v>
      </c>
      <c r="BV98" s="65" t="s">
        <v>540</v>
      </c>
      <c r="BW98" s="27" t="s">
        <v>235</v>
      </c>
      <c r="BX98" s="26" t="s">
        <v>546</v>
      </c>
      <c r="BY98" s="27" t="s">
        <v>235</v>
      </c>
      <c r="BZ98" s="62">
        <v>356</v>
      </c>
      <c r="CA98" s="27" t="s">
        <v>235</v>
      </c>
      <c r="CB98" s="26" t="s">
        <v>606</v>
      </c>
      <c r="CC98" s="27" t="s">
        <v>235</v>
      </c>
      <c r="CD98" s="26" t="s">
        <v>543</v>
      </c>
      <c r="CE98" s="27" t="s">
        <v>235</v>
      </c>
      <c r="CF98" s="26" t="s">
        <v>232</v>
      </c>
      <c r="CG98" s="27" t="s">
        <v>235</v>
      </c>
      <c r="CH98" s="26" t="s">
        <v>236</v>
      </c>
      <c r="CI98" s="27" t="s">
        <v>235</v>
      </c>
      <c r="CJ98" s="26" t="s">
        <v>544</v>
      </c>
      <c r="CK98" s="27" t="s">
        <v>235</v>
      </c>
      <c r="CL98" s="26"/>
      <c r="CM98" s="27" t="s">
        <v>235</v>
      </c>
      <c r="CN98" s="26"/>
      <c r="CO98" s="27" t="s">
        <v>235</v>
      </c>
      <c r="CP98" s="26"/>
      <c r="CQ98" s="27" t="s">
        <v>235</v>
      </c>
      <c r="CR98" s="62">
        <v>356</v>
      </c>
      <c r="CS98" s="27" t="s">
        <v>235</v>
      </c>
      <c r="CT98" s="26" t="s">
        <v>546</v>
      </c>
      <c r="CU98" s="27" t="s">
        <v>235</v>
      </c>
      <c r="CV98" s="26">
        <v>411036</v>
      </c>
      <c r="CW98" s="27" t="s">
        <v>235</v>
      </c>
      <c r="CX98" s="26" t="s">
        <v>547</v>
      </c>
      <c r="CY98" s="27" t="s">
        <v>235</v>
      </c>
      <c r="CZ98" s="26"/>
      <c r="DA98" s="27" t="s">
        <v>235</v>
      </c>
      <c r="DB98" s="26"/>
      <c r="DC98" s="27" t="s">
        <v>235</v>
      </c>
      <c r="DD98" s="26"/>
      <c r="DE98" s="27" t="s">
        <v>235</v>
      </c>
      <c r="DF98" s="26"/>
      <c r="DG98" s="27" t="s">
        <v>235</v>
      </c>
      <c r="DH98" s="26"/>
      <c r="DI98" s="27" t="s">
        <v>235</v>
      </c>
      <c r="DJ98" s="26"/>
      <c r="DK98" s="27" t="s">
        <v>235</v>
      </c>
      <c r="DL98" s="62">
        <v>356</v>
      </c>
      <c r="DM98" s="27" t="s">
        <v>235</v>
      </c>
      <c r="DN98" s="26" t="s">
        <v>546</v>
      </c>
      <c r="DO98" s="27" t="s">
        <v>235</v>
      </c>
      <c r="DP98" s="26" t="s">
        <v>547</v>
      </c>
      <c r="DQ98" s="27" t="s">
        <v>235</v>
      </c>
      <c r="DR98" s="26">
        <v>411036</v>
      </c>
      <c r="DS98" s="27" t="s">
        <v>235</v>
      </c>
      <c r="DT98" s="26"/>
      <c r="DU98" s="27" t="s">
        <v>235</v>
      </c>
      <c r="DV98" s="26"/>
      <c r="DW98" s="27" t="s">
        <v>235</v>
      </c>
      <c r="DX98" s="26">
        <f>DX97+1</f>
        <v>32535346</v>
      </c>
      <c r="DY98" s="27" t="s">
        <v>235</v>
      </c>
      <c r="DZ98" s="66" t="s">
        <v>641</v>
      </c>
      <c r="EA98" s="27" t="s">
        <v>235</v>
      </c>
      <c r="EB98" s="26"/>
      <c r="EC98" s="27" t="s">
        <v>235</v>
      </c>
      <c r="ED98" s="26"/>
      <c r="EE98" s="27" t="s">
        <v>235</v>
      </c>
      <c r="EF98" s="26"/>
      <c r="EG98" s="27" t="s">
        <v>235</v>
      </c>
      <c r="EH98" s="26"/>
      <c r="EI98" s="27" t="s">
        <v>235</v>
      </c>
      <c r="EJ98" s="26"/>
      <c r="EK98" s="27" t="s">
        <v>235</v>
      </c>
      <c r="EL98" s="26"/>
      <c r="EM98" s="27" t="s">
        <v>235</v>
      </c>
      <c r="EN98" s="26"/>
      <c r="EO98" s="27" t="s">
        <v>235</v>
      </c>
      <c r="EP98" s="26"/>
      <c r="EQ98" s="27" t="s">
        <v>235</v>
      </c>
      <c r="ER98" s="26"/>
      <c r="ES98" s="27" t="s">
        <v>235</v>
      </c>
      <c r="ET98" s="26"/>
      <c r="EU98" s="27" t="s">
        <v>235</v>
      </c>
      <c r="EV98" s="26"/>
      <c r="EW98" s="27" t="s">
        <v>235</v>
      </c>
      <c r="EX98" s="26"/>
      <c r="EY98" s="27" t="s">
        <v>235</v>
      </c>
      <c r="EZ98" s="26"/>
      <c r="FA98" s="27" t="s">
        <v>235</v>
      </c>
      <c r="FB98" s="62">
        <v>356</v>
      </c>
      <c r="FC98" s="27" t="s">
        <v>235</v>
      </c>
      <c r="FD98" s="26" t="s">
        <v>546</v>
      </c>
      <c r="FE98" s="27" t="s">
        <v>235</v>
      </c>
      <c r="FF98" s="26" t="s">
        <v>547</v>
      </c>
      <c r="FG98" s="27" t="s">
        <v>235</v>
      </c>
      <c r="FH98" s="26">
        <v>411036</v>
      </c>
      <c r="FI98" s="27" t="s">
        <v>235</v>
      </c>
      <c r="FJ98" s="26"/>
      <c r="FK98" s="27" t="s">
        <v>235</v>
      </c>
      <c r="FL98" s="26"/>
      <c r="FM98" s="27" t="s">
        <v>235</v>
      </c>
      <c r="FN98" s="26"/>
      <c r="FO98" s="27" t="s">
        <v>235</v>
      </c>
      <c r="FP98" s="26"/>
      <c r="FQ98" s="27" t="s">
        <v>235</v>
      </c>
      <c r="FR98" s="62" t="str">
        <f>FR97</f>
        <v>PRG062</v>
      </c>
      <c r="FS98" s="27" t="s">
        <v>235</v>
      </c>
      <c r="FT98" s="26"/>
      <c r="FU98" s="27" t="s">
        <v>235</v>
      </c>
      <c r="FV98" s="62" t="s">
        <v>608</v>
      </c>
      <c r="FW98" s="27" t="s">
        <v>235</v>
      </c>
      <c r="FX98" s="62"/>
      <c r="FY98" s="27" t="s">
        <v>235</v>
      </c>
      <c r="FZ98" s="26"/>
      <c r="GA98" s="27" t="s">
        <v>235</v>
      </c>
      <c r="GB98" s="26"/>
      <c r="GC98" s="27" t="s">
        <v>235</v>
      </c>
      <c r="GD98" s="26"/>
      <c r="GE98" s="27" t="s">
        <v>235</v>
      </c>
      <c r="GF98" s="26"/>
      <c r="GG98" s="27" t="s">
        <v>235</v>
      </c>
      <c r="GH98" s="26"/>
      <c r="GI98" s="27" t="s">
        <v>235</v>
      </c>
      <c r="GJ98" s="26"/>
      <c r="GK98" s="27" t="s">
        <v>235</v>
      </c>
      <c r="GL98" s="26"/>
      <c r="GM98" s="27" t="s">
        <v>235</v>
      </c>
      <c r="GN98" s="26"/>
      <c r="GO98" s="27" t="s">
        <v>235</v>
      </c>
      <c r="GP98" s="26"/>
      <c r="GQ98" s="27" t="s">
        <v>235</v>
      </c>
      <c r="GR98" s="26"/>
      <c r="GS98" s="27" t="s">
        <v>235</v>
      </c>
      <c r="GT98" s="26"/>
      <c r="GU98" s="27" t="s">
        <v>235</v>
      </c>
      <c r="GV98" s="26"/>
      <c r="GW98" s="27" t="s">
        <v>235</v>
      </c>
      <c r="GX98" s="26"/>
      <c r="GY98" s="27" t="s">
        <v>235</v>
      </c>
      <c r="GZ98" s="26"/>
      <c r="HA98" s="27" t="s">
        <v>235</v>
      </c>
      <c r="HB98" s="26"/>
      <c r="HC98" s="27" t="s">
        <v>235</v>
      </c>
      <c r="HD98" s="26"/>
      <c r="HE98" s="27" t="s">
        <v>235</v>
      </c>
      <c r="HF98" s="26"/>
      <c r="HG98" s="27" t="s">
        <v>235</v>
      </c>
      <c r="HH98" s="26"/>
      <c r="HI98" s="27" t="s">
        <v>235</v>
      </c>
      <c r="HJ98" s="26"/>
      <c r="HK98" s="27" t="s">
        <v>235</v>
      </c>
      <c r="HL98" s="26"/>
      <c r="HM98" s="27" t="s">
        <v>235</v>
      </c>
      <c r="HN98" s="26"/>
      <c r="HO98" s="27" t="s">
        <v>235</v>
      </c>
      <c r="HP98" s="26"/>
      <c r="HQ98" s="27" t="s">
        <v>235</v>
      </c>
      <c r="HR98" s="26"/>
      <c r="HS98" s="27" t="s">
        <v>235</v>
      </c>
      <c r="HT98" s="26"/>
      <c r="HU98" s="27" t="s">
        <v>235</v>
      </c>
      <c r="HV98" s="26"/>
      <c r="HW98" s="27" t="s">
        <v>235</v>
      </c>
      <c r="HX98" s="26"/>
      <c r="HY98" s="27" t="s">
        <v>235</v>
      </c>
      <c r="HZ98" s="26"/>
      <c r="IA98" s="27" t="s">
        <v>235</v>
      </c>
      <c r="IB98" s="26"/>
      <c r="IC98" s="27" t="s">
        <v>235</v>
      </c>
      <c r="ID98" s="26"/>
      <c r="IE98" s="27" t="s">
        <v>235</v>
      </c>
      <c r="IF98" s="26">
        <v>0</v>
      </c>
      <c r="IG98" s="27" t="s">
        <v>235</v>
      </c>
      <c r="IH98" s="26"/>
      <c r="II98" s="27" t="s">
        <v>235</v>
      </c>
      <c r="IJ98" s="62">
        <f t="shared" si="14"/>
        <v>1122335045</v>
      </c>
      <c r="IK98" s="27" t="s">
        <v>235</v>
      </c>
      <c r="IL98" s="62">
        <v>356</v>
      </c>
      <c r="IM98" s="27" t="s">
        <v>235</v>
      </c>
      <c r="IN98" s="62">
        <v>10</v>
      </c>
      <c r="IO98" s="27" t="s">
        <v>235</v>
      </c>
      <c r="IP98" s="26"/>
      <c r="IQ98" s="27" t="s">
        <v>235</v>
      </c>
      <c r="IR98" s="26"/>
      <c r="IS98" s="27" t="s">
        <v>235</v>
      </c>
      <c r="IT98" s="26"/>
      <c r="IU98" s="27" t="s">
        <v>235</v>
      </c>
      <c r="IV98" s="26"/>
      <c r="IW98" s="27" t="s">
        <v>235</v>
      </c>
      <c r="IX98" s="26"/>
      <c r="IY98" s="27" t="s">
        <v>235</v>
      </c>
      <c r="IZ98" s="26"/>
      <c r="JA98" s="27" t="s">
        <v>235</v>
      </c>
      <c r="JB98" s="26"/>
      <c r="JC98" s="27" t="s">
        <v>235</v>
      </c>
      <c r="JD98" s="26"/>
      <c r="JE98" s="27" t="s">
        <v>235</v>
      </c>
      <c r="JF98" s="26"/>
      <c r="JG98" s="27" t="s">
        <v>235</v>
      </c>
      <c r="JH98" s="26"/>
      <c r="JI98" s="27" t="s">
        <v>235</v>
      </c>
      <c r="JJ98" s="26"/>
      <c r="JK98" s="27" t="s">
        <v>235</v>
      </c>
      <c r="JL98" s="26"/>
      <c r="JM98" s="27" t="s">
        <v>235</v>
      </c>
      <c r="JN98" s="26"/>
      <c r="JO98" s="27" t="s">
        <v>235</v>
      </c>
      <c r="JP98" s="26"/>
      <c r="JQ98" s="27" t="s">
        <v>235</v>
      </c>
      <c r="JR98" s="26"/>
      <c r="JS98" s="27" t="s">
        <v>235</v>
      </c>
      <c r="JT98" s="26"/>
      <c r="JU98" s="27" t="s">
        <v>235</v>
      </c>
      <c r="JV98" s="26"/>
      <c r="JW98" s="27" t="s">
        <v>235</v>
      </c>
      <c r="JX98" s="26"/>
      <c r="JY98" s="27" t="s">
        <v>235</v>
      </c>
      <c r="JZ98" s="26"/>
      <c r="KA98" s="27" t="s">
        <v>235</v>
      </c>
      <c r="KB98" s="26"/>
      <c r="KC98" s="27" t="s">
        <v>235</v>
      </c>
      <c r="KD98" s="26"/>
      <c r="KE98" s="27" t="s">
        <v>235</v>
      </c>
      <c r="KF98" s="26"/>
      <c r="KG98" s="27" t="s">
        <v>235</v>
      </c>
      <c r="KH98" s="26"/>
      <c r="KI98" s="27" t="s">
        <v>235</v>
      </c>
      <c r="KJ98" s="26"/>
      <c r="KK98" s="27" t="s">
        <v>235</v>
      </c>
      <c r="KL98" s="26"/>
      <c r="KM98" s="27" t="s">
        <v>235</v>
      </c>
      <c r="KN98" s="26"/>
      <c r="KO98" s="27" t="s">
        <v>235</v>
      </c>
      <c r="KP98" s="26"/>
      <c r="KQ98" s="27" t="s">
        <v>235</v>
      </c>
      <c r="KR98" s="26"/>
      <c r="KS98" s="27" t="s">
        <v>235</v>
      </c>
      <c r="KT98" s="26"/>
      <c r="KU98" s="27" t="s">
        <v>235</v>
      </c>
      <c r="KV98" s="26"/>
      <c r="KW98" s="27" t="s">
        <v>235</v>
      </c>
      <c r="KX98" s="26"/>
      <c r="KY98" s="27" t="s">
        <v>235</v>
      </c>
      <c r="KZ98" s="26"/>
      <c r="LA98" s="27" t="s">
        <v>235</v>
      </c>
      <c r="LB98" s="26"/>
      <c r="LC98" s="27" t="s">
        <v>235</v>
      </c>
      <c r="LD98" s="26"/>
      <c r="LE98" s="27" t="s">
        <v>235</v>
      </c>
      <c r="LF98" s="26"/>
      <c r="LG98" s="27" t="s">
        <v>235</v>
      </c>
      <c r="LH98" s="26"/>
      <c r="LI98" s="27" t="s">
        <v>235</v>
      </c>
      <c r="LJ98" s="26"/>
      <c r="LK98" s="27" t="s">
        <v>235</v>
      </c>
      <c r="LL98" s="26"/>
      <c r="LM98" s="27" t="s">
        <v>235</v>
      </c>
      <c r="LN98" s="26"/>
      <c r="LO98" s="27" t="s">
        <v>235</v>
      </c>
      <c r="LP98" s="26"/>
      <c r="LQ98" s="27" t="s">
        <v>235</v>
      </c>
      <c r="LR98" s="26"/>
      <c r="LS98" s="27" t="s">
        <v>235</v>
      </c>
      <c r="LT98" s="26"/>
      <c r="LU98" s="27" t="s">
        <v>235</v>
      </c>
      <c r="LV98" s="26"/>
      <c r="LW98" s="27" t="s">
        <v>235</v>
      </c>
      <c r="LX98" s="26"/>
      <c r="LY98" s="27" t="s">
        <v>235</v>
      </c>
      <c r="LZ98" s="26"/>
      <c r="MA98" s="27" t="s">
        <v>235</v>
      </c>
      <c r="MB98" s="26"/>
      <c r="MC98" s="26"/>
      <c r="MD98" s="62"/>
      <c r="ME98" s="62" t="str">
        <f t="shared" ref="ME98:ME116" si="31">B98&amp;C98&amp;D98&amp;E98&amp;F98&amp;G98&amp;H98&amp;I98&amp;J98&amp;K98&amp;L98&amp;M98&amp;N98&amp;O98&amp;P98&amp;Q98&amp;R98&amp;S98&amp;T98&amp;U98&amp;V98&amp;W98&amp;X98&amp;Y98&amp;Z98&amp;AA98&amp;AB98&amp;AC98&amp;AD98&amp;AE98&amp;AF98&amp;AG98&amp;AH98&amp;AI98&amp;AJ98&amp;AK98&amp;AL98&amp;AM98&amp;AN98&amp;AO98&amp;AP98&amp;AQ98&amp;AR98&amp;AS98&amp;AT98&amp;AU98&amp;AV98&amp;AW98&amp;AX98&amp;AY98&amp;AZ98&amp;BA98&amp;BB98&amp;BC98&amp;BD98&amp;BE98&amp;BF98&amp;BG98&amp;BH98&amp;BI98&amp;BJ98&amp;BK98&amp;BL98&amp;BM98&amp;BN98&amp;BO98&amp;BP98&amp;BQ98&amp;BR98&amp;BS98&amp;BT98&amp;BU98&amp;BV98&amp;BW98&amp;BX98&amp;BY98&amp;BZ98&amp;CA98&amp;CB98&amp;CC98&amp;CD98&amp;CE98&amp;CF98&amp;CG98&amp;CH98&amp;CI98&amp;CJ98&amp;CK98&amp;CL98&amp;CM98&amp;CN98&amp;CO98&amp;CP98&amp;CQ98&amp;CR98&amp;CS98&amp;CT98&amp;CU98&amp;CV98&amp;CW98&amp;CX98&amp;CY98&amp;CZ98&amp;DA98&amp;DB98&amp;DC98&amp;DD98&amp;DE98&amp;DF98&amp;DG98&amp;DH98&amp;DI98&amp;DJ98&amp;DK98&amp;DL98&amp;DM98&amp;DN98&amp;DO98&amp;DP98&amp;DQ98&amp;DR98&amp;DS98&amp;DT98&amp;DU98&amp;DV98&amp;DW98&amp;DX98&amp;DY98&amp;DZ98&amp;EA98&amp;EB98&amp;EC98&amp;ED98&amp;EE98&amp;EF98&amp;EG98&amp;EH98&amp;EI98&amp;EJ98&amp;EK98&amp;EL98&amp;EM98&amp;EN98&amp;EO98&amp;EP98&amp;EQ98&amp;ER98&amp;ES98&amp;ET98&amp;EU98&amp;EV98&amp;EW98&amp;EX98&amp;EY98&amp;EZ98&amp;FA98&amp;FB98&amp;FC98&amp;FD98&amp;FE98&amp;FF98&amp;FG98&amp;FH98&amp;FI98&amp;FJ98&amp;FK98&amp;FL98&amp;FM98&amp;FN98&amp;FO98&amp;FP98&amp;FQ98&amp;FR98&amp;FS98&amp;FT98&amp;FU98&amp;FV98&amp;FW98&amp;FX98&amp;FY98&amp;FZ98&amp;GA98&amp;GB98&amp;GC98&amp;GD98&amp;GE98&amp;GF98&amp;GG98&amp;GH98&amp;GI98&amp;GJ98&amp;GK98&amp;GL98&amp;GM98&amp;GN98&amp;GO98&amp;GP98&amp;GQ98&amp;GR98&amp;GS98&amp;GT98&amp;GU98&amp;GV98&amp;GW98&amp;GX98&amp;GY98&amp;GZ98&amp;HA98&amp;HB98&amp;HC98&amp;HD98&amp;HE98&amp;HF98&amp;HG98&amp;HH98&amp;HI98&amp;HJ98&amp;HK98&amp;HL98&amp;HM98&amp;HN98&amp;HO98&amp;HP98&amp;HQ98&amp;HR98&amp;HS98&amp;HT98&amp;HU98&amp;HV98&amp;HW98&amp;HX98&amp;HY98&amp;HZ98&amp;IA98&amp;IB98&amp;IC98&amp;ID98&amp;IE98&amp;IF98&amp;IG98&amp;IH98&amp;II98&amp;IJ98&amp;IK98&amp;IL98&amp;IM98&amp;IN98&amp;IO98&amp;IP98&amp;IQ98&amp;IR98&amp;IS98&amp;IT98&amp;IU98&amp;IV98&amp;IW98&amp;IX98&amp;IY98&amp;IZ98&amp;JA98&amp;JB98&amp;JC98&amp;JD98&amp;JE98&amp;JF98&amp;JG98&amp;JH98&amp;JI98&amp;JJ98&amp;JK98&amp;JL98&amp;JM98&amp;JN98&amp;JO98&amp;JP98&amp;JQ98&amp;JR98&amp;JS98&amp;JT98&amp;JU98&amp;JV98&amp;JW98&amp;JX98&amp;JY98&amp;JZ98&amp;KA98&amp;KB98&amp;KC98&amp;KD98&amp;KE98&amp;KF98&amp;KG98&amp;KH98&amp;KI98&amp;KJ98&amp;KK98&amp;KL98&amp;KM98&amp;KN98&amp;KO98&amp;KP98&amp;KQ98&amp;KR98&amp;KS98&amp;KT98&amp;KU98&amp;KV98&amp;KW98&amp;KX98&amp;KY98&amp;KZ98&amp;LA98&amp;LB98&amp;LC98&amp;LD98&amp;LE98&amp;LF98&amp;LG98&amp;LH98&amp;LI98&amp;LJ98&amp;LK98&amp;LL98&amp;LM98&amp;LN98&amp;LO98&amp;LP98&amp;LQ98&amp;LR98&amp;LS98&amp;LT98&amp;LU98&amp;LV98&amp;LW98&amp;LX98&amp;LY98&amp;LZ98&amp;MA98&amp;MB98&amp;MC98&amp;MD98</f>
        <v>1|||555444000200|344566||I||1|B|RAM|||S|RAM||||M|||||||||||||||||356|09062016|PUN|356|EN|BE|C|P|GangaPark||||356|PUN|411036|MH|||||||356|PUN|MH|411036|||32535346|xyx1@mastercard.com||||||||||||||356|PUN|MH|411036|||||PRG062||DRMMSR005|||||||||||||||||||||||||||||||0||1122335045|356|10||||||||||||||||||||||||||||||||||||||||||||||</v>
      </c>
    </row>
    <row r="99" spans="1:343" s="61" customFormat="1" x14ac:dyDescent="0.25">
      <c r="A99" s="62" t="s">
        <v>594</v>
      </c>
      <c r="B99" s="62">
        <v>1</v>
      </c>
      <c r="C99" s="27" t="s">
        <v>235</v>
      </c>
      <c r="D99" s="62"/>
      <c r="E99" s="27" t="s">
        <v>235</v>
      </c>
      <c r="F99" s="62"/>
      <c r="G99" s="27" t="s">
        <v>235</v>
      </c>
      <c r="H99" s="67" t="s">
        <v>604</v>
      </c>
      <c r="I99" s="27" t="s">
        <v>235</v>
      </c>
      <c r="J99" s="64" t="s">
        <v>605</v>
      </c>
      <c r="K99" s="27" t="s">
        <v>235</v>
      </c>
      <c r="L99" s="62"/>
      <c r="M99" s="27" t="s">
        <v>235</v>
      </c>
      <c r="N99" s="27" t="s">
        <v>602</v>
      </c>
      <c r="O99" s="27" t="s">
        <v>235</v>
      </c>
      <c r="P99" s="62"/>
      <c r="Q99" s="27" t="s">
        <v>235</v>
      </c>
      <c r="R99" s="26">
        <v>1</v>
      </c>
      <c r="S99" s="27" t="s">
        <v>235</v>
      </c>
      <c r="T99" s="26" t="s">
        <v>232</v>
      </c>
      <c r="U99" s="27" t="s">
        <v>235</v>
      </c>
      <c r="V99" s="26" t="s">
        <v>631</v>
      </c>
      <c r="W99" s="27" t="s">
        <v>235</v>
      </c>
      <c r="X99" s="26"/>
      <c r="Y99" s="27" t="s">
        <v>235</v>
      </c>
      <c r="Z99" s="26"/>
      <c r="AA99" s="27" t="s">
        <v>235</v>
      </c>
      <c r="AB99" s="26" t="s">
        <v>603</v>
      </c>
      <c r="AC99" s="27" t="s">
        <v>235</v>
      </c>
      <c r="AD99" s="26" t="str">
        <f t="shared" si="30"/>
        <v>RITISH</v>
      </c>
      <c r="AE99" s="27" t="s">
        <v>235</v>
      </c>
      <c r="AF99" s="26"/>
      <c r="AG99" s="27" t="s">
        <v>235</v>
      </c>
      <c r="AH99" s="26"/>
      <c r="AI99" s="27" t="s">
        <v>235</v>
      </c>
      <c r="AJ99" s="26"/>
      <c r="AK99" s="27" t="s">
        <v>235</v>
      </c>
      <c r="AL99" s="26" t="s">
        <v>230</v>
      </c>
      <c r="AM99" s="27" t="s">
        <v>235</v>
      </c>
      <c r="AN99" s="26"/>
      <c r="AO99" s="27" t="s">
        <v>235</v>
      </c>
      <c r="AP99" s="26"/>
      <c r="AQ99" s="27" t="s">
        <v>235</v>
      </c>
      <c r="AR99" s="26"/>
      <c r="AS99" s="27" t="s">
        <v>235</v>
      </c>
      <c r="AT99" s="26"/>
      <c r="AU99" s="27" t="s">
        <v>235</v>
      </c>
      <c r="AV99" s="26"/>
      <c r="AW99" s="27" t="s">
        <v>235</v>
      </c>
      <c r="AX99" s="26"/>
      <c r="AY99" s="27" t="s">
        <v>235</v>
      </c>
      <c r="AZ99" s="26"/>
      <c r="BA99" s="27" t="s">
        <v>235</v>
      </c>
      <c r="BB99" s="26"/>
      <c r="BC99" s="27" t="s">
        <v>235</v>
      </c>
      <c r="BD99" s="26"/>
      <c r="BE99" s="27" t="s">
        <v>235</v>
      </c>
      <c r="BF99" s="26"/>
      <c r="BG99" s="27" t="s">
        <v>235</v>
      </c>
      <c r="BH99" s="26"/>
      <c r="BI99" s="27" t="s">
        <v>235</v>
      </c>
      <c r="BJ99" s="26"/>
      <c r="BK99" s="27" t="s">
        <v>235</v>
      </c>
      <c r="BL99" s="26"/>
      <c r="BM99" s="27" t="s">
        <v>235</v>
      </c>
      <c r="BN99" s="26"/>
      <c r="BO99" s="27" t="s">
        <v>235</v>
      </c>
      <c r="BP99" s="26"/>
      <c r="BQ99" s="27" t="s">
        <v>235</v>
      </c>
      <c r="BR99" s="26"/>
      <c r="BS99" s="27" t="s">
        <v>235</v>
      </c>
      <c r="BT99" s="62">
        <v>356</v>
      </c>
      <c r="BU99" s="27" t="s">
        <v>235</v>
      </c>
      <c r="BV99" s="65" t="s">
        <v>540</v>
      </c>
      <c r="BW99" s="27" t="s">
        <v>235</v>
      </c>
      <c r="BX99" s="26" t="s">
        <v>546</v>
      </c>
      <c r="BY99" s="27" t="s">
        <v>235</v>
      </c>
      <c r="BZ99" s="62">
        <v>356</v>
      </c>
      <c r="CA99" s="27" t="s">
        <v>235</v>
      </c>
      <c r="CB99" s="26" t="s">
        <v>606</v>
      </c>
      <c r="CC99" s="27" t="s">
        <v>235</v>
      </c>
      <c r="CD99" s="26" t="s">
        <v>543</v>
      </c>
      <c r="CE99" s="27" t="s">
        <v>235</v>
      </c>
      <c r="CF99" s="26" t="s">
        <v>232</v>
      </c>
      <c r="CG99" s="27" t="s">
        <v>235</v>
      </c>
      <c r="CH99" s="26" t="s">
        <v>236</v>
      </c>
      <c r="CI99" s="27" t="s">
        <v>235</v>
      </c>
      <c r="CJ99" s="26" t="s">
        <v>544</v>
      </c>
      <c r="CK99" s="27" t="s">
        <v>235</v>
      </c>
      <c r="CL99" s="26"/>
      <c r="CM99" s="27" t="s">
        <v>235</v>
      </c>
      <c r="CN99" s="26"/>
      <c r="CO99" s="27" t="s">
        <v>235</v>
      </c>
      <c r="CP99" s="26"/>
      <c r="CQ99" s="27" t="s">
        <v>235</v>
      </c>
      <c r="CR99" s="62">
        <v>356</v>
      </c>
      <c r="CS99" s="27" t="s">
        <v>235</v>
      </c>
      <c r="CT99" s="26" t="s">
        <v>546</v>
      </c>
      <c r="CU99" s="27" t="s">
        <v>235</v>
      </c>
      <c r="CV99" s="26">
        <v>411036</v>
      </c>
      <c r="CW99" s="27" t="s">
        <v>235</v>
      </c>
      <c r="CX99" s="26" t="s">
        <v>547</v>
      </c>
      <c r="CY99" s="27" t="s">
        <v>235</v>
      </c>
      <c r="CZ99" s="26"/>
      <c r="DA99" s="27" t="s">
        <v>235</v>
      </c>
      <c r="DB99" s="26"/>
      <c r="DC99" s="27" t="s">
        <v>235</v>
      </c>
      <c r="DD99" s="26"/>
      <c r="DE99" s="27" t="s">
        <v>235</v>
      </c>
      <c r="DF99" s="26"/>
      <c r="DG99" s="27" t="s">
        <v>235</v>
      </c>
      <c r="DH99" s="26"/>
      <c r="DI99" s="27" t="s">
        <v>235</v>
      </c>
      <c r="DJ99" s="26"/>
      <c r="DK99" s="27" t="s">
        <v>235</v>
      </c>
      <c r="DL99" s="62">
        <v>356</v>
      </c>
      <c r="DM99" s="27" t="s">
        <v>235</v>
      </c>
      <c r="DN99" s="26" t="s">
        <v>546</v>
      </c>
      <c r="DO99" s="27" t="s">
        <v>235</v>
      </c>
      <c r="DP99" s="26" t="s">
        <v>547</v>
      </c>
      <c r="DQ99" s="27" t="s">
        <v>235</v>
      </c>
      <c r="DR99" s="26">
        <v>411036</v>
      </c>
      <c r="DS99" s="27" t="s">
        <v>235</v>
      </c>
      <c r="DT99" s="26"/>
      <c r="DU99" s="27" t="s">
        <v>235</v>
      </c>
      <c r="DV99" s="26"/>
      <c r="DW99" s="27" t="s">
        <v>235</v>
      </c>
      <c r="DX99" s="26">
        <f>DX98</f>
        <v>32535346</v>
      </c>
      <c r="DY99" s="27" t="s">
        <v>235</v>
      </c>
      <c r="DZ99" s="66" t="s">
        <v>641</v>
      </c>
      <c r="EA99" s="27" t="s">
        <v>235</v>
      </c>
      <c r="EB99" s="26"/>
      <c r="EC99" s="27" t="s">
        <v>235</v>
      </c>
      <c r="ED99" s="26"/>
      <c r="EE99" s="27" t="s">
        <v>235</v>
      </c>
      <c r="EF99" s="26"/>
      <c r="EG99" s="27" t="s">
        <v>235</v>
      </c>
      <c r="EH99" s="26"/>
      <c r="EI99" s="27" t="s">
        <v>235</v>
      </c>
      <c r="EJ99" s="26"/>
      <c r="EK99" s="27" t="s">
        <v>235</v>
      </c>
      <c r="EL99" s="26"/>
      <c r="EM99" s="27" t="s">
        <v>235</v>
      </c>
      <c r="EN99" s="26"/>
      <c r="EO99" s="27" t="s">
        <v>235</v>
      </c>
      <c r="EP99" s="26"/>
      <c r="EQ99" s="27" t="s">
        <v>235</v>
      </c>
      <c r="ER99" s="26"/>
      <c r="ES99" s="27" t="s">
        <v>235</v>
      </c>
      <c r="ET99" s="26"/>
      <c r="EU99" s="27" t="s">
        <v>235</v>
      </c>
      <c r="EV99" s="26"/>
      <c r="EW99" s="27" t="s">
        <v>235</v>
      </c>
      <c r="EX99" s="26"/>
      <c r="EY99" s="27" t="s">
        <v>235</v>
      </c>
      <c r="EZ99" s="26"/>
      <c r="FA99" s="27" t="s">
        <v>235</v>
      </c>
      <c r="FB99" s="62">
        <v>356</v>
      </c>
      <c r="FC99" s="27" t="s">
        <v>235</v>
      </c>
      <c r="FD99" s="26" t="s">
        <v>546</v>
      </c>
      <c r="FE99" s="27" t="s">
        <v>235</v>
      </c>
      <c r="FF99" s="26" t="s">
        <v>547</v>
      </c>
      <c r="FG99" s="27" t="s">
        <v>235</v>
      </c>
      <c r="FH99" s="26">
        <v>411036</v>
      </c>
      <c r="FI99" s="27" t="s">
        <v>235</v>
      </c>
      <c r="FJ99" s="26"/>
      <c r="FK99" s="27" t="s">
        <v>235</v>
      </c>
      <c r="FL99" s="26"/>
      <c r="FM99" s="27" t="s">
        <v>235</v>
      </c>
      <c r="FN99" s="26"/>
      <c r="FO99" s="27" t="s">
        <v>235</v>
      </c>
      <c r="FP99" s="26"/>
      <c r="FQ99" s="27" t="s">
        <v>235</v>
      </c>
      <c r="FR99" s="62" t="str">
        <f t="shared" ref="FR99:FR106" si="32">FR98</f>
        <v>PRG062</v>
      </c>
      <c r="FS99" s="27" t="s">
        <v>235</v>
      </c>
      <c r="FT99" s="26"/>
      <c r="FU99" s="27" t="s">
        <v>235</v>
      </c>
      <c r="FV99" s="62" t="s">
        <v>608</v>
      </c>
      <c r="FW99" s="27" t="s">
        <v>235</v>
      </c>
      <c r="FX99" s="62"/>
      <c r="FY99" s="27" t="s">
        <v>235</v>
      </c>
      <c r="FZ99" s="26"/>
      <c r="GA99" s="27" t="s">
        <v>235</v>
      </c>
      <c r="GB99" s="26"/>
      <c r="GC99" s="27" t="s">
        <v>235</v>
      </c>
      <c r="GD99" s="26"/>
      <c r="GE99" s="27" t="s">
        <v>235</v>
      </c>
      <c r="GF99" s="26"/>
      <c r="GG99" s="27" t="s">
        <v>235</v>
      </c>
      <c r="GH99" s="26"/>
      <c r="GI99" s="27" t="s">
        <v>235</v>
      </c>
      <c r="GJ99" s="26"/>
      <c r="GK99" s="27" t="s">
        <v>235</v>
      </c>
      <c r="GL99" s="26"/>
      <c r="GM99" s="27" t="s">
        <v>235</v>
      </c>
      <c r="GN99" s="26"/>
      <c r="GO99" s="27" t="s">
        <v>235</v>
      </c>
      <c r="GP99" s="26"/>
      <c r="GQ99" s="27" t="s">
        <v>235</v>
      </c>
      <c r="GR99" s="26"/>
      <c r="GS99" s="27" t="s">
        <v>235</v>
      </c>
      <c r="GT99" s="26"/>
      <c r="GU99" s="27" t="s">
        <v>235</v>
      </c>
      <c r="GV99" s="26"/>
      <c r="GW99" s="27" t="s">
        <v>235</v>
      </c>
      <c r="GX99" s="26"/>
      <c r="GY99" s="27" t="s">
        <v>235</v>
      </c>
      <c r="GZ99" s="26"/>
      <c r="HA99" s="27" t="s">
        <v>235</v>
      </c>
      <c r="HB99" s="26"/>
      <c r="HC99" s="27" t="s">
        <v>235</v>
      </c>
      <c r="HD99" s="26"/>
      <c r="HE99" s="27" t="s">
        <v>235</v>
      </c>
      <c r="HF99" s="26"/>
      <c r="HG99" s="27" t="s">
        <v>235</v>
      </c>
      <c r="HH99" s="26"/>
      <c r="HI99" s="27" t="s">
        <v>235</v>
      </c>
      <c r="HJ99" s="26"/>
      <c r="HK99" s="27" t="s">
        <v>235</v>
      </c>
      <c r="HL99" s="26"/>
      <c r="HM99" s="27" t="s">
        <v>235</v>
      </c>
      <c r="HN99" s="26"/>
      <c r="HO99" s="27" t="s">
        <v>235</v>
      </c>
      <c r="HP99" s="26"/>
      <c r="HQ99" s="27" t="s">
        <v>235</v>
      </c>
      <c r="HR99" s="26"/>
      <c r="HS99" s="27" t="s">
        <v>235</v>
      </c>
      <c r="HT99" s="26"/>
      <c r="HU99" s="27" t="s">
        <v>235</v>
      </c>
      <c r="HV99" s="26"/>
      <c r="HW99" s="27" t="s">
        <v>235</v>
      </c>
      <c r="HX99" s="26"/>
      <c r="HY99" s="27" t="s">
        <v>235</v>
      </c>
      <c r="HZ99" s="26"/>
      <c r="IA99" s="27" t="s">
        <v>235</v>
      </c>
      <c r="IB99" s="26"/>
      <c r="IC99" s="27" t="s">
        <v>235</v>
      </c>
      <c r="ID99" s="26"/>
      <c r="IE99" s="27" t="s">
        <v>235</v>
      </c>
      <c r="IF99" s="26">
        <v>0</v>
      </c>
      <c r="IG99" s="27" t="s">
        <v>235</v>
      </c>
      <c r="IH99" s="26"/>
      <c r="II99" s="27" t="s">
        <v>235</v>
      </c>
      <c r="IJ99" s="62">
        <f t="shared" si="14"/>
        <v>1122335055</v>
      </c>
      <c r="IK99" s="27" t="s">
        <v>235</v>
      </c>
      <c r="IL99" s="62">
        <v>356</v>
      </c>
      <c r="IM99" s="27" t="s">
        <v>235</v>
      </c>
      <c r="IN99" s="62">
        <v>10</v>
      </c>
      <c r="IO99" s="27" t="s">
        <v>235</v>
      </c>
      <c r="IP99" s="26"/>
      <c r="IQ99" s="27" t="s">
        <v>235</v>
      </c>
      <c r="IR99" s="26"/>
      <c r="IS99" s="27" t="s">
        <v>235</v>
      </c>
      <c r="IT99" s="26"/>
      <c r="IU99" s="27" t="s">
        <v>235</v>
      </c>
      <c r="IV99" s="26"/>
      <c r="IW99" s="27" t="s">
        <v>235</v>
      </c>
      <c r="IX99" s="26"/>
      <c r="IY99" s="27" t="s">
        <v>235</v>
      </c>
      <c r="IZ99" s="26"/>
      <c r="JA99" s="27" t="s">
        <v>235</v>
      </c>
      <c r="JB99" s="26"/>
      <c r="JC99" s="27" t="s">
        <v>235</v>
      </c>
      <c r="JD99" s="26"/>
      <c r="JE99" s="27" t="s">
        <v>235</v>
      </c>
      <c r="JF99" s="26"/>
      <c r="JG99" s="27" t="s">
        <v>235</v>
      </c>
      <c r="JH99" s="26"/>
      <c r="JI99" s="27" t="s">
        <v>235</v>
      </c>
      <c r="JJ99" s="26"/>
      <c r="JK99" s="27" t="s">
        <v>235</v>
      </c>
      <c r="JL99" s="26"/>
      <c r="JM99" s="27" t="s">
        <v>235</v>
      </c>
      <c r="JN99" s="26"/>
      <c r="JO99" s="27" t="s">
        <v>235</v>
      </c>
      <c r="JP99" s="26"/>
      <c r="JQ99" s="27" t="s">
        <v>235</v>
      </c>
      <c r="JR99" s="26"/>
      <c r="JS99" s="27" t="s">
        <v>235</v>
      </c>
      <c r="JT99" s="26"/>
      <c r="JU99" s="27" t="s">
        <v>235</v>
      </c>
      <c r="JV99" s="26"/>
      <c r="JW99" s="27" t="s">
        <v>235</v>
      </c>
      <c r="JX99" s="26"/>
      <c r="JY99" s="27" t="s">
        <v>235</v>
      </c>
      <c r="JZ99" s="26"/>
      <c r="KA99" s="27" t="s">
        <v>235</v>
      </c>
      <c r="KB99" s="26"/>
      <c r="KC99" s="27" t="s">
        <v>235</v>
      </c>
      <c r="KD99" s="26"/>
      <c r="KE99" s="27" t="s">
        <v>235</v>
      </c>
      <c r="KF99" s="26"/>
      <c r="KG99" s="27" t="s">
        <v>235</v>
      </c>
      <c r="KH99" s="26"/>
      <c r="KI99" s="27" t="s">
        <v>235</v>
      </c>
      <c r="KJ99" s="26"/>
      <c r="KK99" s="27" t="s">
        <v>235</v>
      </c>
      <c r="KL99" s="26"/>
      <c r="KM99" s="27" t="s">
        <v>235</v>
      </c>
      <c r="KN99" s="26"/>
      <c r="KO99" s="27" t="s">
        <v>235</v>
      </c>
      <c r="KP99" s="26"/>
      <c r="KQ99" s="27" t="s">
        <v>235</v>
      </c>
      <c r="KR99" s="26"/>
      <c r="KS99" s="27" t="s">
        <v>235</v>
      </c>
      <c r="KT99" s="26"/>
      <c r="KU99" s="27" t="s">
        <v>235</v>
      </c>
      <c r="KV99" s="26"/>
      <c r="KW99" s="27" t="s">
        <v>235</v>
      </c>
      <c r="KX99" s="26"/>
      <c r="KY99" s="27" t="s">
        <v>235</v>
      </c>
      <c r="KZ99" s="26"/>
      <c r="LA99" s="27" t="s">
        <v>235</v>
      </c>
      <c r="LB99" s="26"/>
      <c r="LC99" s="27" t="s">
        <v>235</v>
      </c>
      <c r="LD99" s="26"/>
      <c r="LE99" s="27" t="s">
        <v>235</v>
      </c>
      <c r="LF99" s="26"/>
      <c r="LG99" s="27" t="s">
        <v>235</v>
      </c>
      <c r="LH99" s="26"/>
      <c r="LI99" s="27" t="s">
        <v>235</v>
      </c>
      <c r="LJ99" s="26"/>
      <c r="LK99" s="27" t="s">
        <v>235</v>
      </c>
      <c r="LL99" s="26"/>
      <c r="LM99" s="27" t="s">
        <v>235</v>
      </c>
      <c r="LN99" s="26"/>
      <c r="LO99" s="27" t="s">
        <v>235</v>
      </c>
      <c r="LP99" s="26"/>
      <c r="LQ99" s="27" t="s">
        <v>235</v>
      </c>
      <c r="LR99" s="26"/>
      <c r="LS99" s="27" t="s">
        <v>235</v>
      </c>
      <c r="LT99" s="26"/>
      <c r="LU99" s="27" t="s">
        <v>235</v>
      </c>
      <c r="LV99" s="26"/>
      <c r="LW99" s="27" t="s">
        <v>235</v>
      </c>
      <c r="LX99" s="26"/>
      <c r="LY99" s="27" t="s">
        <v>235</v>
      </c>
      <c r="LZ99" s="26"/>
      <c r="MA99" s="27" t="s">
        <v>235</v>
      </c>
      <c r="MB99" s="26"/>
      <c r="MC99" s="26"/>
      <c r="MD99" s="62"/>
      <c r="ME99" s="62" t="str">
        <f t="shared" si="31"/>
        <v>1|||555444000200|344566||I||1|C|RITISH|||S|RITISH||||M|||||||||||||||||356|09062016|PUN|356|EN|BE|C|P|GangaPark||||356|PUN|411036|MH|||||||356|PUN|MH|411036|||32535346|xyx1@mastercard.com||||||||||||||356|PUN|MH|411036|||||PRG062||DRMMSR005|||||||||||||||||||||||||||||||0||1122335055|356|10||||||||||||||||||||||||||||||||||||||||||||||</v>
      </c>
    </row>
    <row r="100" spans="1:343" s="61" customFormat="1" x14ac:dyDescent="0.25">
      <c r="A100" s="62" t="s">
        <v>595</v>
      </c>
      <c r="B100" s="62">
        <v>1</v>
      </c>
      <c r="C100" s="27" t="s">
        <v>235</v>
      </c>
      <c r="D100" s="62"/>
      <c r="E100" s="27" t="s">
        <v>235</v>
      </c>
      <c r="F100" s="62"/>
      <c r="G100" s="27" t="s">
        <v>235</v>
      </c>
      <c r="H100" s="67" t="s">
        <v>604</v>
      </c>
      <c r="I100" s="27" t="s">
        <v>235</v>
      </c>
      <c r="J100" s="64" t="s">
        <v>605</v>
      </c>
      <c r="K100" s="27" t="s">
        <v>235</v>
      </c>
      <c r="L100" s="62"/>
      <c r="M100" s="27" t="s">
        <v>235</v>
      </c>
      <c r="N100" s="27" t="s">
        <v>602</v>
      </c>
      <c r="O100" s="27" t="s">
        <v>235</v>
      </c>
      <c r="P100" s="62"/>
      <c r="Q100" s="27" t="s">
        <v>235</v>
      </c>
      <c r="R100" s="26">
        <v>1</v>
      </c>
      <c r="S100" s="27" t="s">
        <v>235</v>
      </c>
      <c r="T100" s="26" t="s">
        <v>616</v>
      </c>
      <c r="U100" s="27" t="s">
        <v>235</v>
      </c>
      <c r="V100" s="26" t="s">
        <v>632</v>
      </c>
      <c r="W100" s="27" t="s">
        <v>235</v>
      </c>
      <c r="X100" s="26"/>
      <c r="Y100" s="27" t="s">
        <v>235</v>
      </c>
      <c r="Z100" s="26"/>
      <c r="AA100" s="27" t="s">
        <v>235</v>
      </c>
      <c r="AB100" s="26" t="s">
        <v>603</v>
      </c>
      <c r="AC100" s="27" t="s">
        <v>235</v>
      </c>
      <c r="AD100" s="26" t="str">
        <f t="shared" si="30"/>
        <v>Khitesh</v>
      </c>
      <c r="AE100" s="27" t="s">
        <v>235</v>
      </c>
      <c r="AF100" s="26"/>
      <c r="AG100" s="27" t="s">
        <v>235</v>
      </c>
      <c r="AH100" s="26"/>
      <c r="AI100" s="27" t="s">
        <v>235</v>
      </c>
      <c r="AJ100" s="26"/>
      <c r="AK100" s="27" t="s">
        <v>235</v>
      </c>
      <c r="AL100" s="26" t="s">
        <v>230</v>
      </c>
      <c r="AM100" s="27" t="s">
        <v>235</v>
      </c>
      <c r="AN100" s="26"/>
      <c r="AO100" s="27" t="s">
        <v>235</v>
      </c>
      <c r="AP100" s="26"/>
      <c r="AQ100" s="27" t="s">
        <v>235</v>
      </c>
      <c r="AR100" s="26"/>
      <c r="AS100" s="27" t="s">
        <v>235</v>
      </c>
      <c r="AT100" s="26"/>
      <c r="AU100" s="27" t="s">
        <v>235</v>
      </c>
      <c r="AV100" s="26"/>
      <c r="AW100" s="27" t="s">
        <v>235</v>
      </c>
      <c r="AX100" s="26"/>
      <c r="AY100" s="27" t="s">
        <v>235</v>
      </c>
      <c r="AZ100" s="26"/>
      <c r="BA100" s="27" t="s">
        <v>235</v>
      </c>
      <c r="BB100" s="26"/>
      <c r="BC100" s="27" t="s">
        <v>235</v>
      </c>
      <c r="BD100" s="26"/>
      <c r="BE100" s="27" t="s">
        <v>235</v>
      </c>
      <c r="BF100" s="26"/>
      <c r="BG100" s="27" t="s">
        <v>235</v>
      </c>
      <c r="BH100" s="26"/>
      <c r="BI100" s="27" t="s">
        <v>235</v>
      </c>
      <c r="BJ100" s="26"/>
      <c r="BK100" s="27" t="s">
        <v>235</v>
      </c>
      <c r="BL100" s="26"/>
      <c r="BM100" s="27" t="s">
        <v>235</v>
      </c>
      <c r="BN100" s="26"/>
      <c r="BO100" s="27" t="s">
        <v>235</v>
      </c>
      <c r="BP100" s="26"/>
      <c r="BQ100" s="27" t="s">
        <v>235</v>
      </c>
      <c r="BR100" s="26"/>
      <c r="BS100" s="27" t="s">
        <v>235</v>
      </c>
      <c r="BT100" s="62">
        <v>356</v>
      </c>
      <c r="BU100" s="27" t="s">
        <v>235</v>
      </c>
      <c r="BV100" s="65" t="s">
        <v>540</v>
      </c>
      <c r="BW100" s="27" t="s">
        <v>235</v>
      </c>
      <c r="BX100" s="26" t="s">
        <v>546</v>
      </c>
      <c r="BY100" s="27" t="s">
        <v>235</v>
      </c>
      <c r="BZ100" s="62">
        <v>356</v>
      </c>
      <c r="CA100" s="27" t="s">
        <v>235</v>
      </c>
      <c r="CB100" s="26" t="s">
        <v>606</v>
      </c>
      <c r="CC100" s="27" t="s">
        <v>235</v>
      </c>
      <c r="CD100" s="26" t="s">
        <v>543</v>
      </c>
      <c r="CE100" s="27" t="s">
        <v>235</v>
      </c>
      <c r="CF100" s="26" t="s">
        <v>232</v>
      </c>
      <c r="CG100" s="27" t="s">
        <v>235</v>
      </c>
      <c r="CH100" s="26" t="s">
        <v>236</v>
      </c>
      <c r="CI100" s="27" t="s">
        <v>235</v>
      </c>
      <c r="CJ100" s="26" t="s">
        <v>544</v>
      </c>
      <c r="CK100" s="27" t="s">
        <v>235</v>
      </c>
      <c r="CL100" s="26"/>
      <c r="CM100" s="27" t="s">
        <v>235</v>
      </c>
      <c r="CN100" s="26"/>
      <c r="CO100" s="27" t="s">
        <v>235</v>
      </c>
      <c r="CP100" s="26"/>
      <c r="CQ100" s="27" t="s">
        <v>235</v>
      </c>
      <c r="CR100" s="62">
        <v>356</v>
      </c>
      <c r="CS100" s="27" t="s">
        <v>235</v>
      </c>
      <c r="CT100" s="26" t="s">
        <v>546</v>
      </c>
      <c r="CU100" s="27" t="s">
        <v>235</v>
      </c>
      <c r="CV100" s="26">
        <v>411036</v>
      </c>
      <c r="CW100" s="27" t="s">
        <v>235</v>
      </c>
      <c r="CX100" s="26" t="s">
        <v>547</v>
      </c>
      <c r="CY100" s="27" t="s">
        <v>235</v>
      </c>
      <c r="CZ100" s="26"/>
      <c r="DA100" s="27" t="s">
        <v>235</v>
      </c>
      <c r="DB100" s="26"/>
      <c r="DC100" s="27" t="s">
        <v>235</v>
      </c>
      <c r="DD100" s="26"/>
      <c r="DE100" s="27" t="s">
        <v>235</v>
      </c>
      <c r="DF100" s="26"/>
      <c r="DG100" s="27" t="s">
        <v>235</v>
      </c>
      <c r="DH100" s="26"/>
      <c r="DI100" s="27" t="s">
        <v>235</v>
      </c>
      <c r="DJ100" s="26"/>
      <c r="DK100" s="27" t="s">
        <v>235</v>
      </c>
      <c r="DL100" s="62">
        <v>356</v>
      </c>
      <c r="DM100" s="27" t="s">
        <v>235</v>
      </c>
      <c r="DN100" s="26" t="s">
        <v>546</v>
      </c>
      <c r="DO100" s="27" t="s">
        <v>235</v>
      </c>
      <c r="DP100" s="26" t="s">
        <v>547</v>
      </c>
      <c r="DQ100" s="27" t="s">
        <v>235</v>
      </c>
      <c r="DR100" s="26">
        <v>411036</v>
      </c>
      <c r="DS100" s="27" t="s">
        <v>235</v>
      </c>
      <c r="DT100" s="26"/>
      <c r="DU100" s="27" t="s">
        <v>235</v>
      </c>
      <c r="DV100" s="26"/>
      <c r="DW100" s="27" t="s">
        <v>235</v>
      </c>
      <c r="DX100" s="26">
        <f t="shared" ref="DX100:DX116" si="33">DX99</f>
        <v>32535346</v>
      </c>
      <c r="DY100" s="27" t="s">
        <v>235</v>
      </c>
      <c r="DZ100" s="66" t="s">
        <v>641</v>
      </c>
      <c r="EA100" s="27" t="s">
        <v>235</v>
      </c>
      <c r="EB100" s="26"/>
      <c r="EC100" s="27" t="s">
        <v>235</v>
      </c>
      <c r="ED100" s="26"/>
      <c r="EE100" s="27" t="s">
        <v>235</v>
      </c>
      <c r="EF100" s="26"/>
      <c r="EG100" s="27" t="s">
        <v>235</v>
      </c>
      <c r="EH100" s="26"/>
      <c r="EI100" s="27" t="s">
        <v>235</v>
      </c>
      <c r="EJ100" s="26"/>
      <c r="EK100" s="27" t="s">
        <v>235</v>
      </c>
      <c r="EL100" s="26"/>
      <c r="EM100" s="27" t="s">
        <v>235</v>
      </c>
      <c r="EN100" s="26"/>
      <c r="EO100" s="27" t="s">
        <v>235</v>
      </c>
      <c r="EP100" s="26"/>
      <c r="EQ100" s="27" t="s">
        <v>235</v>
      </c>
      <c r="ER100" s="26"/>
      <c r="ES100" s="27" t="s">
        <v>235</v>
      </c>
      <c r="ET100" s="26"/>
      <c r="EU100" s="27" t="s">
        <v>235</v>
      </c>
      <c r="EV100" s="26"/>
      <c r="EW100" s="27" t="s">
        <v>235</v>
      </c>
      <c r="EX100" s="26"/>
      <c r="EY100" s="27" t="s">
        <v>235</v>
      </c>
      <c r="EZ100" s="26"/>
      <c r="FA100" s="27" t="s">
        <v>235</v>
      </c>
      <c r="FB100" s="62">
        <v>356</v>
      </c>
      <c r="FC100" s="27" t="s">
        <v>235</v>
      </c>
      <c r="FD100" s="26" t="s">
        <v>546</v>
      </c>
      <c r="FE100" s="27" t="s">
        <v>235</v>
      </c>
      <c r="FF100" s="26" t="s">
        <v>547</v>
      </c>
      <c r="FG100" s="27" t="s">
        <v>235</v>
      </c>
      <c r="FH100" s="26">
        <v>411036</v>
      </c>
      <c r="FI100" s="27" t="s">
        <v>235</v>
      </c>
      <c r="FJ100" s="26"/>
      <c r="FK100" s="27" t="s">
        <v>235</v>
      </c>
      <c r="FL100" s="26"/>
      <c r="FM100" s="27" t="s">
        <v>235</v>
      </c>
      <c r="FN100" s="26"/>
      <c r="FO100" s="27" t="s">
        <v>235</v>
      </c>
      <c r="FP100" s="26"/>
      <c r="FQ100" s="27" t="s">
        <v>235</v>
      </c>
      <c r="FR100" s="62" t="str">
        <f t="shared" si="32"/>
        <v>PRG062</v>
      </c>
      <c r="FS100" s="27" t="s">
        <v>235</v>
      </c>
      <c r="FT100" s="26"/>
      <c r="FU100" s="27" t="s">
        <v>235</v>
      </c>
      <c r="FV100" s="62" t="s">
        <v>608</v>
      </c>
      <c r="FW100" s="27" t="s">
        <v>235</v>
      </c>
      <c r="FX100" s="62"/>
      <c r="FY100" s="27" t="s">
        <v>235</v>
      </c>
      <c r="FZ100" s="26"/>
      <c r="GA100" s="27" t="s">
        <v>235</v>
      </c>
      <c r="GB100" s="26"/>
      <c r="GC100" s="27" t="s">
        <v>235</v>
      </c>
      <c r="GD100" s="26"/>
      <c r="GE100" s="27" t="s">
        <v>235</v>
      </c>
      <c r="GF100" s="26"/>
      <c r="GG100" s="27" t="s">
        <v>235</v>
      </c>
      <c r="GH100" s="26"/>
      <c r="GI100" s="27" t="s">
        <v>235</v>
      </c>
      <c r="GJ100" s="26"/>
      <c r="GK100" s="27" t="s">
        <v>235</v>
      </c>
      <c r="GL100" s="26"/>
      <c r="GM100" s="27" t="s">
        <v>235</v>
      </c>
      <c r="GN100" s="26"/>
      <c r="GO100" s="27" t="s">
        <v>235</v>
      </c>
      <c r="GP100" s="26"/>
      <c r="GQ100" s="27" t="s">
        <v>235</v>
      </c>
      <c r="GR100" s="26"/>
      <c r="GS100" s="27" t="s">
        <v>235</v>
      </c>
      <c r="GT100" s="26"/>
      <c r="GU100" s="27" t="s">
        <v>235</v>
      </c>
      <c r="GV100" s="26"/>
      <c r="GW100" s="27" t="s">
        <v>235</v>
      </c>
      <c r="GX100" s="26"/>
      <c r="GY100" s="27" t="s">
        <v>235</v>
      </c>
      <c r="GZ100" s="26"/>
      <c r="HA100" s="27" t="s">
        <v>235</v>
      </c>
      <c r="HB100" s="26"/>
      <c r="HC100" s="27" t="s">
        <v>235</v>
      </c>
      <c r="HD100" s="26"/>
      <c r="HE100" s="27" t="s">
        <v>235</v>
      </c>
      <c r="HF100" s="26"/>
      <c r="HG100" s="27" t="s">
        <v>235</v>
      </c>
      <c r="HH100" s="26"/>
      <c r="HI100" s="27" t="s">
        <v>235</v>
      </c>
      <c r="HJ100" s="26"/>
      <c r="HK100" s="27" t="s">
        <v>235</v>
      </c>
      <c r="HL100" s="26"/>
      <c r="HM100" s="27" t="s">
        <v>235</v>
      </c>
      <c r="HN100" s="26"/>
      <c r="HO100" s="27" t="s">
        <v>235</v>
      </c>
      <c r="HP100" s="26"/>
      <c r="HQ100" s="27" t="s">
        <v>235</v>
      </c>
      <c r="HR100" s="26"/>
      <c r="HS100" s="27" t="s">
        <v>235</v>
      </c>
      <c r="HT100" s="26"/>
      <c r="HU100" s="27" t="s">
        <v>235</v>
      </c>
      <c r="HV100" s="26"/>
      <c r="HW100" s="27" t="s">
        <v>235</v>
      </c>
      <c r="HX100" s="26"/>
      <c r="HY100" s="27" t="s">
        <v>235</v>
      </c>
      <c r="HZ100" s="26"/>
      <c r="IA100" s="27" t="s">
        <v>235</v>
      </c>
      <c r="IB100" s="26"/>
      <c r="IC100" s="27" t="s">
        <v>235</v>
      </c>
      <c r="ID100" s="26"/>
      <c r="IE100" s="27" t="s">
        <v>235</v>
      </c>
      <c r="IF100" s="26">
        <v>0</v>
      </c>
      <c r="IG100" s="27" t="s">
        <v>235</v>
      </c>
      <c r="IH100" s="26"/>
      <c r="II100" s="27" t="s">
        <v>235</v>
      </c>
      <c r="IJ100" s="62">
        <f t="shared" si="14"/>
        <v>1122335065</v>
      </c>
      <c r="IK100" s="27" t="s">
        <v>235</v>
      </c>
      <c r="IL100" s="62">
        <v>356</v>
      </c>
      <c r="IM100" s="27" t="s">
        <v>235</v>
      </c>
      <c r="IN100" s="62">
        <v>10</v>
      </c>
      <c r="IO100" s="27" t="s">
        <v>235</v>
      </c>
      <c r="IP100" s="26"/>
      <c r="IQ100" s="27" t="s">
        <v>235</v>
      </c>
      <c r="IR100" s="26"/>
      <c r="IS100" s="27" t="s">
        <v>235</v>
      </c>
      <c r="IT100" s="26"/>
      <c r="IU100" s="27" t="s">
        <v>235</v>
      </c>
      <c r="IV100" s="26"/>
      <c r="IW100" s="27" t="s">
        <v>235</v>
      </c>
      <c r="IX100" s="26"/>
      <c r="IY100" s="27" t="s">
        <v>235</v>
      </c>
      <c r="IZ100" s="26"/>
      <c r="JA100" s="27" t="s">
        <v>235</v>
      </c>
      <c r="JB100" s="26"/>
      <c r="JC100" s="27" t="s">
        <v>235</v>
      </c>
      <c r="JD100" s="26"/>
      <c r="JE100" s="27" t="s">
        <v>235</v>
      </c>
      <c r="JF100" s="26"/>
      <c r="JG100" s="27" t="s">
        <v>235</v>
      </c>
      <c r="JH100" s="26"/>
      <c r="JI100" s="27" t="s">
        <v>235</v>
      </c>
      <c r="JJ100" s="26"/>
      <c r="JK100" s="27" t="s">
        <v>235</v>
      </c>
      <c r="JL100" s="26"/>
      <c r="JM100" s="27" t="s">
        <v>235</v>
      </c>
      <c r="JN100" s="26"/>
      <c r="JO100" s="27" t="s">
        <v>235</v>
      </c>
      <c r="JP100" s="26"/>
      <c r="JQ100" s="27" t="s">
        <v>235</v>
      </c>
      <c r="JR100" s="26"/>
      <c r="JS100" s="27" t="s">
        <v>235</v>
      </c>
      <c r="JT100" s="26"/>
      <c r="JU100" s="27" t="s">
        <v>235</v>
      </c>
      <c r="JV100" s="26"/>
      <c r="JW100" s="27" t="s">
        <v>235</v>
      </c>
      <c r="JX100" s="26"/>
      <c r="JY100" s="27" t="s">
        <v>235</v>
      </c>
      <c r="JZ100" s="26"/>
      <c r="KA100" s="27" t="s">
        <v>235</v>
      </c>
      <c r="KB100" s="26"/>
      <c r="KC100" s="27" t="s">
        <v>235</v>
      </c>
      <c r="KD100" s="26"/>
      <c r="KE100" s="27" t="s">
        <v>235</v>
      </c>
      <c r="KF100" s="26"/>
      <c r="KG100" s="27" t="s">
        <v>235</v>
      </c>
      <c r="KH100" s="26"/>
      <c r="KI100" s="27" t="s">
        <v>235</v>
      </c>
      <c r="KJ100" s="26"/>
      <c r="KK100" s="27" t="s">
        <v>235</v>
      </c>
      <c r="KL100" s="26"/>
      <c r="KM100" s="27" t="s">
        <v>235</v>
      </c>
      <c r="KN100" s="26"/>
      <c r="KO100" s="27" t="s">
        <v>235</v>
      </c>
      <c r="KP100" s="26"/>
      <c r="KQ100" s="27" t="s">
        <v>235</v>
      </c>
      <c r="KR100" s="26"/>
      <c r="KS100" s="27" t="s">
        <v>235</v>
      </c>
      <c r="KT100" s="26"/>
      <c r="KU100" s="27" t="s">
        <v>235</v>
      </c>
      <c r="KV100" s="26"/>
      <c r="KW100" s="27" t="s">
        <v>235</v>
      </c>
      <c r="KX100" s="26"/>
      <c r="KY100" s="27" t="s">
        <v>235</v>
      </c>
      <c r="KZ100" s="26"/>
      <c r="LA100" s="27" t="s">
        <v>235</v>
      </c>
      <c r="LB100" s="26"/>
      <c r="LC100" s="27" t="s">
        <v>235</v>
      </c>
      <c r="LD100" s="26"/>
      <c r="LE100" s="27" t="s">
        <v>235</v>
      </c>
      <c r="LF100" s="26"/>
      <c r="LG100" s="27" t="s">
        <v>235</v>
      </c>
      <c r="LH100" s="26"/>
      <c r="LI100" s="27" t="s">
        <v>235</v>
      </c>
      <c r="LJ100" s="26"/>
      <c r="LK100" s="27" t="s">
        <v>235</v>
      </c>
      <c r="LL100" s="26"/>
      <c r="LM100" s="27" t="s">
        <v>235</v>
      </c>
      <c r="LN100" s="26"/>
      <c r="LO100" s="27" t="s">
        <v>235</v>
      </c>
      <c r="LP100" s="26"/>
      <c r="LQ100" s="27" t="s">
        <v>235</v>
      </c>
      <c r="LR100" s="26"/>
      <c r="LS100" s="27" t="s">
        <v>235</v>
      </c>
      <c r="LT100" s="26"/>
      <c r="LU100" s="27" t="s">
        <v>235</v>
      </c>
      <c r="LV100" s="26"/>
      <c r="LW100" s="27" t="s">
        <v>235</v>
      </c>
      <c r="LX100" s="26"/>
      <c r="LY100" s="27" t="s">
        <v>235</v>
      </c>
      <c r="LZ100" s="26"/>
      <c r="MA100" s="27" t="s">
        <v>235</v>
      </c>
      <c r="MB100" s="26"/>
      <c r="MC100" s="26"/>
      <c r="MD100" s="62"/>
      <c r="ME100" s="62" t="str">
        <f t="shared" si="31"/>
        <v>1|||555444000200|344566||I||1|D|Khitesh|||S|Khitesh||||M|||||||||||||||||356|09062016|PUN|356|EN|BE|C|P|GangaPark||||356|PUN|411036|MH|||||||356|PUN|MH|411036|||32535346|xyx1@mastercard.com||||||||||||||356|PUN|MH|411036|||||PRG062||DRMMSR005|||||||||||||||||||||||||||||||0||1122335065|356|10||||||||||||||||||||||||||||||||||||||||||||||</v>
      </c>
    </row>
    <row r="101" spans="1:343" s="61" customFormat="1" x14ac:dyDescent="0.25">
      <c r="A101" s="62" t="s">
        <v>596</v>
      </c>
      <c r="B101" s="62">
        <v>1</v>
      </c>
      <c r="C101" s="27" t="s">
        <v>235</v>
      </c>
      <c r="D101" s="62"/>
      <c r="E101" s="27" t="s">
        <v>235</v>
      </c>
      <c r="F101" s="62"/>
      <c r="G101" s="27" t="s">
        <v>235</v>
      </c>
      <c r="H101" s="67" t="s">
        <v>604</v>
      </c>
      <c r="I101" s="27" t="s">
        <v>235</v>
      </c>
      <c r="J101" s="64" t="s">
        <v>605</v>
      </c>
      <c r="K101" s="27" t="s">
        <v>235</v>
      </c>
      <c r="L101" s="62"/>
      <c r="M101" s="27" t="s">
        <v>235</v>
      </c>
      <c r="N101" s="27" t="s">
        <v>602</v>
      </c>
      <c r="O101" s="27" t="s">
        <v>235</v>
      </c>
      <c r="P101" s="62"/>
      <c r="Q101" s="27" t="s">
        <v>235</v>
      </c>
      <c r="R101" s="26">
        <v>1</v>
      </c>
      <c r="S101" s="27" t="s">
        <v>235</v>
      </c>
      <c r="T101" s="26" t="s">
        <v>237</v>
      </c>
      <c r="U101" s="27" t="s">
        <v>235</v>
      </c>
      <c r="V101" s="26" t="s">
        <v>633</v>
      </c>
      <c r="W101" s="27" t="s">
        <v>235</v>
      </c>
      <c r="X101" s="26"/>
      <c r="Y101" s="27" t="s">
        <v>235</v>
      </c>
      <c r="Z101" s="26"/>
      <c r="AA101" s="27" t="s">
        <v>235</v>
      </c>
      <c r="AB101" s="26" t="s">
        <v>603</v>
      </c>
      <c r="AC101" s="27" t="s">
        <v>235</v>
      </c>
      <c r="AD101" s="26" t="str">
        <f t="shared" si="30"/>
        <v>Shyam</v>
      </c>
      <c r="AE101" s="27" t="s">
        <v>235</v>
      </c>
      <c r="AF101" s="26"/>
      <c r="AG101" s="27" t="s">
        <v>235</v>
      </c>
      <c r="AH101" s="26"/>
      <c r="AI101" s="27" t="s">
        <v>235</v>
      </c>
      <c r="AJ101" s="26"/>
      <c r="AK101" s="27" t="s">
        <v>235</v>
      </c>
      <c r="AL101" s="26" t="s">
        <v>230</v>
      </c>
      <c r="AM101" s="27" t="s">
        <v>235</v>
      </c>
      <c r="AN101" s="26"/>
      <c r="AO101" s="27" t="s">
        <v>235</v>
      </c>
      <c r="AP101" s="26"/>
      <c r="AQ101" s="27" t="s">
        <v>235</v>
      </c>
      <c r="AR101" s="26"/>
      <c r="AS101" s="27" t="s">
        <v>235</v>
      </c>
      <c r="AT101" s="26"/>
      <c r="AU101" s="27" t="s">
        <v>235</v>
      </c>
      <c r="AV101" s="26"/>
      <c r="AW101" s="27" t="s">
        <v>235</v>
      </c>
      <c r="AX101" s="26"/>
      <c r="AY101" s="27" t="s">
        <v>235</v>
      </c>
      <c r="AZ101" s="26"/>
      <c r="BA101" s="27" t="s">
        <v>235</v>
      </c>
      <c r="BB101" s="26"/>
      <c r="BC101" s="27" t="s">
        <v>235</v>
      </c>
      <c r="BD101" s="26"/>
      <c r="BE101" s="27" t="s">
        <v>235</v>
      </c>
      <c r="BF101" s="26"/>
      <c r="BG101" s="27" t="s">
        <v>235</v>
      </c>
      <c r="BH101" s="26"/>
      <c r="BI101" s="27" t="s">
        <v>235</v>
      </c>
      <c r="BJ101" s="26"/>
      <c r="BK101" s="27" t="s">
        <v>235</v>
      </c>
      <c r="BL101" s="26"/>
      <c r="BM101" s="27" t="s">
        <v>235</v>
      </c>
      <c r="BN101" s="26"/>
      <c r="BO101" s="27" t="s">
        <v>235</v>
      </c>
      <c r="BP101" s="26"/>
      <c r="BQ101" s="27" t="s">
        <v>235</v>
      </c>
      <c r="BR101" s="26"/>
      <c r="BS101" s="27" t="s">
        <v>235</v>
      </c>
      <c r="BT101" s="62">
        <v>356</v>
      </c>
      <c r="BU101" s="27" t="s">
        <v>235</v>
      </c>
      <c r="BV101" s="65" t="s">
        <v>540</v>
      </c>
      <c r="BW101" s="27" t="s">
        <v>235</v>
      </c>
      <c r="BX101" s="26" t="s">
        <v>546</v>
      </c>
      <c r="BY101" s="27" t="s">
        <v>235</v>
      </c>
      <c r="BZ101" s="62">
        <v>356</v>
      </c>
      <c r="CA101" s="27" t="s">
        <v>235</v>
      </c>
      <c r="CB101" s="26" t="s">
        <v>606</v>
      </c>
      <c r="CC101" s="27" t="s">
        <v>235</v>
      </c>
      <c r="CD101" s="26" t="s">
        <v>543</v>
      </c>
      <c r="CE101" s="27" t="s">
        <v>235</v>
      </c>
      <c r="CF101" s="26" t="s">
        <v>232</v>
      </c>
      <c r="CG101" s="27" t="s">
        <v>235</v>
      </c>
      <c r="CH101" s="26" t="s">
        <v>236</v>
      </c>
      <c r="CI101" s="27" t="s">
        <v>235</v>
      </c>
      <c r="CJ101" s="26" t="s">
        <v>544</v>
      </c>
      <c r="CK101" s="27" t="s">
        <v>235</v>
      </c>
      <c r="CL101" s="26"/>
      <c r="CM101" s="27" t="s">
        <v>235</v>
      </c>
      <c r="CN101" s="26"/>
      <c r="CO101" s="27" t="s">
        <v>235</v>
      </c>
      <c r="CP101" s="26"/>
      <c r="CQ101" s="27" t="s">
        <v>235</v>
      </c>
      <c r="CR101" s="62">
        <v>356</v>
      </c>
      <c r="CS101" s="27" t="s">
        <v>235</v>
      </c>
      <c r="CT101" s="26" t="s">
        <v>546</v>
      </c>
      <c r="CU101" s="27" t="s">
        <v>235</v>
      </c>
      <c r="CV101" s="26">
        <v>411036</v>
      </c>
      <c r="CW101" s="27" t="s">
        <v>235</v>
      </c>
      <c r="CX101" s="26" t="s">
        <v>547</v>
      </c>
      <c r="CY101" s="27" t="s">
        <v>235</v>
      </c>
      <c r="CZ101" s="26"/>
      <c r="DA101" s="27" t="s">
        <v>235</v>
      </c>
      <c r="DB101" s="26"/>
      <c r="DC101" s="27" t="s">
        <v>235</v>
      </c>
      <c r="DD101" s="26"/>
      <c r="DE101" s="27" t="s">
        <v>235</v>
      </c>
      <c r="DF101" s="26"/>
      <c r="DG101" s="27" t="s">
        <v>235</v>
      </c>
      <c r="DH101" s="26"/>
      <c r="DI101" s="27" t="s">
        <v>235</v>
      </c>
      <c r="DJ101" s="26"/>
      <c r="DK101" s="27" t="s">
        <v>235</v>
      </c>
      <c r="DL101" s="62">
        <v>356</v>
      </c>
      <c r="DM101" s="27" t="s">
        <v>235</v>
      </c>
      <c r="DN101" s="26" t="s">
        <v>546</v>
      </c>
      <c r="DO101" s="27" t="s">
        <v>235</v>
      </c>
      <c r="DP101" s="26" t="s">
        <v>547</v>
      </c>
      <c r="DQ101" s="27" t="s">
        <v>235</v>
      </c>
      <c r="DR101" s="26">
        <v>411036</v>
      </c>
      <c r="DS101" s="27" t="s">
        <v>235</v>
      </c>
      <c r="DT101" s="26"/>
      <c r="DU101" s="27" t="s">
        <v>235</v>
      </c>
      <c r="DV101" s="26"/>
      <c r="DW101" s="27" t="s">
        <v>235</v>
      </c>
      <c r="DX101" s="26">
        <f t="shared" si="33"/>
        <v>32535346</v>
      </c>
      <c r="DY101" s="27" t="s">
        <v>235</v>
      </c>
      <c r="DZ101" s="66" t="s">
        <v>641</v>
      </c>
      <c r="EA101" s="27" t="s">
        <v>235</v>
      </c>
      <c r="EB101" s="26"/>
      <c r="EC101" s="27" t="s">
        <v>235</v>
      </c>
      <c r="ED101" s="26"/>
      <c r="EE101" s="27" t="s">
        <v>235</v>
      </c>
      <c r="EF101" s="26"/>
      <c r="EG101" s="27" t="s">
        <v>235</v>
      </c>
      <c r="EH101" s="26"/>
      <c r="EI101" s="27" t="s">
        <v>235</v>
      </c>
      <c r="EJ101" s="26"/>
      <c r="EK101" s="27" t="s">
        <v>235</v>
      </c>
      <c r="EL101" s="26"/>
      <c r="EM101" s="27" t="s">
        <v>235</v>
      </c>
      <c r="EN101" s="26"/>
      <c r="EO101" s="27" t="s">
        <v>235</v>
      </c>
      <c r="EP101" s="26"/>
      <c r="EQ101" s="27" t="s">
        <v>235</v>
      </c>
      <c r="ER101" s="26"/>
      <c r="ES101" s="27" t="s">
        <v>235</v>
      </c>
      <c r="ET101" s="26"/>
      <c r="EU101" s="27" t="s">
        <v>235</v>
      </c>
      <c r="EV101" s="26"/>
      <c r="EW101" s="27" t="s">
        <v>235</v>
      </c>
      <c r="EX101" s="26"/>
      <c r="EY101" s="27" t="s">
        <v>235</v>
      </c>
      <c r="EZ101" s="26"/>
      <c r="FA101" s="27" t="s">
        <v>235</v>
      </c>
      <c r="FB101" s="62">
        <v>356</v>
      </c>
      <c r="FC101" s="27" t="s">
        <v>235</v>
      </c>
      <c r="FD101" s="26" t="s">
        <v>546</v>
      </c>
      <c r="FE101" s="27" t="s">
        <v>235</v>
      </c>
      <c r="FF101" s="26" t="s">
        <v>547</v>
      </c>
      <c r="FG101" s="27" t="s">
        <v>235</v>
      </c>
      <c r="FH101" s="26">
        <v>411036</v>
      </c>
      <c r="FI101" s="27" t="s">
        <v>235</v>
      </c>
      <c r="FJ101" s="26"/>
      <c r="FK101" s="27" t="s">
        <v>235</v>
      </c>
      <c r="FL101" s="26"/>
      <c r="FM101" s="27" t="s">
        <v>235</v>
      </c>
      <c r="FN101" s="26"/>
      <c r="FO101" s="27" t="s">
        <v>235</v>
      </c>
      <c r="FP101" s="26"/>
      <c r="FQ101" s="27" t="s">
        <v>235</v>
      </c>
      <c r="FR101" s="62" t="str">
        <f t="shared" si="32"/>
        <v>PRG062</v>
      </c>
      <c r="FS101" s="27" t="s">
        <v>235</v>
      </c>
      <c r="FT101" s="26"/>
      <c r="FU101" s="27" t="s">
        <v>235</v>
      </c>
      <c r="FV101" s="62" t="s">
        <v>608</v>
      </c>
      <c r="FW101" s="27" t="s">
        <v>235</v>
      </c>
      <c r="FX101" s="62"/>
      <c r="FY101" s="27" t="s">
        <v>235</v>
      </c>
      <c r="FZ101" s="26"/>
      <c r="GA101" s="27" t="s">
        <v>235</v>
      </c>
      <c r="GB101" s="26"/>
      <c r="GC101" s="27" t="s">
        <v>235</v>
      </c>
      <c r="GD101" s="26"/>
      <c r="GE101" s="27" t="s">
        <v>235</v>
      </c>
      <c r="GF101" s="26"/>
      <c r="GG101" s="27" t="s">
        <v>235</v>
      </c>
      <c r="GH101" s="26"/>
      <c r="GI101" s="27" t="s">
        <v>235</v>
      </c>
      <c r="GJ101" s="26"/>
      <c r="GK101" s="27" t="s">
        <v>235</v>
      </c>
      <c r="GL101" s="26"/>
      <c r="GM101" s="27" t="s">
        <v>235</v>
      </c>
      <c r="GN101" s="26"/>
      <c r="GO101" s="27" t="s">
        <v>235</v>
      </c>
      <c r="GP101" s="26"/>
      <c r="GQ101" s="27" t="s">
        <v>235</v>
      </c>
      <c r="GR101" s="26"/>
      <c r="GS101" s="27" t="s">
        <v>235</v>
      </c>
      <c r="GT101" s="26"/>
      <c r="GU101" s="27" t="s">
        <v>235</v>
      </c>
      <c r="GV101" s="26"/>
      <c r="GW101" s="27" t="s">
        <v>235</v>
      </c>
      <c r="GX101" s="26"/>
      <c r="GY101" s="27" t="s">
        <v>235</v>
      </c>
      <c r="GZ101" s="26"/>
      <c r="HA101" s="27" t="s">
        <v>235</v>
      </c>
      <c r="HB101" s="26"/>
      <c r="HC101" s="27" t="s">
        <v>235</v>
      </c>
      <c r="HD101" s="26"/>
      <c r="HE101" s="27" t="s">
        <v>235</v>
      </c>
      <c r="HF101" s="26"/>
      <c r="HG101" s="27" t="s">
        <v>235</v>
      </c>
      <c r="HH101" s="26"/>
      <c r="HI101" s="27" t="s">
        <v>235</v>
      </c>
      <c r="HJ101" s="26"/>
      <c r="HK101" s="27" t="s">
        <v>235</v>
      </c>
      <c r="HL101" s="26"/>
      <c r="HM101" s="27" t="s">
        <v>235</v>
      </c>
      <c r="HN101" s="26"/>
      <c r="HO101" s="27" t="s">
        <v>235</v>
      </c>
      <c r="HP101" s="26"/>
      <c r="HQ101" s="27" t="s">
        <v>235</v>
      </c>
      <c r="HR101" s="26"/>
      <c r="HS101" s="27" t="s">
        <v>235</v>
      </c>
      <c r="HT101" s="26"/>
      <c r="HU101" s="27" t="s">
        <v>235</v>
      </c>
      <c r="HV101" s="26"/>
      <c r="HW101" s="27" t="s">
        <v>235</v>
      </c>
      <c r="HX101" s="26"/>
      <c r="HY101" s="27" t="s">
        <v>235</v>
      </c>
      <c r="HZ101" s="26"/>
      <c r="IA101" s="27" t="s">
        <v>235</v>
      </c>
      <c r="IB101" s="26"/>
      <c r="IC101" s="27" t="s">
        <v>235</v>
      </c>
      <c r="ID101" s="26"/>
      <c r="IE101" s="27" t="s">
        <v>235</v>
      </c>
      <c r="IF101" s="26">
        <v>0</v>
      </c>
      <c r="IG101" s="27" t="s">
        <v>235</v>
      </c>
      <c r="IH101" s="26"/>
      <c r="II101" s="27" t="s">
        <v>235</v>
      </c>
      <c r="IJ101" s="62">
        <f t="shared" si="14"/>
        <v>1122335075</v>
      </c>
      <c r="IK101" s="27" t="s">
        <v>235</v>
      </c>
      <c r="IL101" s="62">
        <v>356</v>
      </c>
      <c r="IM101" s="27" t="s">
        <v>235</v>
      </c>
      <c r="IN101" s="62">
        <v>10</v>
      </c>
      <c r="IO101" s="27" t="s">
        <v>235</v>
      </c>
      <c r="IP101" s="26"/>
      <c r="IQ101" s="27" t="s">
        <v>235</v>
      </c>
      <c r="IR101" s="26"/>
      <c r="IS101" s="27" t="s">
        <v>235</v>
      </c>
      <c r="IT101" s="26"/>
      <c r="IU101" s="27" t="s">
        <v>235</v>
      </c>
      <c r="IV101" s="26"/>
      <c r="IW101" s="27" t="s">
        <v>235</v>
      </c>
      <c r="IX101" s="26"/>
      <c r="IY101" s="27" t="s">
        <v>235</v>
      </c>
      <c r="IZ101" s="26"/>
      <c r="JA101" s="27" t="s">
        <v>235</v>
      </c>
      <c r="JB101" s="26"/>
      <c r="JC101" s="27" t="s">
        <v>235</v>
      </c>
      <c r="JD101" s="26"/>
      <c r="JE101" s="27" t="s">
        <v>235</v>
      </c>
      <c r="JF101" s="26"/>
      <c r="JG101" s="27" t="s">
        <v>235</v>
      </c>
      <c r="JH101" s="26"/>
      <c r="JI101" s="27" t="s">
        <v>235</v>
      </c>
      <c r="JJ101" s="26"/>
      <c r="JK101" s="27" t="s">
        <v>235</v>
      </c>
      <c r="JL101" s="26"/>
      <c r="JM101" s="27" t="s">
        <v>235</v>
      </c>
      <c r="JN101" s="26"/>
      <c r="JO101" s="27" t="s">
        <v>235</v>
      </c>
      <c r="JP101" s="26"/>
      <c r="JQ101" s="27" t="s">
        <v>235</v>
      </c>
      <c r="JR101" s="26"/>
      <c r="JS101" s="27" t="s">
        <v>235</v>
      </c>
      <c r="JT101" s="26"/>
      <c r="JU101" s="27" t="s">
        <v>235</v>
      </c>
      <c r="JV101" s="26"/>
      <c r="JW101" s="27" t="s">
        <v>235</v>
      </c>
      <c r="JX101" s="26"/>
      <c r="JY101" s="27" t="s">
        <v>235</v>
      </c>
      <c r="JZ101" s="26"/>
      <c r="KA101" s="27" t="s">
        <v>235</v>
      </c>
      <c r="KB101" s="26"/>
      <c r="KC101" s="27" t="s">
        <v>235</v>
      </c>
      <c r="KD101" s="26"/>
      <c r="KE101" s="27" t="s">
        <v>235</v>
      </c>
      <c r="KF101" s="26"/>
      <c r="KG101" s="27" t="s">
        <v>235</v>
      </c>
      <c r="KH101" s="26"/>
      <c r="KI101" s="27" t="s">
        <v>235</v>
      </c>
      <c r="KJ101" s="26"/>
      <c r="KK101" s="27" t="s">
        <v>235</v>
      </c>
      <c r="KL101" s="26"/>
      <c r="KM101" s="27" t="s">
        <v>235</v>
      </c>
      <c r="KN101" s="26"/>
      <c r="KO101" s="27" t="s">
        <v>235</v>
      </c>
      <c r="KP101" s="26"/>
      <c r="KQ101" s="27" t="s">
        <v>235</v>
      </c>
      <c r="KR101" s="26"/>
      <c r="KS101" s="27" t="s">
        <v>235</v>
      </c>
      <c r="KT101" s="26"/>
      <c r="KU101" s="27" t="s">
        <v>235</v>
      </c>
      <c r="KV101" s="26"/>
      <c r="KW101" s="27" t="s">
        <v>235</v>
      </c>
      <c r="KX101" s="26"/>
      <c r="KY101" s="27" t="s">
        <v>235</v>
      </c>
      <c r="KZ101" s="26"/>
      <c r="LA101" s="27" t="s">
        <v>235</v>
      </c>
      <c r="LB101" s="26"/>
      <c r="LC101" s="27" t="s">
        <v>235</v>
      </c>
      <c r="LD101" s="26"/>
      <c r="LE101" s="27" t="s">
        <v>235</v>
      </c>
      <c r="LF101" s="26"/>
      <c r="LG101" s="27" t="s">
        <v>235</v>
      </c>
      <c r="LH101" s="26"/>
      <c r="LI101" s="27" t="s">
        <v>235</v>
      </c>
      <c r="LJ101" s="26"/>
      <c r="LK101" s="27" t="s">
        <v>235</v>
      </c>
      <c r="LL101" s="26"/>
      <c r="LM101" s="27" t="s">
        <v>235</v>
      </c>
      <c r="LN101" s="26"/>
      <c r="LO101" s="27" t="s">
        <v>235</v>
      </c>
      <c r="LP101" s="26"/>
      <c r="LQ101" s="27" t="s">
        <v>235</v>
      </c>
      <c r="LR101" s="26"/>
      <c r="LS101" s="27" t="s">
        <v>235</v>
      </c>
      <c r="LT101" s="26"/>
      <c r="LU101" s="27" t="s">
        <v>235</v>
      </c>
      <c r="LV101" s="26"/>
      <c r="LW101" s="27" t="s">
        <v>235</v>
      </c>
      <c r="LX101" s="26"/>
      <c r="LY101" s="27" t="s">
        <v>235</v>
      </c>
      <c r="LZ101" s="26"/>
      <c r="MA101" s="27" t="s">
        <v>235</v>
      </c>
      <c r="MB101" s="26"/>
      <c r="MC101" s="26"/>
      <c r="MD101" s="62"/>
      <c r="ME101" s="62" t="str">
        <f t="shared" si="31"/>
        <v>1|||555444000200|344566||I||1|E|Shyam|||S|Shyam||||M|||||||||||||||||356|09062016|PUN|356|EN|BE|C|P|GangaPark||||356|PUN|411036|MH|||||||356|PUN|MH|411036|||32535346|xyx1@mastercard.com||||||||||||||356|PUN|MH|411036|||||PRG062||DRMMSR005|||||||||||||||||||||||||||||||0||1122335075|356|10||||||||||||||||||||||||||||||||||||||||||||||</v>
      </c>
    </row>
    <row r="102" spans="1:343" s="61" customFormat="1" x14ac:dyDescent="0.25">
      <c r="A102" s="62" t="s">
        <v>597</v>
      </c>
      <c r="B102" s="62">
        <v>1</v>
      </c>
      <c r="C102" s="27" t="s">
        <v>235</v>
      </c>
      <c r="D102" s="62"/>
      <c r="E102" s="27" t="s">
        <v>235</v>
      </c>
      <c r="F102" s="62"/>
      <c r="G102" s="27" t="s">
        <v>235</v>
      </c>
      <c r="H102" s="67" t="s">
        <v>604</v>
      </c>
      <c r="I102" s="27" t="s">
        <v>235</v>
      </c>
      <c r="J102" s="64" t="s">
        <v>605</v>
      </c>
      <c r="K102" s="27" t="s">
        <v>235</v>
      </c>
      <c r="L102" s="62"/>
      <c r="M102" s="27" t="s">
        <v>235</v>
      </c>
      <c r="N102" s="27" t="s">
        <v>602</v>
      </c>
      <c r="O102" s="27" t="s">
        <v>235</v>
      </c>
      <c r="P102" s="62"/>
      <c r="Q102" s="27" t="s">
        <v>235</v>
      </c>
      <c r="R102" s="26">
        <v>1</v>
      </c>
      <c r="S102" s="27" t="s">
        <v>235</v>
      </c>
      <c r="T102" s="26" t="s">
        <v>615</v>
      </c>
      <c r="U102" s="27" t="s">
        <v>235</v>
      </c>
      <c r="V102" s="26" t="s">
        <v>635</v>
      </c>
      <c r="W102" s="27" t="s">
        <v>235</v>
      </c>
      <c r="X102" s="26"/>
      <c r="Y102" s="27" t="s">
        <v>235</v>
      </c>
      <c r="Z102" s="26"/>
      <c r="AA102" s="27" t="s">
        <v>235</v>
      </c>
      <c r="AB102" s="26" t="s">
        <v>603</v>
      </c>
      <c r="AC102" s="27" t="s">
        <v>235</v>
      </c>
      <c r="AD102" s="26" t="str">
        <f t="shared" si="30"/>
        <v>Vicky</v>
      </c>
      <c r="AE102" s="27" t="s">
        <v>235</v>
      </c>
      <c r="AF102" s="26"/>
      <c r="AG102" s="27" t="s">
        <v>235</v>
      </c>
      <c r="AH102" s="26"/>
      <c r="AI102" s="27" t="s">
        <v>235</v>
      </c>
      <c r="AJ102" s="26"/>
      <c r="AK102" s="27" t="s">
        <v>235</v>
      </c>
      <c r="AL102" s="26" t="s">
        <v>230</v>
      </c>
      <c r="AM102" s="27" t="s">
        <v>235</v>
      </c>
      <c r="AN102" s="26"/>
      <c r="AO102" s="27" t="s">
        <v>235</v>
      </c>
      <c r="AP102" s="26"/>
      <c r="AQ102" s="27" t="s">
        <v>235</v>
      </c>
      <c r="AR102" s="26"/>
      <c r="AS102" s="27" t="s">
        <v>235</v>
      </c>
      <c r="AT102" s="26"/>
      <c r="AU102" s="27" t="s">
        <v>235</v>
      </c>
      <c r="AV102" s="26"/>
      <c r="AW102" s="27" t="s">
        <v>235</v>
      </c>
      <c r="AX102" s="26"/>
      <c r="AY102" s="27" t="s">
        <v>235</v>
      </c>
      <c r="AZ102" s="26"/>
      <c r="BA102" s="27" t="s">
        <v>235</v>
      </c>
      <c r="BB102" s="26"/>
      <c r="BC102" s="27" t="s">
        <v>235</v>
      </c>
      <c r="BD102" s="26"/>
      <c r="BE102" s="27" t="s">
        <v>235</v>
      </c>
      <c r="BF102" s="26"/>
      <c r="BG102" s="27" t="s">
        <v>235</v>
      </c>
      <c r="BH102" s="26"/>
      <c r="BI102" s="27" t="s">
        <v>235</v>
      </c>
      <c r="BJ102" s="26"/>
      <c r="BK102" s="27" t="s">
        <v>235</v>
      </c>
      <c r="BL102" s="26"/>
      <c r="BM102" s="27" t="s">
        <v>235</v>
      </c>
      <c r="BN102" s="26"/>
      <c r="BO102" s="27" t="s">
        <v>235</v>
      </c>
      <c r="BP102" s="26"/>
      <c r="BQ102" s="27" t="s">
        <v>235</v>
      </c>
      <c r="BR102" s="26"/>
      <c r="BS102" s="27" t="s">
        <v>235</v>
      </c>
      <c r="BT102" s="62">
        <v>356</v>
      </c>
      <c r="BU102" s="27" t="s">
        <v>235</v>
      </c>
      <c r="BV102" s="65" t="s">
        <v>540</v>
      </c>
      <c r="BW102" s="27" t="s">
        <v>235</v>
      </c>
      <c r="BX102" s="26" t="s">
        <v>546</v>
      </c>
      <c r="BY102" s="27" t="s">
        <v>235</v>
      </c>
      <c r="BZ102" s="62">
        <v>356</v>
      </c>
      <c r="CA102" s="27" t="s">
        <v>235</v>
      </c>
      <c r="CB102" s="26" t="s">
        <v>606</v>
      </c>
      <c r="CC102" s="27" t="s">
        <v>235</v>
      </c>
      <c r="CD102" s="26" t="s">
        <v>543</v>
      </c>
      <c r="CE102" s="27" t="s">
        <v>235</v>
      </c>
      <c r="CF102" s="26" t="s">
        <v>232</v>
      </c>
      <c r="CG102" s="27" t="s">
        <v>235</v>
      </c>
      <c r="CH102" s="26" t="s">
        <v>236</v>
      </c>
      <c r="CI102" s="27" t="s">
        <v>235</v>
      </c>
      <c r="CJ102" s="26" t="s">
        <v>544</v>
      </c>
      <c r="CK102" s="27" t="s">
        <v>235</v>
      </c>
      <c r="CL102" s="26"/>
      <c r="CM102" s="27" t="s">
        <v>235</v>
      </c>
      <c r="CN102" s="26"/>
      <c r="CO102" s="27" t="s">
        <v>235</v>
      </c>
      <c r="CP102" s="26"/>
      <c r="CQ102" s="27" t="s">
        <v>235</v>
      </c>
      <c r="CR102" s="62">
        <v>356</v>
      </c>
      <c r="CS102" s="27" t="s">
        <v>235</v>
      </c>
      <c r="CT102" s="26" t="s">
        <v>546</v>
      </c>
      <c r="CU102" s="27" t="s">
        <v>235</v>
      </c>
      <c r="CV102" s="26">
        <v>411036</v>
      </c>
      <c r="CW102" s="27" t="s">
        <v>235</v>
      </c>
      <c r="CX102" s="26" t="s">
        <v>547</v>
      </c>
      <c r="CY102" s="27" t="s">
        <v>235</v>
      </c>
      <c r="CZ102" s="26"/>
      <c r="DA102" s="27" t="s">
        <v>235</v>
      </c>
      <c r="DB102" s="26"/>
      <c r="DC102" s="27" t="s">
        <v>235</v>
      </c>
      <c r="DD102" s="26"/>
      <c r="DE102" s="27" t="s">
        <v>235</v>
      </c>
      <c r="DF102" s="26"/>
      <c r="DG102" s="27" t="s">
        <v>235</v>
      </c>
      <c r="DH102" s="26"/>
      <c r="DI102" s="27" t="s">
        <v>235</v>
      </c>
      <c r="DJ102" s="26"/>
      <c r="DK102" s="27" t="s">
        <v>235</v>
      </c>
      <c r="DL102" s="62">
        <v>356</v>
      </c>
      <c r="DM102" s="27" t="s">
        <v>235</v>
      </c>
      <c r="DN102" s="26" t="s">
        <v>546</v>
      </c>
      <c r="DO102" s="27" t="s">
        <v>235</v>
      </c>
      <c r="DP102" s="26" t="s">
        <v>547</v>
      </c>
      <c r="DQ102" s="27" t="s">
        <v>235</v>
      </c>
      <c r="DR102" s="26">
        <v>411036</v>
      </c>
      <c r="DS102" s="27" t="s">
        <v>235</v>
      </c>
      <c r="DT102" s="26"/>
      <c r="DU102" s="27" t="s">
        <v>235</v>
      </c>
      <c r="DV102" s="26"/>
      <c r="DW102" s="27" t="s">
        <v>235</v>
      </c>
      <c r="DX102" s="26">
        <f t="shared" si="33"/>
        <v>32535346</v>
      </c>
      <c r="DY102" s="27" t="s">
        <v>235</v>
      </c>
      <c r="DZ102" s="66" t="s">
        <v>641</v>
      </c>
      <c r="EA102" s="27" t="s">
        <v>235</v>
      </c>
      <c r="EB102" s="26"/>
      <c r="EC102" s="27" t="s">
        <v>235</v>
      </c>
      <c r="ED102" s="26"/>
      <c r="EE102" s="27" t="s">
        <v>235</v>
      </c>
      <c r="EF102" s="26"/>
      <c r="EG102" s="27" t="s">
        <v>235</v>
      </c>
      <c r="EH102" s="26"/>
      <c r="EI102" s="27" t="s">
        <v>235</v>
      </c>
      <c r="EJ102" s="26"/>
      <c r="EK102" s="27" t="s">
        <v>235</v>
      </c>
      <c r="EL102" s="26"/>
      <c r="EM102" s="27" t="s">
        <v>235</v>
      </c>
      <c r="EN102" s="26"/>
      <c r="EO102" s="27" t="s">
        <v>235</v>
      </c>
      <c r="EP102" s="26"/>
      <c r="EQ102" s="27" t="s">
        <v>235</v>
      </c>
      <c r="ER102" s="26"/>
      <c r="ES102" s="27" t="s">
        <v>235</v>
      </c>
      <c r="ET102" s="26"/>
      <c r="EU102" s="27" t="s">
        <v>235</v>
      </c>
      <c r="EV102" s="26"/>
      <c r="EW102" s="27" t="s">
        <v>235</v>
      </c>
      <c r="EX102" s="26"/>
      <c r="EY102" s="27" t="s">
        <v>235</v>
      </c>
      <c r="EZ102" s="26"/>
      <c r="FA102" s="27" t="s">
        <v>235</v>
      </c>
      <c r="FB102" s="62">
        <v>356</v>
      </c>
      <c r="FC102" s="27" t="s">
        <v>235</v>
      </c>
      <c r="FD102" s="26" t="s">
        <v>546</v>
      </c>
      <c r="FE102" s="27" t="s">
        <v>235</v>
      </c>
      <c r="FF102" s="26" t="s">
        <v>547</v>
      </c>
      <c r="FG102" s="27" t="s">
        <v>235</v>
      </c>
      <c r="FH102" s="26">
        <v>411036</v>
      </c>
      <c r="FI102" s="27" t="s">
        <v>235</v>
      </c>
      <c r="FJ102" s="26"/>
      <c r="FK102" s="27" t="s">
        <v>235</v>
      </c>
      <c r="FL102" s="26"/>
      <c r="FM102" s="27" t="s">
        <v>235</v>
      </c>
      <c r="FN102" s="26"/>
      <c r="FO102" s="27" t="s">
        <v>235</v>
      </c>
      <c r="FP102" s="26"/>
      <c r="FQ102" s="27" t="s">
        <v>235</v>
      </c>
      <c r="FR102" s="62" t="str">
        <f t="shared" si="32"/>
        <v>PRG062</v>
      </c>
      <c r="FS102" s="27" t="s">
        <v>235</v>
      </c>
      <c r="FT102" s="26"/>
      <c r="FU102" s="27" t="s">
        <v>235</v>
      </c>
      <c r="FV102" s="62" t="s">
        <v>608</v>
      </c>
      <c r="FW102" s="27" t="s">
        <v>235</v>
      </c>
      <c r="FX102" s="62"/>
      <c r="FY102" s="27" t="s">
        <v>235</v>
      </c>
      <c r="FZ102" s="26"/>
      <c r="GA102" s="27" t="s">
        <v>235</v>
      </c>
      <c r="GB102" s="26"/>
      <c r="GC102" s="27" t="s">
        <v>235</v>
      </c>
      <c r="GD102" s="26"/>
      <c r="GE102" s="27" t="s">
        <v>235</v>
      </c>
      <c r="GF102" s="26"/>
      <c r="GG102" s="27" t="s">
        <v>235</v>
      </c>
      <c r="GH102" s="26"/>
      <c r="GI102" s="27" t="s">
        <v>235</v>
      </c>
      <c r="GJ102" s="26"/>
      <c r="GK102" s="27" t="s">
        <v>235</v>
      </c>
      <c r="GL102" s="26"/>
      <c r="GM102" s="27" t="s">
        <v>235</v>
      </c>
      <c r="GN102" s="26"/>
      <c r="GO102" s="27" t="s">
        <v>235</v>
      </c>
      <c r="GP102" s="26"/>
      <c r="GQ102" s="27" t="s">
        <v>235</v>
      </c>
      <c r="GR102" s="26"/>
      <c r="GS102" s="27" t="s">
        <v>235</v>
      </c>
      <c r="GT102" s="26"/>
      <c r="GU102" s="27" t="s">
        <v>235</v>
      </c>
      <c r="GV102" s="26"/>
      <c r="GW102" s="27" t="s">
        <v>235</v>
      </c>
      <c r="GX102" s="26"/>
      <c r="GY102" s="27" t="s">
        <v>235</v>
      </c>
      <c r="GZ102" s="26"/>
      <c r="HA102" s="27" t="s">
        <v>235</v>
      </c>
      <c r="HB102" s="26"/>
      <c r="HC102" s="27" t="s">
        <v>235</v>
      </c>
      <c r="HD102" s="26"/>
      <c r="HE102" s="27" t="s">
        <v>235</v>
      </c>
      <c r="HF102" s="26"/>
      <c r="HG102" s="27" t="s">
        <v>235</v>
      </c>
      <c r="HH102" s="26"/>
      <c r="HI102" s="27" t="s">
        <v>235</v>
      </c>
      <c r="HJ102" s="26"/>
      <c r="HK102" s="27" t="s">
        <v>235</v>
      </c>
      <c r="HL102" s="26"/>
      <c r="HM102" s="27" t="s">
        <v>235</v>
      </c>
      <c r="HN102" s="26"/>
      <c r="HO102" s="27" t="s">
        <v>235</v>
      </c>
      <c r="HP102" s="26"/>
      <c r="HQ102" s="27" t="s">
        <v>235</v>
      </c>
      <c r="HR102" s="26"/>
      <c r="HS102" s="27" t="s">
        <v>235</v>
      </c>
      <c r="HT102" s="26"/>
      <c r="HU102" s="27" t="s">
        <v>235</v>
      </c>
      <c r="HV102" s="26"/>
      <c r="HW102" s="27" t="s">
        <v>235</v>
      </c>
      <c r="HX102" s="26"/>
      <c r="HY102" s="27" t="s">
        <v>235</v>
      </c>
      <c r="HZ102" s="26"/>
      <c r="IA102" s="27" t="s">
        <v>235</v>
      </c>
      <c r="IB102" s="26"/>
      <c r="IC102" s="27" t="s">
        <v>235</v>
      </c>
      <c r="ID102" s="26"/>
      <c r="IE102" s="27" t="s">
        <v>235</v>
      </c>
      <c r="IF102" s="26">
        <v>0</v>
      </c>
      <c r="IG102" s="27" t="s">
        <v>235</v>
      </c>
      <c r="IH102" s="26"/>
      <c r="II102" s="27" t="s">
        <v>235</v>
      </c>
      <c r="IJ102" s="62">
        <f t="shared" si="14"/>
        <v>1122335085</v>
      </c>
      <c r="IK102" s="27" t="s">
        <v>235</v>
      </c>
      <c r="IL102" s="62">
        <v>356</v>
      </c>
      <c r="IM102" s="27" t="s">
        <v>235</v>
      </c>
      <c r="IN102" s="62">
        <v>10</v>
      </c>
      <c r="IO102" s="27" t="s">
        <v>235</v>
      </c>
      <c r="IP102" s="26"/>
      <c r="IQ102" s="27" t="s">
        <v>235</v>
      </c>
      <c r="IR102" s="26"/>
      <c r="IS102" s="27" t="s">
        <v>235</v>
      </c>
      <c r="IT102" s="26"/>
      <c r="IU102" s="27" t="s">
        <v>235</v>
      </c>
      <c r="IV102" s="26"/>
      <c r="IW102" s="27" t="s">
        <v>235</v>
      </c>
      <c r="IX102" s="26"/>
      <c r="IY102" s="27" t="s">
        <v>235</v>
      </c>
      <c r="IZ102" s="26"/>
      <c r="JA102" s="27" t="s">
        <v>235</v>
      </c>
      <c r="JB102" s="26"/>
      <c r="JC102" s="27" t="s">
        <v>235</v>
      </c>
      <c r="JD102" s="26"/>
      <c r="JE102" s="27" t="s">
        <v>235</v>
      </c>
      <c r="JF102" s="26"/>
      <c r="JG102" s="27" t="s">
        <v>235</v>
      </c>
      <c r="JH102" s="26"/>
      <c r="JI102" s="27" t="s">
        <v>235</v>
      </c>
      <c r="JJ102" s="26"/>
      <c r="JK102" s="27" t="s">
        <v>235</v>
      </c>
      <c r="JL102" s="26"/>
      <c r="JM102" s="27" t="s">
        <v>235</v>
      </c>
      <c r="JN102" s="26"/>
      <c r="JO102" s="27" t="s">
        <v>235</v>
      </c>
      <c r="JP102" s="26"/>
      <c r="JQ102" s="27" t="s">
        <v>235</v>
      </c>
      <c r="JR102" s="26"/>
      <c r="JS102" s="27" t="s">
        <v>235</v>
      </c>
      <c r="JT102" s="26"/>
      <c r="JU102" s="27" t="s">
        <v>235</v>
      </c>
      <c r="JV102" s="26"/>
      <c r="JW102" s="27" t="s">
        <v>235</v>
      </c>
      <c r="JX102" s="26"/>
      <c r="JY102" s="27" t="s">
        <v>235</v>
      </c>
      <c r="JZ102" s="26"/>
      <c r="KA102" s="27" t="s">
        <v>235</v>
      </c>
      <c r="KB102" s="26"/>
      <c r="KC102" s="27" t="s">
        <v>235</v>
      </c>
      <c r="KD102" s="26"/>
      <c r="KE102" s="27" t="s">
        <v>235</v>
      </c>
      <c r="KF102" s="26"/>
      <c r="KG102" s="27" t="s">
        <v>235</v>
      </c>
      <c r="KH102" s="26"/>
      <c r="KI102" s="27" t="s">
        <v>235</v>
      </c>
      <c r="KJ102" s="26"/>
      <c r="KK102" s="27" t="s">
        <v>235</v>
      </c>
      <c r="KL102" s="26"/>
      <c r="KM102" s="27" t="s">
        <v>235</v>
      </c>
      <c r="KN102" s="26"/>
      <c r="KO102" s="27" t="s">
        <v>235</v>
      </c>
      <c r="KP102" s="26"/>
      <c r="KQ102" s="27" t="s">
        <v>235</v>
      </c>
      <c r="KR102" s="26"/>
      <c r="KS102" s="27" t="s">
        <v>235</v>
      </c>
      <c r="KT102" s="26"/>
      <c r="KU102" s="27" t="s">
        <v>235</v>
      </c>
      <c r="KV102" s="26"/>
      <c r="KW102" s="27" t="s">
        <v>235</v>
      </c>
      <c r="KX102" s="26"/>
      <c r="KY102" s="27" t="s">
        <v>235</v>
      </c>
      <c r="KZ102" s="26"/>
      <c r="LA102" s="27" t="s">
        <v>235</v>
      </c>
      <c r="LB102" s="26"/>
      <c r="LC102" s="27" t="s">
        <v>235</v>
      </c>
      <c r="LD102" s="26"/>
      <c r="LE102" s="27" t="s">
        <v>235</v>
      </c>
      <c r="LF102" s="26"/>
      <c r="LG102" s="27" t="s">
        <v>235</v>
      </c>
      <c r="LH102" s="26"/>
      <c r="LI102" s="27" t="s">
        <v>235</v>
      </c>
      <c r="LJ102" s="26"/>
      <c r="LK102" s="27" t="s">
        <v>235</v>
      </c>
      <c r="LL102" s="26"/>
      <c r="LM102" s="27" t="s">
        <v>235</v>
      </c>
      <c r="LN102" s="26"/>
      <c r="LO102" s="27" t="s">
        <v>235</v>
      </c>
      <c r="LP102" s="26"/>
      <c r="LQ102" s="27" t="s">
        <v>235</v>
      </c>
      <c r="LR102" s="26"/>
      <c r="LS102" s="27" t="s">
        <v>235</v>
      </c>
      <c r="LT102" s="26"/>
      <c r="LU102" s="27" t="s">
        <v>235</v>
      </c>
      <c r="LV102" s="26"/>
      <c r="LW102" s="27" t="s">
        <v>235</v>
      </c>
      <c r="LX102" s="26"/>
      <c r="LY102" s="27" t="s">
        <v>235</v>
      </c>
      <c r="LZ102" s="26"/>
      <c r="MA102" s="27" t="s">
        <v>235</v>
      </c>
      <c r="MB102" s="26"/>
      <c r="MC102" s="26"/>
      <c r="MD102" s="62"/>
      <c r="ME102" s="62" t="str">
        <f t="shared" si="31"/>
        <v>1|||555444000200|344566||I||1|T|Vicky|||S|Vicky||||M|||||||||||||||||356|09062016|PUN|356|EN|BE|C|P|GangaPark||||356|PUN|411036|MH|||||||356|PUN|MH|411036|||32535346|xyx1@mastercard.com||||||||||||||356|PUN|MH|411036|||||PRG062||DRMMSR005|||||||||||||||||||||||||||||||0||1122335085|356|10||||||||||||||||||||||||||||||||||||||||||||||</v>
      </c>
    </row>
    <row r="103" spans="1:343" s="61" customFormat="1" x14ac:dyDescent="0.25">
      <c r="A103" s="62" t="s">
        <v>598</v>
      </c>
      <c r="B103" s="62">
        <v>1</v>
      </c>
      <c r="C103" s="27" t="s">
        <v>235</v>
      </c>
      <c r="D103" s="62"/>
      <c r="E103" s="27" t="s">
        <v>235</v>
      </c>
      <c r="F103" s="62"/>
      <c r="G103" s="27" t="s">
        <v>235</v>
      </c>
      <c r="H103" s="67" t="s">
        <v>604</v>
      </c>
      <c r="I103" s="27" t="s">
        <v>235</v>
      </c>
      <c r="J103" s="64" t="s">
        <v>605</v>
      </c>
      <c r="K103" s="27" t="s">
        <v>235</v>
      </c>
      <c r="L103" s="62"/>
      <c r="M103" s="27" t="s">
        <v>235</v>
      </c>
      <c r="N103" s="27" t="s">
        <v>602</v>
      </c>
      <c r="O103" s="27" t="s">
        <v>235</v>
      </c>
      <c r="P103" s="62"/>
      <c r="Q103" s="27" t="s">
        <v>235</v>
      </c>
      <c r="R103" s="26">
        <v>1</v>
      </c>
      <c r="S103" s="27" t="s">
        <v>235</v>
      </c>
      <c r="T103" s="26" t="s">
        <v>613</v>
      </c>
      <c r="U103" s="27" t="s">
        <v>235</v>
      </c>
      <c r="V103" s="26" t="s">
        <v>636</v>
      </c>
      <c r="W103" s="27" t="s">
        <v>235</v>
      </c>
      <c r="X103" s="26"/>
      <c r="Y103" s="27" t="s">
        <v>235</v>
      </c>
      <c r="Z103" s="26"/>
      <c r="AA103" s="27" t="s">
        <v>235</v>
      </c>
      <c r="AB103" s="26" t="s">
        <v>603</v>
      </c>
      <c r="AC103" s="27" t="s">
        <v>235</v>
      </c>
      <c r="AD103" s="26" t="str">
        <f t="shared" si="30"/>
        <v>Ricky</v>
      </c>
      <c r="AE103" s="27" t="s">
        <v>235</v>
      </c>
      <c r="AF103" s="26"/>
      <c r="AG103" s="27" t="s">
        <v>235</v>
      </c>
      <c r="AH103" s="26"/>
      <c r="AI103" s="27" t="s">
        <v>235</v>
      </c>
      <c r="AJ103" s="26"/>
      <c r="AK103" s="27" t="s">
        <v>235</v>
      </c>
      <c r="AL103" s="26" t="s">
        <v>230</v>
      </c>
      <c r="AM103" s="27" t="s">
        <v>235</v>
      </c>
      <c r="AN103" s="26"/>
      <c r="AO103" s="27" t="s">
        <v>235</v>
      </c>
      <c r="AP103" s="26"/>
      <c r="AQ103" s="27" t="s">
        <v>235</v>
      </c>
      <c r="AR103" s="26"/>
      <c r="AS103" s="27" t="s">
        <v>235</v>
      </c>
      <c r="AT103" s="26"/>
      <c r="AU103" s="27" t="s">
        <v>235</v>
      </c>
      <c r="AV103" s="26"/>
      <c r="AW103" s="27" t="s">
        <v>235</v>
      </c>
      <c r="AX103" s="26"/>
      <c r="AY103" s="27" t="s">
        <v>235</v>
      </c>
      <c r="AZ103" s="26"/>
      <c r="BA103" s="27" t="s">
        <v>235</v>
      </c>
      <c r="BB103" s="26"/>
      <c r="BC103" s="27" t="s">
        <v>235</v>
      </c>
      <c r="BD103" s="26"/>
      <c r="BE103" s="27" t="s">
        <v>235</v>
      </c>
      <c r="BF103" s="26"/>
      <c r="BG103" s="27" t="s">
        <v>235</v>
      </c>
      <c r="BH103" s="26"/>
      <c r="BI103" s="27" t="s">
        <v>235</v>
      </c>
      <c r="BJ103" s="26"/>
      <c r="BK103" s="27" t="s">
        <v>235</v>
      </c>
      <c r="BL103" s="26"/>
      <c r="BM103" s="27" t="s">
        <v>235</v>
      </c>
      <c r="BN103" s="26"/>
      <c r="BO103" s="27" t="s">
        <v>235</v>
      </c>
      <c r="BP103" s="26"/>
      <c r="BQ103" s="27" t="s">
        <v>235</v>
      </c>
      <c r="BR103" s="26"/>
      <c r="BS103" s="27" t="s">
        <v>235</v>
      </c>
      <c r="BT103" s="62">
        <v>356</v>
      </c>
      <c r="BU103" s="27" t="s">
        <v>235</v>
      </c>
      <c r="BV103" s="65" t="s">
        <v>540</v>
      </c>
      <c r="BW103" s="27" t="s">
        <v>235</v>
      </c>
      <c r="BX103" s="26" t="s">
        <v>546</v>
      </c>
      <c r="BY103" s="27" t="s">
        <v>235</v>
      </c>
      <c r="BZ103" s="62">
        <v>356</v>
      </c>
      <c r="CA103" s="27" t="s">
        <v>235</v>
      </c>
      <c r="CB103" s="26" t="s">
        <v>606</v>
      </c>
      <c r="CC103" s="27" t="s">
        <v>235</v>
      </c>
      <c r="CD103" s="26" t="s">
        <v>543</v>
      </c>
      <c r="CE103" s="27" t="s">
        <v>235</v>
      </c>
      <c r="CF103" s="26" t="s">
        <v>232</v>
      </c>
      <c r="CG103" s="27" t="s">
        <v>235</v>
      </c>
      <c r="CH103" s="26" t="s">
        <v>236</v>
      </c>
      <c r="CI103" s="27" t="s">
        <v>235</v>
      </c>
      <c r="CJ103" s="26" t="s">
        <v>544</v>
      </c>
      <c r="CK103" s="27" t="s">
        <v>235</v>
      </c>
      <c r="CL103" s="26"/>
      <c r="CM103" s="27" t="s">
        <v>235</v>
      </c>
      <c r="CN103" s="26"/>
      <c r="CO103" s="27" t="s">
        <v>235</v>
      </c>
      <c r="CP103" s="26"/>
      <c r="CQ103" s="27" t="s">
        <v>235</v>
      </c>
      <c r="CR103" s="62">
        <v>356</v>
      </c>
      <c r="CS103" s="27" t="s">
        <v>235</v>
      </c>
      <c r="CT103" s="26" t="s">
        <v>546</v>
      </c>
      <c r="CU103" s="27" t="s">
        <v>235</v>
      </c>
      <c r="CV103" s="26">
        <v>411036</v>
      </c>
      <c r="CW103" s="27" t="s">
        <v>235</v>
      </c>
      <c r="CX103" s="26" t="s">
        <v>547</v>
      </c>
      <c r="CY103" s="27" t="s">
        <v>235</v>
      </c>
      <c r="CZ103" s="26"/>
      <c r="DA103" s="27" t="s">
        <v>235</v>
      </c>
      <c r="DB103" s="26"/>
      <c r="DC103" s="27" t="s">
        <v>235</v>
      </c>
      <c r="DD103" s="26"/>
      <c r="DE103" s="27" t="s">
        <v>235</v>
      </c>
      <c r="DF103" s="26"/>
      <c r="DG103" s="27" t="s">
        <v>235</v>
      </c>
      <c r="DH103" s="26"/>
      <c r="DI103" s="27" t="s">
        <v>235</v>
      </c>
      <c r="DJ103" s="26"/>
      <c r="DK103" s="27" t="s">
        <v>235</v>
      </c>
      <c r="DL103" s="62">
        <v>356</v>
      </c>
      <c r="DM103" s="27" t="s">
        <v>235</v>
      </c>
      <c r="DN103" s="26" t="s">
        <v>546</v>
      </c>
      <c r="DO103" s="27" t="s">
        <v>235</v>
      </c>
      <c r="DP103" s="26" t="s">
        <v>547</v>
      </c>
      <c r="DQ103" s="27" t="s">
        <v>235</v>
      </c>
      <c r="DR103" s="26">
        <v>411036</v>
      </c>
      <c r="DS103" s="27" t="s">
        <v>235</v>
      </c>
      <c r="DT103" s="26"/>
      <c r="DU103" s="27" t="s">
        <v>235</v>
      </c>
      <c r="DV103" s="26"/>
      <c r="DW103" s="27" t="s">
        <v>235</v>
      </c>
      <c r="DX103" s="26">
        <f t="shared" si="33"/>
        <v>32535346</v>
      </c>
      <c r="DY103" s="27" t="s">
        <v>235</v>
      </c>
      <c r="DZ103" s="66" t="s">
        <v>641</v>
      </c>
      <c r="EA103" s="27" t="s">
        <v>235</v>
      </c>
      <c r="EB103" s="26"/>
      <c r="EC103" s="27" t="s">
        <v>235</v>
      </c>
      <c r="ED103" s="26"/>
      <c r="EE103" s="27" t="s">
        <v>235</v>
      </c>
      <c r="EF103" s="26"/>
      <c r="EG103" s="27" t="s">
        <v>235</v>
      </c>
      <c r="EH103" s="26"/>
      <c r="EI103" s="27" t="s">
        <v>235</v>
      </c>
      <c r="EJ103" s="26"/>
      <c r="EK103" s="27" t="s">
        <v>235</v>
      </c>
      <c r="EL103" s="26"/>
      <c r="EM103" s="27" t="s">
        <v>235</v>
      </c>
      <c r="EN103" s="26"/>
      <c r="EO103" s="27" t="s">
        <v>235</v>
      </c>
      <c r="EP103" s="26"/>
      <c r="EQ103" s="27" t="s">
        <v>235</v>
      </c>
      <c r="ER103" s="26"/>
      <c r="ES103" s="27" t="s">
        <v>235</v>
      </c>
      <c r="ET103" s="26"/>
      <c r="EU103" s="27" t="s">
        <v>235</v>
      </c>
      <c r="EV103" s="26"/>
      <c r="EW103" s="27" t="s">
        <v>235</v>
      </c>
      <c r="EX103" s="26"/>
      <c r="EY103" s="27" t="s">
        <v>235</v>
      </c>
      <c r="EZ103" s="26"/>
      <c r="FA103" s="27" t="s">
        <v>235</v>
      </c>
      <c r="FB103" s="62">
        <v>356</v>
      </c>
      <c r="FC103" s="27" t="s">
        <v>235</v>
      </c>
      <c r="FD103" s="26" t="s">
        <v>546</v>
      </c>
      <c r="FE103" s="27" t="s">
        <v>235</v>
      </c>
      <c r="FF103" s="26" t="s">
        <v>547</v>
      </c>
      <c r="FG103" s="27" t="s">
        <v>235</v>
      </c>
      <c r="FH103" s="26">
        <v>411036</v>
      </c>
      <c r="FI103" s="27" t="s">
        <v>235</v>
      </c>
      <c r="FJ103" s="26"/>
      <c r="FK103" s="27" t="s">
        <v>235</v>
      </c>
      <c r="FL103" s="26"/>
      <c r="FM103" s="27" t="s">
        <v>235</v>
      </c>
      <c r="FN103" s="26"/>
      <c r="FO103" s="27" t="s">
        <v>235</v>
      </c>
      <c r="FP103" s="26"/>
      <c r="FQ103" s="27" t="s">
        <v>235</v>
      </c>
      <c r="FR103" s="62" t="str">
        <f t="shared" si="32"/>
        <v>PRG062</v>
      </c>
      <c r="FS103" s="27" t="s">
        <v>235</v>
      </c>
      <c r="FT103" s="26"/>
      <c r="FU103" s="27" t="s">
        <v>235</v>
      </c>
      <c r="FV103" s="62" t="s">
        <v>608</v>
      </c>
      <c r="FW103" s="27" t="s">
        <v>235</v>
      </c>
      <c r="FX103" s="62"/>
      <c r="FY103" s="27" t="s">
        <v>235</v>
      </c>
      <c r="FZ103" s="26"/>
      <c r="GA103" s="27" t="s">
        <v>235</v>
      </c>
      <c r="GB103" s="26"/>
      <c r="GC103" s="27" t="s">
        <v>235</v>
      </c>
      <c r="GD103" s="26"/>
      <c r="GE103" s="27" t="s">
        <v>235</v>
      </c>
      <c r="GF103" s="26"/>
      <c r="GG103" s="27" t="s">
        <v>235</v>
      </c>
      <c r="GH103" s="26"/>
      <c r="GI103" s="27" t="s">
        <v>235</v>
      </c>
      <c r="GJ103" s="26"/>
      <c r="GK103" s="27" t="s">
        <v>235</v>
      </c>
      <c r="GL103" s="26"/>
      <c r="GM103" s="27" t="s">
        <v>235</v>
      </c>
      <c r="GN103" s="26"/>
      <c r="GO103" s="27" t="s">
        <v>235</v>
      </c>
      <c r="GP103" s="26"/>
      <c r="GQ103" s="27" t="s">
        <v>235</v>
      </c>
      <c r="GR103" s="26"/>
      <c r="GS103" s="27" t="s">
        <v>235</v>
      </c>
      <c r="GT103" s="26"/>
      <c r="GU103" s="27" t="s">
        <v>235</v>
      </c>
      <c r="GV103" s="26"/>
      <c r="GW103" s="27" t="s">
        <v>235</v>
      </c>
      <c r="GX103" s="26"/>
      <c r="GY103" s="27" t="s">
        <v>235</v>
      </c>
      <c r="GZ103" s="26"/>
      <c r="HA103" s="27" t="s">
        <v>235</v>
      </c>
      <c r="HB103" s="26"/>
      <c r="HC103" s="27" t="s">
        <v>235</v>
      </c>
      <c r="HD103" s="26"/>
      <c r="HE103" s="27" t="s">
        <v>235</v>
      </c>
      <c r="HF103" s="26"/>
      <c r="HG103" s="27" t="s">
        <v>235</v>
      </c>
      <c r="HH103" s="26"/>
      <c r="HI103" s="27" t="s">
        <v>235</v>
      </c>
      <c r="HJ103" s="26"/>
      <c r="HK103" s="27" t="s">
        <v>235</v>
      </c>
      <c r="HL103" s="26"/>
      <c r="HM103" s="27" t="s">
        <v>235</v>
      </c>
      <c r="HN103" s="26"/>
      <c r="HO103" s="27" t="s">
        <v>235</v>
      </c>
      <c r="HP103" s="26"/>
      <c r="HQ103" s="27" t="s">
        <v>235</v>
      </c>
      <c r="HR103" s="26"/>
      <c r="HS103" s="27" t="s">
        <v>235</v>
      </c>
      <c r="HT103" s="26"/>
      <c r="HU103" s="27" t="s">
        <v>235</v>
      </c>
      <c r="HV103" s="26"/>
      <c r="HW103" s="27" t="s">
        <v>235</v>
      </c>
      <c r="HX103" s="26"/>
      <c r="HY103" s="27" t="s">
        <v>235</v>
      </c>
      <c r="HZ103" s="26"/>
      <c r="IA103" s="27" t="s">
        <v>235</v>
      </c>
      <c r="IB103" s="26"/>
      <c r="IC103" s="27" t="s">
        <v>235</v>
      </c>
      <c r="ID103" s="26"/>
      <c r="IE103" s="27" t="s">
        <v>235</v>
      </c>
      <c r="IF103" s="26">
        <v>0</v>
      </c>
      <c r="IG103" s="27" t="s">
        <v>235</v>
      </c>
      <c r="IH103" s="26"/>
      <c r="II103" s="27" t="s">
        <v>235</v>
      </c>
      <c r="IJ103" s="62">
        <f t="shared" ref="IJ103:IJ116" si="34">IJ102+10</f>
        <v>1122335095</v>
      </c>
      <c r="IK103" s="27" t="s">
        <v>235</v>
      </c>
      <c r="IL103" s="62">
        <v>356</v>
      </c>
      <c r="IM103" s="27" t="s">
        <v>235</v>
      </c>
      <c r="IN103" s="62">
        <v>10</v>
      </c>
      <c r="IO103" s="27" t="s">
        <v>235</v>
      </c>
      <c r="IP103" s="26"/>
      <c r="IQ103" s="27" t="s">
        <v>235</v>
      </c>
      <c r="IR103" s="26"/>
      <c r="IS103" s="27" t="s">
        <v>235</v>
      </c>
      <c r="IT103" s="26"/>
      <c r="IU103" s="27" t="s">
        <v>235</v>
      </c>
      <c r="IV103" s="26"/>
      <c r="IW103" s="27" t="s">
        <v>235</v>
      </c>
      <c r="IX103" s="26"/>
      <c r="IY103" s="27" t="s">
        <v>235</v>
      </c>
      <c r="IZ103" s="26"/>
      <c r="JA103" s="27" t="s">
        <v>235</v>
      </c>
      <c r="JB103" s="26"/>
      <c r="JC103" s="27" t="s">
        <v>235</v>
      </c>
      <c r="JD103" s="26"/>
      <c r="JE103" s="27" t="s">
        <v>235</v>
      </c>
      <c r="JF103" s="26"/>
      <c r="JG103" s="27" t="s">
        <v>235</v>
      </c>
      <c r="JH103" s="26"/>
      <c r="JI103" s="27" t="s">
        <v>235</v>
      </c>
      <c r="JJ103" s="26"/>
      <c r="JK103" s="27" t="s">
        <v>235</v>
      </c>
      <c r="JL103" s="26"/>
      <c r="JM103" s="27" t="s">
        <v>235</v>
      </c>
      <c r="JN103" s="26"/>
      <c r="JO103" s="27" t="s">
        <v>235</v>
      </c>
      <c r="JP103" s="26"/>
      <c r="JQ103" s="27" t="s">
        <v>235</v>
      </c>
      <c r="JR103" s="26"/>
      <c r="JS103" s="27" t="s">
        <v>235</v>
      </c>
      <c r="JT103" s="26"/>
      <c r="JU103" s="27" t="s">
        <v>235</v>
      </c>
      <c r="JV103" s="26"/>
      <c r="JW103" s="27" t="s">
        <v>235</v>
      </c>
      <c r="JX103" s="26"/>
      <c r="JY103" s="27" t="s">
        <v>235</v>
      </c>
      <c r="JZ103" s="26"/>
      <c r="KA103" s="27" t="s">
        <v>235</v>
      </c>
      <c r="KB103" s="26"/>
      <c r="KC103" s="27" t="s">
        <v>235</v>
      </c>
      <c r="KD103" s="26"/>
      <c r="KE103" s="27" t="s">
        <v>235</v>
      </c>
      <c r="KF103" s="26"/>
      <c r="KG103" s="27" t="s">
        <v>235</v>
      </c>
      <c r="KH103" s="26"/>
      <c r="KI103" s="27" t="s">
        <v>235</v>
      </c>
      <c r="KJ103" s="26"/>
      <c r="KK103" s="27" t="s">
        <v>235</v>
      </c>
      <c r="KL103" s="26"/>
      <c r="KM103" s="27" t="s">
        <v>235</v>
      </c>
      <c r="KN103" s="26"/>
      <c r="KO103" s="27" t="s">
        <v>235</v>
      </c>
      <c r="KP103" s="26"/>
      <c r="KQ103" s="27" t="s">
        <v>235</v>
      </c>
      <c r="KR103" s="26"/>
      <c r="KS103" s="27" t="s">
        <v>235</v>
      </c>
      <c r="KT103" s="26"/>
      <c r="KU103" s="27" t="s">
        <v>235</v>
      </c>
      <c r="KV103" s="26"/>
      <c r="KW103" s="27" t="s">
        <v>235</v>
      </c>
      <c r="KX103" s="26"/>
      <c r="KY103" s="27" t="s">
        <v>235</v>
      </c>
      <c r="KZ103" s="26"/>
      <c r="LA103" s="27" t="s">
        <v>235</v>
      </c>
      <c r="LB103" s="26"/>
      <c r="LC103" s="27" t="s">
        <v>235</v>
      </c>
      <c r="LD103" s="26"/>
      <c r="LE103" s="27" t="s">
        <v>235</v>
      </c>
      <c r="LF103" s="26"/>
      <c r="LG103" s="27" t="s">
        <v>235</v>
      </c>
      <c r="LH103" s="26"/>
      <c r="LI103" s="27" t="s">
        <v>235</v>
      </c>
      <c r="LJ103" s="26"/>
      <c r="LK103" s="27" t="s">
        <v>235</v>
      </c>
      <c r="LL103" s="26"/>
      <c r="LM103" s="27" t="s">
        <v>235</v>
      </c>
      <c r="LN103" s="26"/>
      <c r="LO103" s="27" t="s">
        <v>235</v>
      </c>
      <c r="LP103" s="26"/>
      <c r="LQ103" s="27" t="s">
        <v>235</v>
      </c>
      <c r="LR103" s="26"/>
      <c r="LS103" s="27" t="s">
        <v>235</v>
      </c>
      <c r="LT103" s="26"/>
      <c r="LU103" s="27" t="s">
        <v>235</v>
      </c>
      <c r="LV103" s="26"/>
      <c r="LW103" s="27" t="s">
        <v>235</v>
      </c>
      <c r="LX103" s="26"/>
      <c r="LY103" s="27" t="s">
        <v>235</v>
      </c>
      <c r="LZ103" s="26"/>
      <c r="MA103" s="27" t="s">
        <v>235</v>
      </c>
      <c r="MB103" s="26"/>
      <c r="MC103" s="26"/>
      <c r="MD103" s="62"/>
      <c r="ME103" s="62" t="str">
        <f t="shared" si="31"/>
        <v>1|||555444000200|344566||I||1|V|Ricky|||S|Ricky||||M|||||||||||||||||356|09062016|PUN|356|EN|BE|C|P|GangaPark||||356|PUN|411036|MH|||||||356|PUN|MH|411036|||32535346|xyx1@mastercard.com||||||||||||||356|PUN|MH|411036|||||PRG062||DRMMSR005|||||||||||||||||||||||||||||||0||1122335095|356|10||||||||||||||||||||||||||||||||||||||||||||||</v>
      </c>
    </row>
    <row r="104" spans="1:343" s="61" customFormat="1" x14ac:dyDescent="0.25">
      <c r="A104" s="62" t="s">
        <v>599</v>
      </c>
      <c r="B104" s="62">
        <v>1</v>
      </c>
      <c r="C104" s="27" t="s">
        <v>235</v>
      </c>
      <c r="D104" s="62"/>
      <c r="E104" s="27" t="s">
        <v>235</v>
      </c>
      <c r="F104" s="62"/>
      <c r="G104" s="27" t="s">
        <v>235</v>
      </c>
      <c r="H104" s="67" t="s">
        <v>604</v>
      </c>
      <c r="I104" s="27" t="s">
        <v>235</v>
      </c>
      <c r="J104" s="64" t="s">
        <v>605</v>
      </c>
      <c r="K104" s="27" t="s">
        <v>235</v>
      </c>
      <c r="L104" s="62"/>
      <c r="M104" s="27" t="s">
        <v>235</v>
      </c>
      <c r="N104" s="27" t="s">
        <v>602</v>
      </c>
      <c r="O104" s="27" t="s">
        <v>235</v>
      </c>
      <c r="P104" s="62"/>
      <c r="Q104" s="27" t="s">
        <v>235</v>
      </c>
      <c r="R104" s="26">
        <v>1</v>
      </c>
      <c r="S104" s="27" t="s">
        <v>235</v>
      </c>
      <c r="T104" s="26" t="s">
        <v>634</v>
      </c>
      <c r="U104" s="27" t="s">
        <v>235</v>
      </c>
      <c r="V104" s="26" t="s">
        <v>637</v>
      </c>
      <c r="W104" s="27" t="s">
        <v>235</v>
      </c>
      <c r="X104" s="26"/>
      <c r="Y104" s="27" t="s">
        <v>235</v>
      </c>
      <c r="Z104" s="26"/>
      <c r="AA104" s="27" t="s">
        <v>235</v>
      </c>
      <c r="AB104" s="26" t="s">
        <v>603</v>
      </c>
      <c r="AC104" s="27" t="s">
        <v>235</v>
      </c>
      <c r="AD104" s="26" t="str">
        <f t="shared" si="30"/>
        <v>JACK</v>
      </c>
      <c r="AE104" s="27" t="s">
        <v>235</v>
      </c>
      <c r="AF104" s="26"/>
      <c r="AG104" s="27" t="s">
        <v>235</v>
      </c>
      <c r="AH104" s="26"/>
      <c r="AI104" s="27" t="s">
        <v>235</v>
      </c>
      <c r="AJ104" s="26"/>
      <c r="AK104" s="27" t="s">
        <v>235</v>
      </c>
      <c r="AL104" s="26" t="s">
        <v>230</v>
      </c>
      <c r="AM104" s="27" t="s">
        <v>235</v>
      </c>
      <c r="AN104" s="26"/>
      <c r="AO104" s="27" t="s">
        <v>235</v>
      </c>
      <c r="AP104" s="26"/>
      <c r="AQ104" s="27" t="s">
        <v>235</v>
      </c>
      <c r="AR104" s="26"/>
      <c r="AS104" s="27" t="s">
        <v>235</v>
      </c>
      <c r="AT104" s="26"/>
      <c r="AU104" s="27" t="s">
        <v>235</v>
      </c>
      <c r="AV104" s="26"/>
      <c r="AW104" s="27" t="s">
        <v>235</v>
      </c>
      <c r="AX104" s="26"/>
      <c r="AY104" s="27" t="s">
        <v>235</v>
      </c>
      <c r="AZ104" s="26"/>
      <c r="BA104" s="27" t="s">
        <v>235</v>
      </c>
      <c r="BB104" s="26"/>
      <c r="BC104" s="27" t="s">
        <v>235</v>
      </c>
      <c r="BD104" s="26"/>
      <c r="BE104" s="27" t="s">
        <v>235</v>
      </c>
      <c r="BF104" s="26"/>
      <c r="BG104" s="27" t="s">
        <v>235</v>
      </c>
      <c r="BH104" s="26"/>
      <c r="BI104" s="27" t="s">
        <v>235</v>
      </c>
      <c r="BJ104" s="26"/>
      <c r="BK104" s="27" t="s">
        <v>235</v>
      </c>
      <c r="BL104" s="26"/>
      <c r="BM104" s="27" t="s">
        <v>235</v>
      </c>
      <c r="BN104" s="26"/>
      <c r="BO104" s="27" t="s">
        <v>235</v>
      </c>
      <c r="BP104" s="26"/>
      <c r="BQ104" s="27" t="s">
        <v>235</v>
      </c>
      <c r="BR104" s="26"/>
      <c r="BS104" s="27" t="s">
        <v>235</v>
      </c>
      <c r="BT104" s="62">
        <v>356</v>
      </c>
      <c r="BU104" s="27" t="s">
        <v>235</v>
      </c>
      <c r="BV104" s="65" t="s">
        <v>540</v>
      </c>
      <c r="BW104" s="27" t="s">
        <v>235</v>
      </c>
      <c r="BX104" s="26" t="s">
        <v>546</v>
      </c>
      <c r="BY104" s="27" t="s">
        <v>235</v>
      </c>
      <c r="BZ104" s="62">
        <v>356</v>
      </c>
      <c r="CA104" s="27" t="s">
        <v>235</v>
      </c>
      <c r="CB104" s="26" t="s">
        <v>606</v>
      </c>
      <c r="CC104" s="27" t="s">
        <v>235</v>
      </c>
      <c r="CD104" s="26" t="s">
        <v>543</v>
      </c>
      <c r="CE104" s="27" t="s">
        <v>235</v>
      </c>
      <c r="CF104" s="26" t="s">
        <v>232</v>
      </c>
      <c r="CG104" s="27" t="s">
        <v>235</v>
      </c>
      <c r="CH104" s="26" t="s">
        <v>236</v>
      </c>
      <c r="CI104" s="27" t="s">
        <v>235</v>
      </c>
      <c r="CJ104" s="26" t="s">
        <v>544</v>
      </c>
      <c r="CK104" s="27" t="s">
        <v>235</v>
      </c>
      <c r="CL104" s="26"/>
      <c r="CM104" s="27" t="s">
        <v>235</v>
      </c>
      <c r="CN104" s="26"/>
      <c r="CO104" s="27" t="s">
        <v>235</v>
      </c>
      <c r="CP104" s="26"/>
      <c r="CQ104" s="27" t="s">
        <v>235</v>
      </c>
      <c r="CR104" s="62">
        <v>356</v>
      </c>
      <c r="CS104" s="27" t="s">
        <v>235</v>
      </c>
      <c r="CT104" s="26" t="s">
        <v>546</v>
      </c>
      <c r="CU104" s="27" t="s">
        <v>235</v>
      </c>
      <c r="CV104" s="26">
        <v>411036</v>
      </c>
      <c r="CW104" s="27" t="s">
        <v>235</v>
      </c>
      <c r="CX104" s="26" t="s">
        <v>547</v>
      </c>
      <c r="CY104" s="27" t="s">
        <v>235</v>
      </c>
      <c r="CZ104" s="26"/>
      <c r="DA104" s="27" t="s">
        <v>235</v>
      </c>
      <c r="DB104" s="26"/>
      <c r="DC104" s="27" t="s">
        <v>235</v>
      </c>
      <c r="DD104" s="26"/>
      <c r="DE104" s="27" t="s">
        <v>235</v>
      </c>
      <c r="DF104" s="26"/>
      <c r="DG104" s="27" t="s">
        <v>235</v>
      </c>
      <c r="DH104" s="26"/>
      <c r="DI104" s="27" t="s">
        <v>235</v>
      </c>
      <c r="DJ104" s="26"/>
      <c r="DK104" s="27" t="s">
        <v>235</v>
      </c>
      <c r="DL104" s="62">
        <v>356</v>
      </c>
      <c r="DM104" s="27" t="s">
        <v>235</v>
      </c>
      <c r="DN104" s="26" t="s">
        <v>546</v>
      </c>
      <c r="DO104" s="27" t="s">
        <v>235</v>
      </c>
      <c r="DP104" s="26" t="s">
        <v>547</v>
      </c>
      <c r="DQ104" s="27" t="s">
        <v>235</v>
      </c>
      <c r="DR104" s="26">
        <v>411036</v>
      </c>
      <c r="DS104" s="27" t="s">
        <v>235</v>
      </c>
      <c r="DT104" s="26"/>
      <c r="DU104" s="27" t="s">
        <v>235</v>
      </c>
      <c r="DV104" s="26"/>
      <c r="DW104" s="27" t="s">
        <v>235</v>
      </c>
      <c r="DX104" s="26">
        <f t="shared" si="33"/>
        <v>32535346</v>
      </c>
      <c r="DY104" s="27" t="s">
        <v>235</v>
      </c>
      <c r="DZ104" s="66" t="s">
        <v>641</v>
      </c>
      <c r="EA104" s="27" t="s">
        <v>235</v>
      </c>
      <c r="EB104" s="26"/>
      <c r="EC104" s="27" t="s">
        <v>235</v>
      </c>
      <c r="ED104" s="26"/>
      <c r="EE104" s="27" t="s">
        <v>235</v>
      </c>
      <c r="EF104" s="26"/>
      <c r="EG104" s="27" t="s">
        <v>235</v>
      </c>
      <c r="EH104" s="26"/>
      <c r="EI104" s="27" t="s">
        <v>235</v>
      </c>
      <c r="EJ104" s="26"/>
      <c r="EK104" s="27" t="s">
        <v>235</v>
      </c>
      <c r="EL104" s="26"/>
      <c r="EM104" s="27" t="s">
        <v>235</v>
      </c>
      <c r="EN104" s="26"/>
      <c r="EO104" s="27" t="s">
        <v>235</v>
      </c>
      <c r="EP104" s="26"/>
      <c r="EQ104" s="27" t="s">
        <v>235</v>
      </c>
      <c r="ER104" s="26"/>
      <c r="ES104" s="27" t="s">
        <v>235</v>
      </c>
      <c r="ET104" s="26"/>
      <c r="EU104" s="27" t="s">
        <v>235</v>
      </c>
      <c r="EV104" s="26"/>
      <c r="EW104" s="27" t="s">
        <v>235</v>
      </c>
      <c r="EX104" s="26"/>
      <c r="EY104" s="27" t="s">
        <v>235</v>
      </c>
      <c r="EZ104" s="26"/>
      <c r="FA104" s="27" t="s">
        <v>235</v>
      </c>
      <c r="FB104" s="62">
        <v>356</v>
      </c>
      <c r="FC104" s="27" t="s">
        <v>235</v>
      </c>
      <c r="FD104" s="26" t="s">
        <v>546</v>
      </c>
      <c r="FE104" s="27" t="s">
        <v>235</v>
      </c>
      <c r="FF104" s="26" t="s">
        <v>547</v>
      </c>
      <c r="FG104" s="27" t="s">
        <v>235</v>
      </c>
      <c r="FH104" s="26">
        <v>411036</v>
      </c>
      <c r="FI104" s="27" t="s">
        <v>235</v>
      </c>
      <c r="FJ104" s="26"/>
      <c r="FK104" s="27" t="s">
        <v>235</v>
      </c>
      <c r="FL104" s="26"/>
      <c r="FM104" s="27" t="s">
        <v>235</v>
      </c>
      <c r="FN104" s="26"/>
      <c r="FO104" s="27" t="s">
        <v>235</v>
      </c>
      <c r="FP104" s="26"/>
      <c r="FQ104" s="27" t="s">
        <v>235</v>
      </c>
      <c r="FR104" s="62" t="str">
        <f t="shared" si="32"/>
        <v>PRG062</v>
      </c>
      <c r="FS104" s="27" t="s">
        <v>235</v>
      </c>
      <c r="FT104" s="26"/>
      <c r="FU104" s="27" t="s">
        <v>235</v>
      </c>
      <c r="FV104" s="62" t="s">
        <v>608</v>
      </c>
      <c r="FW104" s="27" t="s">
        <v>235</v>
      </c>
      <c r="FX104" s="62"/>
      <c r="FY104" s="27" t="s">
        <v>235</v>
      </c>
      <c r="FZ104" s="26"/>
      <c r="GA104" s="27" t="s">
        <v>235</v>
      </c>
      <c r="GB104" s="26"/>
      <c r="GC104" s="27" t="s">
        <v>235</v>
      </c>
      <c r="GD104" s="26"/>
      <c r="GE104" s="27" t="s">
        <v>235</v>
      </c>
      <c r="GF104" s="26"/>
      <c r="GG104" s="27" t="s">
        <v>235</v>
      </c>
      <c r="GH104" s="26"/>
      <c r="GI104" s="27" t="s">
        <v>235</v>
      </c>
      <c r="GJ104" s="26"/>
      <c r="GK104" s="27" t="s">
        <v>235</v>
      </c>
      <c r="GL104" s="26"/>
      <c r="GM104" s="27" t="s">
        <v>235</v>
      </c>
      <c r="GN104" s="26"/>
      <c r="GO104" s="27" t="s">
        <v>235</v>
      </c>
      <c r="GP104" s="26"/>
      <c r="GQ104" s="27" t="s">
        <v>235</v>
      </c>
      <c r="GR104" s="26"/>
      <c r="GS104" s="27" t="s">
        <v>235</v>
      </c>
      <c r="GT104" s="26"/>
      <c r="GU104" s="27" t="s">
        <v>235</v>
      </c>
      <c r="GV104" s="26"/>
      <c r="GW104" s="27" t="s">
        <v>235</v>
      </c>
      <c r="GX104" s="26"/>
      <c r="GY104" s="27" t="s">
        <v>235</v>
      </c>
      <c r="GZ104" s="26"/>
      <c r="HA104" s="27" t="s">
        <v>235</v>
      </c>
      <c r="HB104" s="26"/>
      <c r="HC104" s="27" t="s">
        <v>235</v>
      </c>
      <c r="HD104" s="26"/>
      <c r="HE104" s="27" t="s">
        <v>235</v>
      </c>
      <c r="HF104" s="26"/>
      <c r="HG104" s="27" t="s">
        <v>235</v>
      </c>
      <c r="HH104" s="26"/>
      <c r="HI104" s="27" t="s">
        <v>235</v>
      </c>
      <c r="HJ104" s="26"/>
      <c r="HK104" s="27" t="s">
        <v>235</v>
      </c>
      <c r="HL104" s="26"/>
      <c r="HM104" s="27" t="s">
        <v>235</v>
      </c>
      <c r="HN104" s="26"/>
      <c r="HO104" s="27" t="s">
        <v>235</v>
      </c>
      <c r="HP104" s="26"/>
      <c r="HQ104" s="27" t="s">
        <v>235</v>
      </c>
      <c r="HR104" s="26"/>
      <c r="HS104" s="27" t="s">
        <v>235</v>
      </c>
      <c r="HT104" s="26"/>
      <c r="HU104" s="27" t="s">
        <v>235</v>
      </c>
      <c r="HV104" s="26"/>
      <c r="HW104" s="27" t="s">
        <v>235</v>
      </c>
      <c r="HX104" s="26"/>
      <c r="HY104" s="27" t="s">
        <v>235</v>
      </c>
      <c r="HZ104" s="26"/>
      <c r="IA104" s="27" t="s">
        <v>235</v>
      </c>
      <c r="IB104" s="26"/>
      <c r="IC104" s="27" t="s">
        <v>235</v>
      </c>
      <c r="ID104" s="26"/>
      <c r="IE104" s="27" t="s">
        <v>235</v>
      </c>
      <c r="IF104" s="26">
        <v>0</v>
      </c>
      <c r="IG104" s="27" t="s">
        <v>235</v>
      </c>
      <c r="IH104" s="26"/>
      <c r="II104" s="27" t="s">
        <v>235</v>
      </c>
      <c r="IJ104" s="62">
        <f t="shared" si="34"/>
        <v>1122335105</v>
      </c>
      <c r="IK104" s="27" t="s">
        <v>235</v>
      </c>
      <c r="IL104" s="62">
        <v>356</v>
      </c>
      <c r="IM104" s="27" t="s">
        <v>235</v>
      </c>
      <c r="IN104" s="62">
        <v>10</v>
      </c>
      <c r="IO104" s="27" t="s">
        <v>235</v>
      </c>
      <c r="IP104" s="26"/>
      <c r="IQ104" s="27" t="s">
        <v>235</v>
      </c>
      <c r="IR104" s="26"/>
      <c r="IS104" s="27" t="s">
        <v>235</v>
      </c>
      <c r="IT104" s="26"/>
      <c r="IU104" s="27" t="s">
        <v>235</v>
      </c>
      <c r="IV104" s="26"/>
      <c r="IW104" s="27" t="s">
        <v>235</v>
      </c>
      <c r="IX104" s="26"/>
      <c r="IY104" s="27" t="s">
        <v>235</v>
      </c>
      <c r="IZ104" s="26"/>
      <c r="JA104" s="27" t="s">
        <v>235</v>
      </c>
      <c r="JB104" s="26"/>
      <c r="JC104" s="27" t="s">
        <v>235</v>
      </c>
      <c r="JD104" s="26"/>
      <c r="JE104" s="27" t="s">
        <v>235</v>
      </c>
      <c r="JF104" s="26"/>
      <c r="JG104" s="27" t="s">
        <v>235</v>
      </c>
      <c r="JH104" s="26"/>
      <c r="JI104" s="27" t="s">
        <v>235</v>
      </c>
      <c r="JJ104" s="26"/>
      <c r="JK104" s="27" t="s">
        <v>235</v>
      </c>
      <c r="JL104" s="26"/>
      <c r="JM104" s="27" t="s">
        <v>235</v>
      </c>
      <c r="JN104" s="26"/>
      <c r="JO104" s="27" t="s">
        <v>235</v>
      </c>
      <c r="JP104" s="26"/>
      <c r="JQ104" s="27" t="s">
        <v>235</v>
      </c>
      <c r="JR104" s="26"/>
      <c r="JS104" s="27" t="s">
        <v>235</v>
      </c>
      <c r="JT104" s="26"/>
      <c r="JU104" s="27" t="s">
        <v>235</v>
      </c>
      <c r="JV104" s="26"/>
      <c r="JW104" s="27" t="s">
        <v>235</v>
      </c>
      <c r="JX104" s="26"/>
      <c r="JY104" s="27" t="s">
        <v>235</v>
      </c>
      <c r="JZ104" s="26"/>
      <c r="KA104" s="27" t="s">
        <v>235</v>
      </c>
      <c r="KB104" s="26"/>
      <c r="KC104" s="27" t="s">
        <v>235</v>
      </c>
      <c r="KD104" s="26"/>
      <c r="KE104" s="27" t="s">
        <v>235</v>
      </c>
      <c r="KF104" s="26"/>
      <c r="KG104" s="27" t="s">
        <v>235</v>
      </c>
      <c r="KH104" s="26"/>
      <c r="KI104" s="27" t="s">
        <v>235</v>
      </c>
      <c r="KJ104" s="26"/>
      <c r="KK104" s="27" t="s">
        <v>235</v>
      </c>
      <c r="KL104" s="26"/>
      <c r="KM104" s="27" t="s">
        <v>235</v>
      </c>
      <c r="KN104" s="26"/>
      <c r="KO104" s="27" t="s">
        <v>235</v>
      </c>
      <c r="KP104" s="26"/>
      <c r="KQ104" s="27" t="s">
        <v>235</v>
      </c>
      <c r="KR104" s="26"/>
      <c r="KS104" s="27" t="s">
        <v>235</v>
      </c>
      <c r="KT104" s="26"/>
      <c r="KU104" s="27" t="s">
        <v>235</v>
      </c>
      <c r="KV104" s="26"/>
      <c r="KW104" s="27" t="s">
        <v>235</v>
      </c>
      <c r="KX104" s="26"/>
      <c r="KY104" s="27" t="s">
        <v>235</v>
      </c>
      <c r="KZ104" s="26"/>
      <c r="LA104" s="27" t="s">
        <v>235</v>
      </c>
      <c r="LB104" s="26"/>
      <c r="LC104" s="27" t="s">
        <v>235</v>
      </c>
      <c r="LD104" s="26"/>
      <c r="LE104" s="27" t="s">
        <v>235</v>
      </c>
      <c r="LF104" s="26"/>
      <c r="LG104" s="27" t="s">
        <v>235</v>
      </c>
      <c r="LH104" s="26"/>
      <c r="LI104" s="27" t="s">
        <v>235</v>
      </c>
      <c r="LJ104" s="26"/>
      <c r="LK104" s="27" t="s">
        <v>235</v>
      </c>
      <c r="LL104" s="26"/>
      <c r="LM104" s="27" t="s">
        <v>235</v>
      </c>
      <c r="LN104" s="26"/>
      <c r="LO104" s="27" t="s">
        <v>235</v>
      </c>
      <c r="LP104" s="26"/>
      <c r="LQ104" s="27" t="s">
        <v>235</v>
      </c>
      <c r="LR104" s="26"/>
      <c r="LS104" s="27" t="s">
        <v>235</v>
      </c>
      <c r="LT104" s="26"/>
      <c r="LU104" s="27" t="s">
        <v>235</v>
      </c>
      <c r="LV104" s="26"/>
      <c r="LW104" s="27" t="s">
        <v>235</v>
      </c>
      <c r="LX104" s="26"/>
      <c r="LY104" s="27" t="s">
        <v>235</v>
      </c>
      <c r="LZ104" s="26"/>
      <c r="MA104" s="27" t="s">
        <v>235</v>
      </c>
      <c r="MB104" s="26"/>
      <c r="MC104" s="26"/>
      <c r="MD104" s="62"/>
      <c r="ME104" s="62" t="str">
        <f t="shared" si="31"/>
        <v>1|||555444000200|344566||I||1|J|JACK|||S|JACK||||M|||||||||||||||||356|09062016|PUN|356|EN|BE|C|P|GangaPark||||356|PUN|411036|MH|||||||356|PUN|MH|411036|||32535346|xyx1@mastercard.com||||||||||||||356|PUN|MH|411036|||||PRG062||DRMMSR005|||||||||||||||||||||||||||||||0||1122335105|356|10||||||||||||||||||||||||||||||||||||||||||||||</v>
      </c>
    </row>
    <row r="105" spans="1:343" x14ac:dyDescent="0.25">
      <c r="A105" s="62" t="s">
        <v>600</v>
      </c>
      <c r="B105" s="62">
        <v>1</v>
      </c>
      <c r="C105" s="27" t="s">
        <v>235</v>
      </c>
      <c r="D105" s="62"/>
      <c r="E105" s="27" t="s">
        <v>235</v>
      </c>
      <c r="F105" s="62"/>
      <c r="G105" s="27" t="s">
        <v>235</v>
      </c>
      <c r="H105" s="67" t="s">
        <v>604</v>
      </c>
      <c r="I105" s="27" t="s">
        <v>235</v>
      </c>
      <c r="J105" s="64" t="s">
        <v>605</v>
      </c>
      <c r="K105" s="27" t="s">
        <v>235</v>
      </c>
      <c r="L105" s="62"/>
      <c r="M105" s="27" t="s">
        <v>235</v>
      </c>
      <c r="N105" s="27" t="s">
        <v>602</v>
      </c>
      <c r="O105" s="27" t="s">
        <v>235</v>
      </c>
      <c r="P105" s="62"/>
      <c r="Q105" s="27" t="s">
        <v>235</v>
      </c>
      <c r="R105" s="26">
        <v>1</v>
      </c>
      <c r="S105" s="27" t="s">
        <v>235</v>
      </c>
      <c r="T105" s="26" t="s">
        <v>634</v>
      </c>
      <c r="U105" s="27" t="s">
        <v>235</v>
      </c>
      <c r="V105" s="26" t="s">
        <v>644</v>
      </c>
      <c r="W105" s="27" t="s">
        <v>235</v>
      </c>
      <c r="X105" s="26"/>
      <c r="Y105" s="27" t="s">
        <v>235</v>
      </c>
      <c r="Z105" s="26"/>
      <c r="AA105" s="27" t="s">
        <v>235</v>
      </c>
      <c r="AB105" s="26" t="s">
        <v>603</v>
      </c>
      <c r="AC105" s="27" t="s">
        <v>235</v>
      </c>
      <c r="AD105" s="26" t="str">
        <f t="shared" si="30"/>
        <v>Jagdesh</v>
      </c>
      <c r="AE105" s="27" t="s">
        <v>235</v>
      </c>
      <c r="AF105" s="26"/>
      <c r="AG105" s="27" t="s">
        <v>235</v>
      </c>
      <c r="AH105" s="26"/>
      <c r="AI105" s="27" t="s">
        <v>235</v>
      </c>
      <c r="AJ105" s="26"/>
      <c r="AK105" s="27" t="s">
        <v>235</v>
      </c>
      <c r="AL105" s="26" t="s">
        <v>230</v>
      </c>
      <c r="AM105" s="27" t="s">
        <v>235</v>
      </c>
      <c r="AN105" s="26"/>
      <c r="AO105" s="27" t="s">
        <v>235</v>
      </c>
      <c r="AP105" s="26"/>
      <c r="AQ105" s="27" t="s">
        <v>235</v>
      </c>
      <c r="AR105" s="26"/>
      <c r="AS105" s="27" t="s">
        <v>235</v>
      </c>
      <c r="AT105" s="26"/>
      <c r="AU105" s="27" t="s">
        <v>235</v>
      </c>
      <c r="AV105" s="26"/>
      <c r="AW105" s="27" t="s">
        <v>235</v>
      </c>
      <c r="AX105" s="26"/>
      <c r="AY105" s="27" t="s">
        <v>235</v>
      </c>
      <c r="AZ105" s="26"/>
      <c r="BA105" s="27" t="s">
        <v>235</v>
      </c>
      <c r="BB105" s="26"/>
      <c r="BC105" s="27" t="s">
        <v>235</v>
      </c>
      <c r="BD105" s="26"/>
      <c r="BE105" s="27" t="s">
        <v>235</v>
      </c>
      <c r="BF105" s="26"/>
      <c r="BG105" s="27" t="s">
        <v>235</v>
      </c>
      <c r="BH105" s="26"/>
      <c r="BI105" s="27" t="s">
        <v>235</v>
      </c>
      <c r="BJ105" s="26"/>
      <c r="BK105" s="27" t="s">
        <v>235</v>
      </c>
      <c r="BL105" s="26"/>
      <c r="BM105" s="27" t="s">
        <v>235</v>
      </c>
      <c r="BN105" s="26"/>
      <c r="BO105" s="27" t="s">
        <v>235</v>
      </c>
      <c r="BP105" s="26"/>
      <c r="BQ105" s="27" t="s">
        <v>235</v>
      </c>
      <c r="BR105" s="26"/>
      <c r="BS105" s="27" t="s">
        <v>235</v>
      </c>
      <c r="BT105" s="62">
        <v>356</v>
      </c>
      <c r="BU105" s="27" t="s">
        <v>235</v>
      </c>
      <c r="BV105" s="65" t="s">
        <v>540</v>
      </c>
      <c r="BW105" s="27" t="s">
        <v>235</v>
      </c>
      <c r="BX105" s="26" t="s">
        <v>546</v>
      </c>
      <c r="BY105" s="27" t="s">
        <v>235</v>
      </c>
      <c r="BZ105" s="62">
        <v>356</v>
      </c>
      <c r="CA105" s="27" t="s">
        <v>235</v>
      </c>
      <c r="CB105" s="26" t="s">
        <v>606</v>
      </c>
      <c r="CC105" s="27" t="s">
        <v>235</v>
      </c>
      <c r="CD105" s="26" t="s">
        <v>543</v>
      </c>
      <c r="CE105" s="27" t="s">
        <v>235</v>
      </c>
      <c r="CF105" s="26" t="s">
        <v>232</v>
      </c>
      <c r="CG105" s="27" t="s">
        <v>235</v>
      </c>
      <c r="CH105" s="26" t="s">
        <v>236</v>
      </c>
      <c r="CI105" s="27" t="s">
        <v>235</v>
      </c>
      <c r="CJ105" s="26" t="s">
        <v>544</v>
      </c>
      <c r="CK105" s="27" t="s">
        <v>235</v>
      </c>
      <c r="CL105" s="26"/>
      <c r="CM105" s="27" t="s">
        <v>235</v>
      </c>
      <c r="CN105" s="26"/>
      <c r="CO105" s="27" t="s">
        <v>235</v>
      </c>
      <c r="CP105" s="26"/>
      <c r="CQ105" s="27" t="s">
        <v>235</v>
      </c>
      <c r="CR105" s="62">
        <v>356</v>
      </c>
      <c r="CS105" s="27" t="s">
        <v>235</v>
      </c>
      <c r="CT105" s="26" t="s">
        <v>546</v>
      </c>
      <c r="CU105" s="27" t="s">
        <v>235</v>
      </c>
      <c r="CV105" s="26">
        <v>411036</v>
      </c>
      <c r="CW105" s="27" t="s">
        <v>235</v>
      </c>
      <c r="CX105" s="26" t="s">
        <v>547</v>
      </c>
      <c r="CY105" s="27" t="s">
        <v>235</v>
      </c>
      <c r="CZ105" s="26"/>
      <c r="DA105" s="27" t="s">
        <v>235</v>
      </c>
      <c r="DB105" s="26"/>
      <c r="DC105" s="27" t="s">
        <v>235</v>
      </c>
      <c r="DD105" s="26"/>
      <c r="DE105" s="27" t="s">
        <v>235</v>
      </c>
      <c r="DF105" s="26"/>
      <c r="DG105" s="27" t="s">
        <v>235</v>
      </c>
      <c r="DH105" s="26"/>
      <c r="DI105" s="27" t="s">
        <v>235</v>
      </c>
      <c r="DJ105" s="26"/>
      <c r="DK105" s="27" t="s">
        <v>235</v>
      </c>
      <c r="DL105" s="62">
        <v>356</v>
      </c>
      <c r="DM105" s="27" t="s">
        <v>235</v>
      </c>
      <c r="DN105" s="26" t="s">
        <v>546</v>
      </c>
      <c r="DO105" s="27" t="s">
        <v>235</v>
      </c>
      <c r="DP105" s="26" t="s">
        <v>547</v>
      </c>
      <c r="DQ105" s="27" t="s">
        <v>235</v>
      </c>
      <c r="DR105" s="26">
        <v>411036</v>
      </c>
      <c r="DS105" s="27" t="s">
        <v>235</v>
      </c>
      <c r="DT105" s="26"/>
      <c r="DU105" s="27" t="s">
        <v>235</v>
      </c>
      <c r="DV105" s="26"/>
      <c r="DW105" s="27" t="s">
        <v>235</v>
      </c>
      <c r="DX105" s="26">
        <f t="shared" si="33"/>
        <v>32535346</v>
      </c>
      <c r="DY105" s="27" t="s">
        <v>235</v>
      </c>
      <c r="DZ105" s="66" t="s">
        <v>641</v>
      </c>
      <c r="EA105" s="27" t="s">
        <v>235</v>
      </c>
      <c r="EB105" s="26"/>
      <c r="EC105" s="27" t="s">
        <v>235</v>
      </c>
      <c r="ED105" s="26"/>
      <c r="EE105" s="27" t="s">
        <v>235</v>
      </c>
      <c r="EF105" s="26"/>
      <c r="EG105" s="27" t="s">
        <v>235</v>
      </c>
      <c r="EH105" s="26"/>
      <c r="EI105" s="27" t="s">
        <v>235</v>
      </c>
      <c r="EJ105" s="26"/>
      <c r="EK105" s="27" t="s">
        <v>235</v>
      </c>
      <c r="EL105" s="26"/>
      <c r="EM105" s="27" t="s">
        <v>235</v>
      </c>
      <c r="EN105" s="26"/>
      <c r="EO105" s="27" t="s">
        <v>235</v>
      </c>
      <c r="EP105" s="26"/>
      <c r="EQ105" s="27" t="s">
        <v>235</v>
      </c>
      <c r="ER105" s="26"/>
      <c r="ES105" s="27" t="s">
        <v>235</v>
      </c>
      <c r="ET105" s="26"/>
      <c r="EU105" s="27" t="s">
        <v>235</v>
      </c>
      <c r="EV105" s="26"/>
      <c r="EW105" s="27" t="s">
        <v>235</v>
      </c>
      <c r="EX105" s="26"/>
      <c r="EY105" s="27" t="s">
        <v>235</v>
      </c>
      <c r="EZ105" s="26"/>
      <c r="FA105" s="27" t="s">
        <v>235</v>
      </c>
      <c r="FB105" s="62">
        <v>356</v>
      </c>
      <c r="FC105" s="27" t="s">
        <v>235</v>
      </c>
      <c r="FD105" s="26" t="s">
        <v>546</v>
      </c>
      <c r="FE105" s="27" t="s">
        <v>235</v>
      </c>
      <c r="FF105" s="26" t="s">
        <v>547</v>
      </c>
      <c r="FG105" s="27" t="s">
        <v>235</v>
      </c>
      <c r="FH105" s="26">
        <v>411036</v>
      </c>
      <c r="FI105" s="27" t="s">
        <v>235</v>
      </c>
      <c r="FJ105" s="26"/>
      <c r="FK105" s="27" t="s">
        <v>235</v>
      </c>
      <c r="FL105" s="26"/>
      <c r="FM105" s="27" t="s">
        <v>235</v>
      </c>
      <c r="FN105" s="26"/>
      <c r="FO105" s="27" t="s">
        <v>235</v>
      </c>
      <c r="FP105" s="26"/>
      <c r="FQ105" s="27" t="s">
        <v>235</v>
      </c>
      <c r="FR105" s="62" t="str">
        <f t="shared" si="32"/>
        <v>PRG062</v>
      </c>
      <c r="FS105" s="27" t="s">
        <v>235</v>
      </c>
      <c r="FT105" s="26"/>
      <c r="FU105" s="27" t="s">
        <v>235</v>
      </c>
      <c r="FV105" s="62" t="s">
        <v>608</v>
      </c>
      <c r="FW105" s="27" t="s">
        <v>235</v>
      </c>
      <c r="FX105" s="62"/>
      <c r="FY105" s="27" t="s">
        <v>235</v>
      </c>
      <c r="FZ105" s="26"/>
      <c r="GA105" s="27" t="s">
        <v>235</v>
      </c>
      <c r="GB105" s="26"/>
      <c r="GC105" s="27" t="s">
        <v>235</v>
      </c>
      <c r="GD105" s="26"/>
      <c r="GE105" s="27" t="s">
        <v>235</v>
      </c>
      <c r="GF105" s="26"/>
      <c r="GG105" s="27" t="s">
        <v>235</v>
      </c>
      <c r="GH105" s="26"/>
      <c r="GI105" s="27" t="s">
        <v>235</v>
      </c>
      <c r="GJ105" s="26"/>
      <c r="GK105" s="27" t="s">
        <v>235</v>
      </c>
      <c r="GL105" s="26"/>
      <c r="GM105" s="27" t="s">
        <v>235</v>
      </c>
      <c r="GN105" s="26"/>
      <c r="GO105" s="27" t="s">
        <v>235</v>
      </c>
      <c r="GP105" s="26"/>
      <c r="GQ105" s="27" t="s">
        <v>235</v>
      </c>
      <c r="GR105" s="26"/>
      <c r="GS105" s="27" t="s">
        <v>235</v>
      </c>
      <c r="GT105" s="26"/>
      <c r="GU105" s="27" t="s">
        <v>235</v>
      </c>
      <c r="GV105" s="26"/>
      <c r="GW105" s="27" t="s">
        <v>235</v>
      </c>
      <c r="GX105" s="26"/>
      <c r="GY105" s="27" t="s">
        <v>235</v>
      </c>
      <c r="GZ105" s="26"/>
      <c r="HA105" s="27" t="s">
        <v>235</v>
      </c>
      <c r="HB105" s="26"/>
      <c r="HC105" s="27" t="s">
        <v>235</v>
      </c>
      <c r="HD105" s="26"/>
      <c r="HE105" s="27" t="s">
        <v>235</v>
      </c>
      <c r="HF105" s="26"/>
      <c r="HG105" s="27" t="s">
        <v>235</v>
      </c>
      <c r="HH105" s="26"/>
      <c r="HI105" s="27" t="s">
        <v>235</v>
      </c>
      <c r="HJ105" s="26"/>
      <c r="HK105" s="27" t="s">
        <v>235</v>
      </c>
      <c r="HL105" s="26"/>
      <c r="HM105" s="27" t="s">
        <v>235</v>
      </c>
      <c r="HN105" s="26"/>
      <c r="HO105" s="27" t="s">
        <v>235</v>
      </c>
      <c r="HP105" s="26"/>
      <c r="HQ105" s="27" t="s">
        <v>235</v>
      </c>
      <c r="HR105" s="26"/>
      <c r="HS105" s="27" t="s">
        <v>235</v>
      </c>
      <c r="HT105" s="26"/>
      <c r="HU105" s="27" t="s">
        <v>235</v>
      </c>
      <c r="HV105" s="26"/>
      <c r="HW105" s="27" t="s">
        <v>235</v>
      </c>
      <c r="HX105" s="26"/>
      <c r="HY105" s="27" t="s">
        <v>235</v>
      </c>
      <c r="HZ105" s="26"/>
      <c r="IA105" s="27" t="s">
        <v>235</v>
      </c>
      <c r="IB105" s="26"/>
      <c r="IC105" s="27" t="s">
        <v>235</v>
      </c>
      <c r="ID105" s="26"/>
      <c r="IE105" s="27" t="s">
        <v>235</v>
      </c>
      <c r="IF105" s="26">
        <v>0</v>
      </c>
      <c r="IG105" s="27" t="s">
        <v>235</v>
      </c>
      <c r="IH105" s="26"/>
      <c r="II105" s="27" t="s">
        <v>235</v>
      </c>
      <c r="IJ105" s="62">
        <f t="shared" si="34"/>
        <v>1122335115</v>
      </c>
      <c r="IK105" s="27" t="s">
        <v>235</v>
      </c>
      <c r="IL105" s="62">
        <v>356</v>
      </c>
      <c r="IM105" s="27" t="s">
        <v>235</v>
      </c>
      <c r="IN105" s="62">
        <v>10</v>
      </c>
      <c r="IO105" s="27" t="s">
        <v>235</v>
      </c>
      <c r="IP105" s="26"/>
      <c r="IQ105" s="27" t="s">
        <v>235</v>
      </c>
      <c r="IR105" s="26"/>
      <c r="IS105" s="27" t="s">
        <v>235</v>
      </c>
      <c r="IT105" s="26"/>
      <c r="IU105" s="27" t="s">
        <v>235</v>
      </c>
      <c r="IV105" s="26"/>
      <c r="IW105" s="27" t="s">
        <v>235</v>
      </c>
      <c r="IX105" s="26"/>
      <c r="IY105" s="27" t="s">
        <v>235</v>
      </c>
      <c r="IZ105" s="26"/>
      <c r="JA105" s="27" t="s">
        <v>235</v>
      </c>
      <c r="JB105" s="26"/>
      <c r="JC105" s="27" t="s">
        <v>235</v>
      </c>
      <c r="JD105" s="26"/>
      <c r="JE105" s="27" t="s">
        <v>235</v>
      </c>
      <c r="JF105" s="26"/>
      <c r="JG105" s="27" t="s">
        <v>235</v>
      </c>
      <c r="JH105" s="26"/>
      <c r="JI105" s="27" t="s">
        <v>235</v>
      </c>
      <c r="JJ105" s="26"/>
      <c r="JK105" s="27" t="s">
        <v>235</v>
      </c>
      <c r="JL105" s="26"/>
      <c r="JM105" s="27" t="s">
        <v>235</v>
      </c>
      <c r="JN105" s="26"/>
      <c r="JO105" s="27" t="s">
        <v>235</v>
      </c>
      <c r="JP105" s="26"/>
      <c r="JQ105" s="27" t="s">
        <v>235</v>
      </c>
      <c r="JR105" s="26"/>
      <c r="JS105" s="27" t="s">
        <v>235</v>
      </c>
      <c r="JT105" s="26"/>
      <c r="JU105" s="27" t="s">
        <v>235</v>
      </c>
      <c r="JV105" s="26"/>
      <c r="JW105" s="27" t="s">
        <v>235</v>
      </c>
      <c r="JX105" s="26"/>
      <c r="JY105" s="27" t="s">
        <v>235</v>
      </c>
      <c r="JZ105" s="26"/>
      <c r="KA105" s="27" t="s">
        <v>235</v>
      </c>
      <c r="KB105" s="26"/>
      <c r="KC105" s="27" t="s">
        <v>235</v>
      </c>
      <c r="KD105" s="26"/>
      <c r="KE105" s="27" t="s">
        <v>235</v>
      </c>
      <c r="KF105" s="26"/>
      <c r="KG105" s="27" t="s">
        <v>235</v>
      </c>
      <c r="KH105" s="26"/>
      <c r="KI105" s="27" t="s">
        <v>235</v>
      </c>
      <c r="KJ105" s="26"/>
      <c r="KK105" s="27" t="s">
        <v>235</v>
      </c>
      <c r="KL105" s="26"/>
      <c r="KM105" s="27" t="s">
        <v>235</v>
      </c>
      <c r="KN105" s="26"/>
      <c r="KO105" s="27" t="s">
        <v>235</v>
      </c>
      <c r="KP105" s="26"/>
      <c r="KQ105" s="27" t="s">
        <v>235</v>
      </c>
      <c r="KR105" s="26"/>
      <c r="KS105" s="27" t="s">
        <v>235</v>
      </c>
      <c r="KT105" s="26"/>
      <c r="KU105" s="27" t="s">
        <v>235</v>
      </c>
      <c r="KV105" s="26"/>
      <c r="KW105" s="27" t="s">
        <v>235</v>
      </c>
      <c r="KX105" s="26"/>
      <c r="KY105" s="27" t="s">
        <v>235</v>
      </c>
      <c r="KZ105" s="26"/>
      <c r="LA105" s="27" t="s">
        <v>235</v>
      </c>
      <c r="LB105" s="26"/>
      <c r="LC105" s="27" t="s">
        <v>235</v>
      </c>
      <c r="LD105" s="26"/>
      <c r="LE105" s="27" t="s">
        <v>235</v>
      </c>
      <c r="LF105" s="26"/>
      <c r="LG105" s="27" t="s">
        <v>235</v>
      </c>
      <c r="LH105" s="26"/>
      <c r="LI105" s="27" t="s">
        <v>235</v>
      </c>
      <c r="LJ105" s="26"/>
      <c r="LK105" s="27" t="s">
        <v>235</v>
      </c>
      <c r="LL105" s="26"/>
      <c r="LM105" s="27" t="s">
        <v>235</v>
      </c>
      <c r="LN105" s="26"/>
      <c r="LO105" s="27" t="s">
        <v>235</v>
      </c>
      <c r="LP105" s="26"/>
      <c r="LQ105" s="27" t="s">
        <v>235</v>
      </c>
      <c r="LR105" s="26"/>
      <c r="LS105" s="27" t="s">
        <v>235</v>
      </c>
      <c r="LT105" s="26"/>
      <c r="LU105" s="27" t="s">
        <v>235</v>
      </c>
      <c r="LV105" s="26"/>
      <c r="LW105" s="27" t="s">
        <v>235</v>
      </c>
      <c r="LX105" s="26"/>
      <c r="LY105" s="27" t="s">
        <v>235</v>
      </c>
      <c r="LZ105" s="26"/>
      <c r="MA105" s="27" t="s">
        <v>235</v>
      </c>
      <c r="MB105" s="26"/>
      <c r="MC105" s="26"/>
      <c r="MD105" s="62"/>
      <c r="ME105" s="62" t="str">
        <f t="shared" si="31"/>
        <v>1|||555444000200|344566||I||1|J|Jagdesh|||S|Jagdesh||||M|||||||||||||||||356|09062016|PUN|356|EN|BE|C|P|GangaPark||||356|PUN|411036|MH|||||||356|PUN|MH|411036|||32535346|xyx1@mastercard.com||||||||||||||356|PUN|MH|411036|||||PRG062||DRMMSR005|||||||||||||||||||||||||||||||0||1122335115|356|10||||||||||||||||||||||||||||||||||||||||||||||</v>
      </c>
    </row>
    <row r="106" spans="1:343" x14ac:dyDescent="0.25">
      <c r="A106" s="62" t="s">
        <v>601</v>
      </c>
      <c r="B106" s="62">
        <v>1</v>
      </c>
      <c r="C106" s="27" t="s">
        <v>235</v>
      </c>
      <c r="D106" s="62"/>
      <c r="E106" s="27" t="s">
        <v>235</v>
      </c>
      <c r="F106" s="62"/>
      <c r="G106" s="27" t="s">
        <v>235</v>
      </c>
      <c r="H106" s="67" t="s">
        <v>604</v>
      </c>
      <c r="I106" s="27" t="s">
        <v>235</v>
      </c>
      <c r="J106" s="64" t="s">
        <v>605</v>
      </c>
      <c r="K106" s="27" t="s">
        <v>235</v>
      </c>
      <c r="L106" s="62"/>
      <c r="M106" s="27" t="s">
        <v>235</v>
      </c>
      <c r="N106" s="27" t="s">
        <v>602</v>
      </c>
      <c r="O106" s="27" t="s">
        <v>235</v>
      </c>
      <c r="P106" s="62"/>
      <c r="Q106" s="27" t="s">
        <v>235</v>
      </c>
      <c r="R106" s="26">
        <v>1</v>
      </c>
      <c r="S106" s="27" t="s">
        <v>235</v>
      </c>
      <c r="T106" s="26" t="s">
        <v>634</v>
      </c>
      <c r="U106" s="27" t="s">
        <v>235</v>
      </c>
      <c r="V106" s="26" t="s">
        <v>645</v>
      </c>
      <c r="W106" s="27" t="s">
        <v>235</v>
      </c>
      <c r="X106" s="26"/>
      <c r="Y106" s="27" t="s">
        <v>235</v>
      </c>
      <c r="Z106" s="26"/>
      <c r="AA106" s="27" t="s">
        <v>235</v>
      </c>
      <c r="AB106" s="26" t="s">
        <v>603</v>
      </c>
      <c r="AC106" s="27" t="s">
        <v>235</v>
      </c>
      <c r="AD106" s="26" t="str">
        <f t="shared" si="30"/>
        <v>Viswa</v>
      </c>
      <c r="AE106" s="27" t="s">
        <v>235</v>
      </c>
      <c r="AF106" s="26"/>
      <c r="AG106" s="27" t="s">
        <v>235</v>
      </c>
      <c r="AH106" s="26"/>
      <c r="AI106" s="27" t="s">
        <v>235</v>
      </c>
      <c r="AJ106" s="26"/>
      <c r="AK106" s="27" t="s">
        <v>235</v>
      </c>
      <c r="AL106" s="26" t="s">
        <v>230</v>
      </c>
      <c r="AM106" s="27" t="s">
        <v>235</v>
      </c>
      <c r="AN106" s="26"/>
      <c r="AO106" s="27" t="s">
        <v>235</v>
      </c>
      <c r="AP106" s="26"/>
      <c r="AQ106" s="27" t="s">
        <v>235</v>
      </c>
      <c r="AR106" s="26"/>
      <c r="AS106" s="27" t="s">
        <v>235</v>
      </c>
      <c r="AT106" s="26"/>
      <c r="AU106" s="27" t="s">
        <v>235</v>
      </c>
      <c r="AV106" s="26"/>
      <c r="AW106" s="27" t="s">
        <v>235</v>
      </c>
      <c r="AX106" s="26"/>
      <c r="AY106" s="27" t="s">
        <v>235</v>
      </c>
      <c r="AZ106" s="26"/>
      <c r="BA106" s="27" t="s">
        <v>235</v>
      </c>
      <c r="BB106" s="26"/>
      <c r="BC106" s="27" t="s">
        <v>235</v>
      </c>
      <c r="BD106" s="26"/>
      <c r="BE106" s="27" t="s">
        <v>235</v>
      </c>
      <c r="BF106" s="26"/>
      <c r="BG106" s="27" t="s">
        <v>235</v>
      </c>
      <c r="BH106" s="26"/>
      <c r="BI106" s="27" t="s">
        <v>235</v>
      </c>
      <c r="BJ106" s="26"/>
      <c r="BK106" s="27" t="s">
        <v>235</v>
      </c>
      <c r="BL106" s="26"/>
      <c r="BM106" s="27" t="s">
        <v>235</v>
      </c>
      <c r="BN106" s="26"/>
      <c r="BO106" s="27" t="s">
        <v>235</v>
      </c>
      <c r="BP106" s="26"/>
      <c r="BQ106" s="27" t="s">
        <v>235</v>
      </c>
      <c r="BR106" s="26"/>
      <c r="BS106" s="27" t="s">
        <v>235</v>
      </c>
      <c r="BT106" s="62">
        <v>356</v>
      </c>
      <c r="BU106" s="27" t="s">
        <v>235</v>
      </c>
      <c r="BV106" s="65" t="s">
        <v>540</v>
      </c>
      <c r="BW106" s="27" t="s">
        <v>235</v>
      </c>
      <c r="BX106" s="26" t="s">
        <v>546</v>
      </c>
      <c r="BY106" s="27" t="s">
        <v>235</v>
      </c>
      <c r="BZ106" s="62">
        <v>356</v>
      </c>
      <c r="CA106" s="27" t="s">
        <v>235</v>
      </c>
      <c r="CB106" s="26" t="s">
        <v>606</v>
      </c>
      <c r="CC106" s="27" t="s">
        <v>235</v>
      </c>
      <c r="CD106" s="26" t="s">
        <v>543</v>
      </c>
      <c r="CE106" s="27" t="s">
        <v>235</v>
      </c>
      <c r="CF106" s="26" t="s">
        <v>232</v>
      </c>
      <c r="CG106" s="27" t="s">
        <v>235</v>
      </c>
      <c r="CH106" s="26" t="s">
        <v>236</v>
      </c>
      <c r="CI106" s="27" t="s">
        <v>235</v>
      </c>
      <c r="CJ106" s="26" t="s">
        <v>544</v>
      </c>
      <c r="CK106" s="27" t="s">
        <v>235</v>
      </c>
      <c r="CL106" s="26"/>
      <c r="CM106" s="27" t="s">
        <v>235</v>
      </c>
      <c r="CN106" s="26"/>
      <c r="CO106" s="27" t="s">
        <v>235</v>
      </c>
      <c r="CP106" s="26"/>
      <c r="CQ106" s="27" t="s">
        <v>235</v>
      </c>
      <c r="CR106" s="62">
        <v>356</v>
      </c>
      <c r="CS106" s="27" t="s">
        <v>235</v>
      </c>
      <c r="CT106" s="26" t="s">
        <v>546</v>
      </c>
      <c r="CU106" s="27" t="s">
        <v>235</v>
      </c>
      <c r="CV106" s="26">
        <v>411036</v>
      </c>
      <c r="CW106" s="27" t="s">
        <v>235</v>
      </c>
      <c r="CX106" s="26" t="s">
        <v>547</v>
      </c>
      <c r="CY106" s="27" t="s">
        <v>235</v>
      </c>
      <c r="CZ106" s="26"/>
      <c r="DA106" s="27" t="s">
        <v>235</v>
      </c>
      <c r="DB106" s="26"/>
      <c r="DC106" s="27" t="s">
        <v>235</v>
      </c>
      <c r="DD106" s="26"/>
      <c r="DE106" s="27" t="s">
        <v>235</v>
      </c>
      <c r="DF106" s="26"/>
      <c r="DG106" s="27" t="s">
        <v>235</v>
      </c>
      <c r="DH106" s="26"/>
      <c r="DI106" s="27" t="s">
        <v>235</v>
      </c>
      <c r="DJ106" s="26"/>
      <c r="DK106" s="27" t="s">
        <v>235</v>
      </c>
      <c r="DL106" s="62">
        <v>356</v>
      </c>
      <c r="DM106" s="27" t="s">
        <v>235</v>
      </c>
      <c r="DN106" s="26" t="s">
        <v>546</v>
      </c>
      <c r="DO106" s="27" t="s">
        <v>235</v>
      </c>
      <c r="DP106" s="26" t="s">
        <v>547</v>
      </c>
      <c r="DQ106" s="27" t="s">
        <v>235</v>
      </c>
      <c r="DR106" s="26">
        <v>411036</v>
      </c>
      <c r="DS106" s="27" t="s">
        <v>235</v>
      </c>
      <c r="DT106" s="26"/>
      <c r="DU106" s="27" t="s">
        <v>235</v>
      </c>
      <c r="DV106" s="26"/>
      <c r="DW106" s="27" t="s">
        <v>235</v>
      </c>
      <c r="DX106" s="26">
        <f t="shared" si="33"/>
        <v>32535346</v>
      </c>
      <c r="DY106" s="27" t="s">
        <v>235</v>
      </c>
      <c r="DZ106" s="66" t="s">
        <v>641</v>
      </c>
      <c r="EA106" s="27" t="s">
        <v>235</v>
      </c>
      <c r="EB106" s="26"/>
      <c r="EC106" s="27" t="s">
        <v>235</v>
      </c>
      <c r="ED106" s="26"/>
      <c r="EE106" s="27" t="s">
        <v>235</v>
      </c>
      <c r="EF106" s="26"/>
      <c r="EG106" s="27" t="s">
        <v>235</v>
      </c>
      <c r="EH106" s="26"/>
      <c r="EI106" s="27" t="s">
        <v>235</v>
      </c>
      <c r="EJ106" s="26"/>
      <c r="EK106" s="27" t="s">
        <v>235</v>
      </c>
      <c r="EL106" s="26"/>
      <c r="EM106" s="27" t="s">
        <v>235</v>
      </c>
      <c r="EN106" s="26"/>
      <c r="EO106" s="27" t="s">
        <v>235</v>
      </c>
      <c r="EP106" s="26"/>
      <c r="EQ106" s="27" t="s">
        <v>235</v>
      </c>
      <c r="ER106" s="26"/>
      <c r="ES106" s="27" t="s">
        <v>235</v>
      </c>
      <c r="ET106" s="26"/>
      <c r="EU106" s="27" t="s">
        <v>235</v>
      </c>
      <c r="EV106" s="26"/>
      <c r="EW106" s="27" t="s">
        <v>235</v>
      </c>
      <c r="EX106" s="26"/>
      <c r="EY106" s="27" t="s">
        <v>235</v>
      </c>
      <c r="EZ106" s="26"/>
      <c r="FA106" s="27" t="s">
        <v>235</v>
      </c>
      <c r="FB106" s="62">
        <v>356</v>
      </c>
      <c r="FC106" s="27" t="s">
        <v>235</v>
      </c>
      <c r="FD106" s="26" t="s">
        <v>546</v>
      </c>
      <c r="FE106" s="27" t="s">
        <v>235</v>
      </c>
      <c r="FF106" s="26" t="s">
        <v>547</v>
      </c>
      <c r="FG106" s="27" t="s">
        <v>235</v>
      </c>
      <c r="FH106" s="26">
        <v>411036</v>
      </c>
      <c r="FI106" s="27" t="s">
        <v>235</v>
      </c>
      <c r="FJ106" s="26"/>
      <c r="FK106" s="27" t="s">
        <v>235</v>
      </c>
      <c r="FL106" s="26"/>
      <c r="FM106" s="27" t="s">
        <v>235</v>
      </c>
      <c r="FN106" s="26"/>
      <c r="FO106" s="27" t="s">
        <v>235</v>
      </c>
      <c r="FP106" s="26"/>
      <c r="FQ106" s="27" t="s">
        <v>235</v>
      </c>
      <c r="FR106" s="62" t="str">
        <f t="shared" si="32"/>
        <v>PRG062</v>
      </c>
      <c r="FS106" s="27" t="s">
        <v>235</v>
      </c>
      <c r="FT106" s="26"/>
      <c r="FU106" s="27" t="s">
        <v>235</v>
      </c>
      <c r="FV106" s="62" t="s">
        <v>608</v>
      </c>
      <c r="FW106" s="27" t="s">
        <v>235</v>
      </c>
      <c r="FX106" s="62"/>
      <c r="FY106" s="27" t="s">
        <v>235</v>
      </c>
      <c r="FZ106" s="26"/>
      <c r="GA106" s="27" t="s">
        <v>235</v>
      </c>
      <c r="GB106" s="26"/>
      <c r="GC106" s="27" t="s">
        <v>235</v>
      </c>
      <c r="GD106" s="26"/>
      <c r="GE106" s="27" t="s">
        <v>235</v>
      </c>
      <c r="GF106" s="26"/>
      <c r="GG106" s="27" t="s">
        <v>235</v>
      </c>
      <c r="GH106" s="26"/>
      <c r="GI106" s="27" t="s">
        <v>235</v>
      </c>
      <c r="GJ106" s="26"/>
      <c r="GK106" s="27" t="s">
        <v>235</v>
      </c>
      <c r="GL106" s="26"/>
      <c r="GM106" s="27" t="s">
        <v>235</v>
      </c>
      <c r="GN106" s="26"/>
      <c r="GO106" s="27" t="s">
        <v>235</v>
      </c>
      <c r="GP106" s="26"/>
      <c r="GQ106" s="27" t="s">
        <v>235</v>
      </c>
      <c r="GR106" s="26"/>
      <c r="GS106" s="27" t="s">
        <v>235</v>
      </c>
      <c r="GT106" s="26"/>
      <c r="GU106" s="27" t="s">
        <v>235</v>
      </c>
      <c r="GV106" s="26"/>
      <c r="GW106" s="27" t="s">
        <v>235</v>
      </c>
      <c r="GX106" s="26"/>
      <c r="GY106" s="27" t="s">
        <v>235</v>
      </c>
      <c r="GZ106" s="26"/>
      <c r="HA106" s="27" t="s">
        <v>235</v>
      </c>
      <c r="HB106" s="26"/>
      <c r="HC106" s="27" t="s">
        <v>235</v>
      </c>
      <c r="HD106" s="26"/>
      <c r="HE106" s="27" t="s">
        <v>235</v>
      </c>
      <c r="HF106" s="26"/>
      <c r="HG106" s="27" t="s">
        <v>235</v>
      </c>
      <c r="HH106" s="26"/>
      <c r="HI106" s="27" t="s">
        <v>235</v>
      </c>
      <c r="HJ106" s="26"/>
      <c r="HK106" s="27" t="s">
        <v>235</v>
      </c>
      <c r="HL106" s="26"/>
      <c r="HM106" s="27" t="s">
        <v>235</v>
      </c>
      <c r="HN106" s="26"/>
      <c r="HO106" s="27" t="s">
        <v>235</v>
      </c>
      <c r="HP106" s="26"/>
      <c r="HQ106" s="27" t="s">
        <v>235</v>
      </c>
      <c r="HR106" s="26"/>
      <c r="HS106" s="27" t="s">
        <v>235</v>
      </c>
      <c r="HT106" s="26"/>
      <c r="HU106" s="27" t="s">
        <v>235</v>
      </c>
      <c r="HV106" s="26"/>
      <c r="HW106" s="27" t="s">
        <v>235</v>
      </c>
      <c r="HX106" s="26"/>
      <c r="HY106" s="27" t="s">
        <v>235</v>
      </c>
      <c r="HZ106" s="26"/>
      <c r="IA106" s="27" t="s">
        <v>235</v>
      </c>
      <c r="IB106" s="26"/>
      <c r="IC106" s="27" t="s">
        <v>235</v>
      </c>
      <c r="ID106" s="26"/>
      <c r="IE106" s="27" t="s">
        <v>235</v>
      </c>
      <c r="IF106" s="26">
        <v>0</v>
      </c>
      <c r="IG106" s="27" t="s">
        <v>235</v>
      </c>
      <c r="IH106" s="26"/>
      <c r="II106" s="27" t="s">
        <v>235</v>
      </c>
      <c r="IJ106" s="62">
        <f t="shared" si="34"/>
        <v>1122335125</v>
      </c>
      <c r="IK106" s="27" t="s">
        <v>235</v>
      </c>
      <c r="IL106" s="62">
        <v>356</v>
      </c>
      <c r="IM106" s="27" t="s">
        <v>235</v>
      </c>
      <c r="IN106" s="62">
        <v>10</v>
      </c>
      <c r="IO106" s="27" t="s">
        <v>235</v>
      </c>
      <c r="IP106" s="26"/>
      <c r="IQ106" s="27" t="s">
        <v>235</v>
      </c>
      <c r="IR106" s="26"/>
      <c r="IS106" s="27" t="s">
        <v>235</v>
      </c>
      <c r="IT106" s="26"/>
      <c r="IU106" s="27" t="s">
        <v>235</v>
      </c>
      <c r="IV106" s="26"/>
      <c r="IW106" s="27" t="s">
        <v>235</v>
      </c>
      <c r="IX106" s="26"/>
      <c r="IY106" s="27" t="s">
        <v>235</v>
      </c>
      <c r="IZ106" s="26"/>
      <c r="JA106" s="27" t="s">
        <v>235</v>
      </c>
      <c r="JB106" s="26"/>
      <c r="JC106" s="27" t="s">
        <v>235</v>
      </c>
      <c r="JD106" s="26"/>
      <c r="JE106" s="27" t="s">
        <v>235</v>
      </c>
      <c r="JF106" s="26"/>
      <c r="JG106" s="27" t="s">
        <v>235</v>
      </c>
      <c r="JH106" s="26"/>
      <c r="JI106" s="27" t="s">
        <v>235</v>
      </c>
      <c r="JJ106" s="26"/>
      <c r="JK106" s="27" t="s">
        <v>235</v>
      </c>
      <c r="JL106" s="26"/>
      <c r="JM106" s="27" t="s">
        <v>235</v>
      </c>
      <c r="JN106" s="26"/>
      <c r="JO106" s="27" t="s">
        <v>235</v>
      </c>
      <c r="JP106" s="26"/>
      <c r="JQ106" s="27" t="s">
        <v>235</v>
      </c>
      <c r="JR106" s="26"/>
      <c r="JS106" s="27" t="s">
        <v>235</v>
      </c>
      <c r="JT106" s="26"/>
      <c r="JU106" s="27" t="s">
        <v>235</v>
      </c>
      <c r="JV106" s="26"/>
      <c r="JW106" s="27" t="s">
        <v>235</v>
      </c>
      <c r="JX106" s="26"/>
      <c r="JY106" s="27" t="s">
        <v>235</v>
      </c>
      <c r="JZ106" s="26"/>
      <c r="KA106" s="27" t="s">
        <v>235</v>
      </c>
      <c r="KB106" s="26"/>
      <c r="KC106" s="27" t="s">
        <v>235</v>
      </c>
      <c r="KD106" s="26"/>
      <c r="KE106" s="27" t="s">
        <v>235</v>
      </c>
      <c r="KF106" s="26"/>
      <c r="KG106" s="27" t="s">
        <v>235</v>
      </c>
      <c r="KH106" s="26"/>
      <c r="KI106" s="27" t="s">
        <v>235</v>
      </c>
      <c r="KJ106" s="26"/>
      <c r="KK106" s="27" t="s">
        <v>235</v>
      </c>
      <c r="KL106" s="26"/>
      <c r="KM106" s="27" t="s">
        <v>235</v>
      </c>
      <c r="KN106" s="26"/>
      <c r="KO106" s="27" t="s">
        <v>235</v>
      </c>
      <c r="KP106" s="26"/>
      <c r="KQ106" s="27" t="s">
        <v>235</v>
      </c>
      <c r="KR106" s="26"/>
      <c r="KS106" s="27" t="s">
        <v>235</v>
      </c>
      <c r="KT106" s="26"/>
      <c r="KU106" s="27" t="s">
        <v>235</v>
      </c>
      <c r="KV106" s="26"/>
      <c r="KW106" s="27" t="s">
        <v>235</v>
      </c>
      <c r="KX106" s="26"/>
      <c r="KY106" s="27" t="s">
        <v>235</v>
      </c>
      <c r="KZ106" s="26"/>
      <c r="LA106" s="27" t="s">
        <v>235</v>
      </c>
      <c r="LB106" s="26"/>
      <c r="LC106" s="27" t="s">
        <v>235</v>
      </c>
      <c r="LD106" s="26"/>
      <c r="LE106" s="27" t="s">
        <v>235</v>
      </c>
      <c r="LF106" s="26"/>
      <c r="LG106" s="27" t="s">
        <v>235</v>
      </c>
      <c r="LH106" s="26"/>
      <c r="LI106" s="27" t="s">
        <v>235</v>
      </c>
      <c r="LJ106" s="26"/>
      <c r="LK106" s="27" t="s">
        <v>235</v>
      </c>
      <c r="LL106" s="26"/>
      <c r="LM106" s="27" t="s">
        <v>235</v>
      </c>
      <c r="LN106" s="26"/>
      <c r="LO106" s="27" t="s">
        <v>235</v>
      </c>
      <c r="LP106" s="26"/>
      <c r="LQ106" s="27" t="s">
        <v>235</v>
      </c>
      <c r="LR106" s="26"/>
      <c r="LS106" s="27" t="s">
        <v>235</v>
      </c>
      <c r="LT106" s="26"/>
      <c r="LU106" s="27" t="s">
        <v>235</v>
      </c>
      <c r="LV106" s="26"/>
      <c r="LW106" s="27" t="s">
        <v>235</v>
      </c>
      <c r="LX106" s="26"/>
      <c r="LY106" s="27" t="s">
        <v>235</v>
      </c>
      <c r="LZ106" s="26"/>
      <c r="MA106" s="27" t="s">
        <v>235</v>
      </c>
      <c r="MB106" s="26"/>
      <c r="MC106" s="26"/>
      <c r="MD106" s="62"/>
      <c r="ME106" s="62" t="str">
        <f t="shared" si="31"/>
        <v>1|||555444000200|344566||I||1|J|Viswa|||S|Viswa||||M|||||||||||||||||356|09062016|PUN|356|EN|BE|C|P|GangaPark||||356|PUN|411036|MH|||||||356|PUN|MH|411036|||32535346|xyx1@mastercard.com||||||||||||||356|PUN|MH|411036|||||PRG062||DRMMSR005|||||||||||||||||||||||||||||||0||1122335125|356|10||||||||||||||||||||||||||||||||||||||||||||||</v>
      </c>
    </row>
    <row r="107" spans="1:343" x14ac:dyDescent="0.25">
      <c r="A107" s="62" t="s">
        <v>617</v>
      </c>
      <c r="B107" s="62">
        <v>1</v>
      </c>
      <c r="C107" s="27" t="s">
        <v>235</v>
      </c>
      <c r="D107" s="62"/>
      <c r="E107" s="27" t="s">
        <v>235</v>
      </c>
      <c r="F107" s="62"/>
      <c r="G107" s="27" t="s">
        <v>235</v>
      </c>
      <c r="H107" s="67" t="s">
        <v>604</v>
      </c>
      <c r="I107" s="27" t="s">
        <v>235</v>
      </c>
      <c r="J107" s="64" t="s">
        <v>605</v>
      </c>
      <c r="K107" s="27" t="s">
        <v>235</v>
      </c>
      <c r="L107" s="62"/>
      <c r="M107" s="27" t="s">
        <v>235</v>
      </c>
      <c r="N107" s="27" t="s">
        <v>602</v>
      </c>
      <c r="O107" s="27" t="s">
        <v>235</v>
      </c>
      <c r="P107" s="62"/>
      <c r="Q107" s="27" t="s">
        <v>235</v>
      </c>
      <c r="R107" s="26">
        <v>1</v>
      </c>
      <c r="S107" s="27" t="s">
        <v>235</v>
      </c>
      <c r="T107" s="26" t="s">
        <v>634</v>
      </c>
      <c r="U107" s="27" t="s">
        <v>235</v>
      </c>
      <c r="V107" s="26" t="s">
        <v>646</v>
      </c>
      <c r="W107" s="27" t="s">
        <v>235</v>
      </c>
      <c r="X107" s="26"/>
      <c r="Y107" s="27" t="s">
        <v>235</v>
      </c>
      <c r="Z107" s="26"/>
      <c r="AA107" s="27" t="s">
        <v>235</v>
      </c>
      <c r="AB107" s="26" t="s">
        <v>603</v>
      </c>
      <c r="AC107" s="27" t="s">
        <v>235</v>
      </c>
      <c r="AD107" s="26" t="str">
        <f t="shared" si="30"/>
        <v>sundar</v>
      </c>
      <c r="AE107" s="27" t="s">
        <v>235</v>
      </c>
      <c r="AF107" s="26"/>
      <c r="AG107" s="27" t="s">
        <v>235</v>
      </c>
      <c r="AH107" s="26"/>
      <c r="AI107" s="27" t="s">
        <v>235</v>
      </c>
      <c r="AJ107" s="26"/>
      <c r="AK107" s="27" t="s">
        <v>235</v>
      </c>
      <c r="AL107" s="26" t="s">
        <v>230</v>
      </c>
      <c r="AM107" s="27" t="s">
        <v>235</v>
      </c>
      <c r="AN107" s="26"/>
      <c r="AO107" s="27" t="s">
        <v>235</v>
      </c>
      <c r="AP107" s="26"/>
      <c r="AQ107" s="27" t="s">
        <v>235</v>
      </c>
      <c r="AR107" s="26"/>
      <c r="AS107" s="27" t="s">
        <v>235</v>
      </c>
      <c r="AT107" s="26"/>
      <c r="AU107" s="27" t="s">
        <v>235</v>
      </c>
      <c r="AV107" s="26"/>
      <c r="AW107" s="27" t="s">
        <v>235</v>
      </c>
      <c r="AX107" s="26"/>
      <c r="AY107" s="27" t="s">
        <v>235</v>
      </c>
      <c r="AZ107" s="26"/>
      <c r="BA107" s="27" t="s">
        <v>235</v>
      </c>
      <c r="BB107" s="26"/>
      <c r="BC107" s="27" t="s">
        <v>235</v>
      </c>
      <c r="BD107" s="26"/>
      <c r="BE107" s="27" t="s">
        <v>235</v>
      </c>
      <c r="BF107" s="26"/>
      <c r="BG107" s="27" t="s">
        <v>235</v>
      </c>
      <c r="BH107" s="26"/>
      <c r="BI107" s="27" t="s">
        <v>235</v>
      </c>
      <c r="BJ107" s="26"/>
      <c r="BK107" s="27" t="s">
        <v>235</v>
      </c>
      <c r="BL107" s="26"/>
      <c r="BM107" s="27" t="s">
        <v>235</v>
      </c>
      <c r="BN107" s="26"/>
      <c r="BO107" s="27" t="s">
        <v>235</v>
      </c>
      <c r="BP107" s="26"/>
      <c r="BQ107" s="27" t="s">
        <v>235</v>
      </c>
      <c r="BR107" s="26"/>
      <c r="BS107" s="27" t="s">
        <v>235</v>
      </c>
      <c r="BT107" s="62">
        <v>356</v>
      </c>
      <c r="BU107" s="27" t="s">
        <v>235</v>
      </c>
      <c r="BV107" s="65" t="s">
        <v>540</v>
      </c>
      <c r="BW107" s="27" t="s">
        <v>235</v>
      </c>
      <c r="BX107" s="26" t="s">
        <v>546</v>
      </c>
      <c r="BY107" s="27" t="s">
        <v>235</v>
      </c>
      <c r="BZ107" s="62">
        <v>356</v>
      </c>
      <c r="CA107" s="27" t="s">
        <v>235</v>
      </c>
      <c r="CB107" s="26" t="s">
        <v>606</v>
      </c>
      <c r="CC107" s="27" t="s">
        <v>235</v>
      </c>
      <c r="CD107" s="26" t="s">
        <v>543</v>
      </c>
      <c r="CE107" s="27" t="s">
        <v>235</v>
      </c>
      <c r="CF107" s="26" t="s">
        <v>232</v>
      </c>
      <c r="CG107" s="27" t="s">
        <v>235</v>
      </c>
      <c r="CH107" s="26" t="s">
        <v>236</v>
      </c>
      <c r="CI107" s="27" t="s">
        <v>235</v>
      </c>
      <c r="CJ107" s="26" t="s">
        <v>544</v>
      </c>
      <c r="CK107" s="27" t="s">
        <v>235</v>
      </c>
      <c r="CL107" s="26"/>
      <c r="CM107" s="27" t="s">
        <v>235</v>
      </c>
      <c r="CN107" s="26"/>
      <c r="CO107" s="27" t="s">
        <v>235</v>
      </c>
      <c r="CP107" s="26"/>
      <c r="CQ107" s="27" t="s">
        <v>235</v>
      </c>
      <c r="CR107" s="62">
        <v>356</v>
      </c>
      <c r="CS107" s="27" t="s">
        <v>235</v>
      </c>
      <c r="CT107" s="26" t="s">
        <v>546</v>
      </c>
      <c r="CU107" s="27" t="s">
        <v>235</v>
      </c>
      <c r="CV107" s="26">
        <v>411036</v>
      </c>
      <c r="CW107" s="27" t="s">
        <v>235</v>
      </c>
      <c r="CX107" s="26" t="s">
        <v>547</v>
      </c>
      <c r="CY107" s="27" t="s">
        <v>235</v>
      </c>
      <c r="CZ107" s="26"/>
      <c r="DA107" s="27" t="s">
        <v>235</v>
      </c>
      <c r="DB107" s="26"/>
      <c r="DC107" s="27" t="s">
        <v>235</v>
      </c>
      <c r="DD107" s="26"/>
      <c r="DE107" s="27" t="s">
        <v>235</v>
      </c>
      <c r="DF107" s="26"/>
      <c r="DG107" s="27" t="s">
        <v>235</v>
      </c>
      <c r="DH107" s="26"/>
      <c r="DI107" s="27" t="s">
        <v>235</v>
      </c>
      <c r="DJ107" s="26"/>
      <c r="DK107" s="27" t="s">
        <v>235</v>
      </c>
      <c r="DL107" s="62">
        <v>356</v>
      </c>
      <c r="DM107" s="27" t="s">
        <v>235</v>
      </c>
      <c r="DN107" s="26" t="s">
        <v>546</v>
      </c>
      <c r="DO107" s="27" t="s">
        <v>235</v>
      </c>
      <c r="DP107" s="26" t="s">
        <v>547</v>
      </c>
      <c r="DQ107" s="27" t="s">
        <v>235</v>
      </c>
      <c r="DR107" s="26">
        <v>411036</v>
      </c>
      <c r="DS107" s="27" t="s">
        <v>235</v>
      </c>
      <c r="DT107" s="26"/>
      <c r="DU107" s="27" t="s">
        <v>235</v>
      </c>
      <c r="DV107" s="26"/>
      <c r="DW107" s="27" t="s">
        <v>235</v>
      </c>
      <c r="DX107" s="26">
        <f t="shared" si="33"/>
        <v>32535346</v>
      </c>
      <c r="DY107" s="27" t="s">
        <v>235</v>
      </c>
      <c r="DZ107" s="66" t="s">
        <v>641</v>
      </c>
      <c r="EA107" s="27" t="s">
        <v>235</v>
      </c>
      <c r="EB107" s="26"/>
      <c r="EC107" s="27" t="s">
        <v>235</v>
      </c>
      <c r="ED107" s="26"/>
      <c r="EE107" s="27" t="s">
        <v>235</v>
      </c>
      <c r="EF107" s="26"/>
      <c r="EG107" s="27" t="s">
        <v>235</v>
      </c>
      <c r="EH107" s="26"/>
      <c r="EI107" s="27" t="s">
        <v>235</v>
      </c>
      <c r="EJ107" s="26"/>
      <c r="EK107" s="27" t="s">
        <v>235</v>
      </c>
      <c r="EL107" s="26"/>
      <c r="EM107" s="27" t="s">
        <v>235</v>
      </c>
      <c r="EN107" s="26"/>
      <c r="EO107" s="27" t="s">
        <v>235</v>
      </c>
      <c r="EP107" s="26"/>
      <c r="EQ107" s="27" t="s">
        <v>235</v>
      </c>
      <c r="ER107" s="26"/>
      <c r="ES107" s="27" t="s">
        <v>235</v>
      </c>
      <c r="ET107" s="26"/>
      <c r="EU107" s="27" t="s">
        <v>235</v>
      </c>
      <c r="EV107" s="26"/>
      <c r="EW107" s="27" t="s">
        <v>235</v>
      </c>
      <c r="EX107" s="26"/>
      <c r="EY107" s="27" t="s">
        <v>235</v>
      </c>
      <c r="EZ107" s="26"/>
      <c r="FA107" s="27" t="s">
        <v>235</v>
      </c>
      <c r="FB107" s="62">
        <v>356</v>
      </c>
      <c r="FC107" s="27" t="s">
        <v>235</v>
      </c>
      <c r="FD107" s="26" t="s">
        <v>546</v>
      </c>
      <c r="FE107" s="27" t="s">
        <v>235</v>
      </c>
      <c r="FF107" s="26" t="s">
        <v>547</v>
      </c>
      <c r="FG107" s="27" t="s">
        <v>235</v>
      </c>
      <c r="FH107" s="26">
        <v>411036</v>
      </c>
      <c r="FI107" s="27" t="s">
        <v>235</v>
      </c>
      <c r="FJ107" s="26"/>
      <c r="FK107" s="27" t="s">
        <v>235</v>
      </c>
      <c r="FL107" s="26"/>
      <c r="FM107" s="27" t="s">
        <v>235</v>
      </c>
      <c r="FN107" s="26"/>
      <c r="FO107" s="27" t="s">
        <v>235</v>
      </c>
      <c r="FP107" s="26"/>
      <c r="FQ107" s="27" t="s">
        <v>235</v>
      </c>
      <c r="FR107" s="62" t="s">
        <v>642</v>
      </c>
      <c r="FS107" s="27" t="s">
        <v>235</v>
      </c>
      <c r="FT107" s="26"/>
      <c r="FU107" s="27" t="s">
        <v>235</v>
      </c>
      <c r="FV107" s="62" t="s">
        <v>643</v>
      </c>
      <c r="FW107" s="27" t="s">
        <v>235</v>
      </c>
      <c r="FX107" s="62"/>
      <c r="FY107" s="27" t="s">
        <v>235</v>
      </c>
      <c r="FZ107" s="26"/>
      <c r="GA107" s="27" t="s">
        <v>235</v>
      </c>
      <c r="GB107" s="26"/>
      <c r="GC107" s="27" t="s">
        <v>235</v>
      </c>
      <c r="GD107" s="26"/>
      <c r="GE107" s="27" t="s">
        <v>235</v>
      </c>
      <c r="GF107" s="26"/>
      <c r="GG107" s="27" t="s">
        <v>235</v>
      </c>
      <c r="GH107" s="26"/>
      <c r="GI107" s="27" t="s">
        <v>235</v>
      </c>
      <c r="GJ107" s="26"/>
      <c r="GK107" s="27" t="s">
        <v>235</v>
      </c>
      <c r="GL107" s="26"/>
      <c r="GM107" s="27" t="s">
        <v>235</v>
      </c>
      <c r="GN107" s="26"/>
      <c r="GO107" s="27" t="s">
        <v>235</v>
      </c>
      <c r="GP107" s="26"/>
      <c r="GQ107" s="27" t="s">
        <v>235</v>
      </c>
      <c r="GR107" s="26"/>
      <c r="GS107" s="27" t="s">
        <v>235</v>
      </c>
      <c r="GT107" s="26"/>
      <c r="GU107" s="27" t="s">
        <v>235</v>
      </c>
      <c r="GV107" s="26"/>
      <c r="GW107" s="27" t="s">
        <v>235</v>
      </c>
      <c r="GX107" s="26"/>
      <c r="GY107" s="27" t="s">
        <v>235</v>
      </c>
      <c r="GZ107" s="26"/>
      <c r="HA107" s="27" t="s">
        <v>235</v>
      </c>
      <c r="HB107" s="26"/>
      <c r="HC107" s="27" t="s">
        <v>235</v>
      </c>
      <c r="HD107" s="26"/>
      <c r="HE107" s="27" t="s">
        <v>235</v>
      </c>
      <c r="HF107" s="26"/>
      <c r="HG107" s="27" t="s">
        <v>235</v>
      </c>
      <c r="HH107" s="26"/>
      <c r="HI107" s="27" t="s">
        <v>235</v>
      </c>
      <c r="HJ107" s="26"/>
      <c r="HK107" s="27" t="s">
        <v>235</v>
      </c>
      <c r="HL107" s="26"/>
      <c r="HM107" s="27" t="s">
        <v>235</v>
      </c>
      <c r="HN107" s="26"/>
      <c r="HO107" s="27" t="s">
        <v>235</v>
      </c>
      <c r="HP107" s="26"/>
      <c r="HQ107" s="27" t="s">
        <v>235</v>
      </c>
      <c r="HR107" s="26"/>
      <c r="HS107" s="27" t="s">
        <v>235</v>
      </c>
      <c r="HT107" s="26"/>
      <c r="HU107" s="27" t="s">
        <v>235</v>
      </c>
      <c r="HV107" s="26"/>
      <c r="HW107" s="27" t="s">
        <v>235</v>
      </c>
      <c r="HX107" s="26"/>
      <c r="HY107" s="27" t="s">
        <v>235</v>
      </c>
      <c r="HZ107" s="26"/>
      <c r="IA107" s="27" t="s">
        <v>235</v>
      </c>
      <c r="IB107" s="26"/>
      <c r="IC107" s="27" t="s">
        <v>235</v>
      </c>
      <c r="ID107" s="26"/>
      <c r="IE107" s="27" t="s">
        <v>235</v>
      </c>
      <c r="IF107" s="26">
        <v>0</v>
      </c>
      <c r="IG107" s="27" t="s">
        <v>235</v>
      </c>
      <c r="IH107" s="26"/>
      <c r="II107" s="27" t="s">
        <v>235</v>
      </c>
      <c r="IJ107" s="62">
        <f t="shared" si="34"/>
        <v>1122335135</v>
      </c>
      <c r="IK107" s="27" t="s">
        <v>235</v>
      </c>
      <c r="IL107" s="62">
        <v>356</v>
      </c>
      <c r="IM107" s="27" t="s">
        <v>235</v>
      </c>
      <c r="IN107" s="62">
        <v>10</v>
      </c>
      <c r="IO107" s="27" t="s">
        <v>235</v>
      </c>
      <c r="IP107" s="26"/>
      <c r="IQ107" s="27" t="s">
        <v>235</v>
      </c>
      <c r="IR107" s="26"/>
      <c r="IS107" s="27" t="s">
        <v>235</v>
      </c>
      <c r="IT107" s="26"/>
      <c r="IU107" s="27" t="s">
        <v>235</v>
      </c>
      <c r="IV107" s="26"/>
      <c r="IW107" s="27" t="s">
        <v>235</v>
      </c>
      <c r="IX107" s="26"/>
      <c r="IY107" s="27" t="s">
        <v>235</v>
      </c>
      <c r="IZ107" s="26"/>
      <c r="JA107" s="27" t="s">
        <v>235</v>
      </c>
      <c r="JB107" s="26"/>
      <c r="JC107" s="27" t="s">
        <v>235</v>
      </c>
      <c r="JD107" s="26"/>
      <c r="JE107" s="27" t="s">
        <v>235</v>
      </c>
      <c r="JF107" s="26"/>
      <c r="JG107" s="27" t="s">
        <v>235</v>
      </c>
      <c r="JH107" s="26"/>
      <c r="JI107" s="27" t="s">
        <v>235</v>
      </c>
      <c r="JJ107" s="26"/>
      <c r="JK107" s="27" t="s">
        <v>235</v>
      </c>
      <c r="JL107" s="26"/>
      <c r="JM107" s="27" t="s">
        <v>235</v>
      </c>
      <c r="JN107" s="26"/>
      <c r="JO107" s="27" t="s">
        <v>235</v>
      </c>
      <c r="JP107" s="26"/>
      <c r="JQ107" s="27" t="s">
        <v>235</v>
      </c>
      <c r="JR107" s="26"/>
      <c r="JS107" s="27" t="s">
        <v>235</v>
      </c>
      <c r="JT107" s="26"/>
      <c r="JU107" s="27" t="s">
        <v>235</v>
      </c>
      <c r="JV107" s="26"/>
      <c r="JW107" s="27" t="s">
        <v>235</v>
      </c>
      <c r="JX107" s="26"/>
      <c r="JY107" s="27" t="s">
        <v>235</v>
      </c>
      <c r="JZ107" s="26"/>
      <c r="KA107" s="27" t="s">
        <v>235</v>
      </c>
      <c r="KB107" s="26"/>
      <c r="KC107" s="27" t="s">
        <v>235</v>
      </c>
      <c r="KD107" s="26"/>
      <c r="KE107" s="27" t="s">
        <v>235</v>
      </c>
      <c r="KF107" s="26"/>
      <c r="KG107" s="27" t="s">
        <v>235</v>
      </c>
      <c r="KH107" s="26"/>
      <c r="KI107" s="27" t="s">
        <v>235</v>
      </c>
      <c r="KJ107" s="26"/>
      <c r="KK107" s="27" t="s">
        <v>235</v>
      </c>
      <c r="KL107" s="26"/>
      <c r="KM107" s="27" t="s">
        <v>235</v>
      </c>
      <c r="KN107" s="26"/>
      <c r="KO107" s="27" t="s">
        <v>235</v>
      </c>
      <c r="KP107" s="26"/>
      <c r="KQ107" s="27" t="s">
        <v>235</v>
      </c>
      <c r="KR107" s="26"/>
      <c r="KS107" s="27" t="s">
        <v>235</v>
      </c>
      <c r="KT107" s="26"/>
      <c r="KU107" s="27" t="s">
        <v>235</v>
      </c>
      <c r="KV107" s="26"/>
      <c r="KW107" s="27" t="s">
        <v>235</v>
      </c>
      <c r="KX107" s="26"/>
      <c r="KY107" s="27" t="s">
        <v>235</v>
      </c>
      <c r="KZ107" s="26"/>
      <c r="LA107" s="27" t="s">
        <v>235</v>
      </c>
      <c r="LB107" s="26"/>
      <c r="LC107" s="27" t="s">
        <v>235</v>
      </c>
      <c r="LD107" s="26"/>
      <c r="LE107" s="27" t="s">
        <v>235</v>
      </c>
      <c r="LF107" s="26"/>
      <c r="LG107" s="27" t="s">
        <v>235</v>
      </c>
      <c r="LH107" s="26"/>
      <c r="LI107" s="27" t="s">
        <v>235</v>
      </c>
      <c r="LJ107" s="26"/>
      <c r="LK107" s="27" t="s">
        <v>235</v>
      </c>
      <c r="LL107" s="26"/>
      <c r="LM107" s="27" t="s">
        <v>235</v>
      </c>
      <c r="LN107" s="26"/>
      <c r="LO107" s="27" t="s">
        <v>235</v>
      </c>
      <c r="LP107" s="26"/>
      <c r="LQ107" s="27" t="s">
        <v>235</v>
      </c>
      <c r="LR107" s="26"/>
      <c r="LS107" s="27" t="s">
        <v>235</v>
      </c>
      <c r="LT107" s="26"/>
      <c r="LU107" s="27" t="s">
        <v>235</v>
      </c>
      <c r="LV107" s="26"/>
      <c r="LW107" s="27" t="s">
        <v>235</v>
      </c>
      <c r="LX107" s="26"/>
      <c r="LY107" s="27" t="s">
        <v>235</v>
      </c>
      <c r="LZ107" s="26"/>
      <c r="MA107" s="27" t="s">
        <v>235</v>
      </c>
      <c r="MB107" s="26"/>
      <c r="MC107" s="26"/>
      <c r="MD107" s="62"/>
      <c r="ME107" s="62" t="str">
        <f t="shared" si="31"/>
        <v>1|||555444000200|344566||I||1|J|sundar|||S|sundar||||M|||||||||||||||||356|09062016|PUN|356|EN|BE|C|P|GangaPark||||356|PUN|411036|MH|||||||356|PUN|MH|411036|||32535346|xyx1@mastercard.com||||||||||||||356|PUN|MH|411036|||||PRG044||DCVMSR002|||||||||||||||||||||||||||||||0||1122335135|356|10||||||||||||||||||||||||||||||||||||||||||||||</v>
      </c>
    </row>
    <row r="108" spans="1:343" x14ac:dyDescent="0.25">
      <c r="A108" s="62" t="s">
        <v>618</v>
      </c>
      <c r="B108" s="62">
        <v>1</v>
      </c>
      <c r="C108" s="27" t="s">
        <v>235</v>
      </c>
      <c r="D108" s="62"/>
      <c r="E108" s="27" t="s">
        <v>235</v>
      </c>
      <c r="F108" s="62"/>
      <c r="G108" s="27" t="s">
        <v>235</v>
      </c>
      <c r="H108" s="67" t="s">
        <v>604</v>
      </c>
      <c r="I108" s="27" t="s">
        <v>235</v>
      </c>
      <c r="J108" s="64" t="s">
        <v>605</v>
      </c>
      <c r="K108" s="27" t="s">
        <v>235</v>
      </c>
      <c r="L108" s="62"/>
      <c r="M108" s="27" t="s">
        <v>235</v>
      </c>
      <c r="N108" s="27" t="s">
        <v>602</v>
      </c>
      <c r="O108" s="27" t="s">
        <v>235</v>
      </c>
      <c r="P108" s="62"/>
      <c r="Q108" s="27" t="s">
        <v>235</v>
      </c>
      <c r="R108" s="26">
        <v>1</v>
      </c>
      <c r="S108" s="27" t="s">
        <v>235</v>
      </c>
      <c r="T108" s="26" t="s">
        <v>634</v>
      </c>
      <c r="U108" s="27" t="s">
        <v>235</v>
      </c>
      <c r="V108" s="26" t="s">
        <v>647</v>
      </c>
      <c r="W108" s="27" t="s">
        <v>235</v>
      </c>
      <c r="X108" s="26"/>
      <c r="Y108" s="27" t="s">
        <v>235</v>
      </c>
      <c r="Z108" s="26"/>
      <c r="AA108" s="27" t="s">
        <v>235</v>
      </c>
      <c r="AB108" s="26" t="s">
        <v>603</v>
      </c>
      <c r="AC108" s="27" t="s">
        <v>235</v>
      </c>
      <c r="AD108" s="26" t="str">
        <f t="shared" si="30"/>
        <v>gopi</v>
      </c>
      <c r="AE108" s="27" t="s">
        <v>235</v>
      </c>
      <c r="AF108" s="26"/>
      <c r="AG108" s="27" t="s">
        <v>235</v>
      </c>
      <c r="AH108" s="26"/>
      <c r="AI108" s="27" t="s">
        <v>235</v>
      </c>
      <c r="AJ108" s="26"/>
      <c r="AK108" s="27" t="s">
        <v>235</v>
      </c>
      <c r="AL108" s="26" t="s">
        <v>230</v>
      </c>
      <c r="AM108" s="27" t="s">
        <v>235</v>
      </c>
      <c r="AN108" s="26"/>
      <c r="AO108" s="27" t="s">
        <v>235</v>
      </c>
      <c r="AP108" s="26"/>
      <c r="AQ108" s="27" t="s">
        <v>235</v>
      </c>
      <c r="AR108" s="26"/>
      <c r="AS108" s="27" t="s">
        <v>235</v>
      </c>
      <c r="AT108" s="26"/>
      <c r="AU108" s="27" t="s">
        <v>235</v>
      </c>
      <c r="AV108" s="26"/>
      <c r="AW108" s="27" t="s">
        <v>235</v>
      </c>
      <c r="AX108" s="26"/>
      <c r="AY108" s="27" t="s">
        <v>235</v>
      </c>
      <c r="AZ108" s="26"/>
      <c r="BA108" s="27" t="s">
        <v>235</v>
      </c>
      <c r="BB108" s="26"/>
      <c r="BC108" s="27" t="s">
        <v>235</v>
      </c>
      <c r="BD108" s="26"/>
      <c r="BE108" s="27" t="s">
        <v>235</v>
      </c>
      <c r="BF108" s="26"/>
      <c r="BG108" s="27" t="s">
        <v>235</v>
      </c>
      <c r="BH108" s="26"/>
      <c r="BI108" s="27" t="s">
        <v>235</v>
      </c>
      <c r="BJ108" s="26"/>
      <c r="BK108" s="27" t="s">
        <v>235</v>
      </c>
      <c r="BL108" s="26"/>
      <c r="BM108" s="27" t="s">
        <v>235</v>
      </c>
      <c r="BN108" s="26"/>
      <c r="BO108" s="27" t="s">
        <v>235</v>
      </c>
      <c r="BP108" s="26"/>
      <c r="BQ108" s="27" t="s">
        <v>235</v>
      </c>
      <c r="BR108" s="26"/>
      <c r="BS108" s="27" t="s">
        <v>235</v>
      </c>
      <c r="BT108" s="62">
        <v>356</v>
      </c>
      <c r="BU108" s="27" t="s">
        <v>235</v>
      </c>
      <c r="BV108" s="65" t="s">
        <v>540</v>
      </c>
      <c r="BW108" s="27" t="s">
        <v>235</v>
      </c>
      <c r="BX108" s="26" t="s">
        <v>546</v>
      </c>
      <c r="BY108" s="27" t="s">
        <v>235</v>
      </c>
      <c r="BZ108" s="62">
        <v>356</v>
      </c>
      <c r="CA108" s="27" t="s">
        <v>235</v>
      </c>
      <c r="CB108" s="26" t="s">
        <v>606</v>
      </c>
      <c r="CC108" s="27" t="s">
        <v>235</v>
      </c>
      <c r="CD108" s="26" t="s">
        <v>543</v>
      </c>
      <c r="CE108" s="27" t="s">
        <v>235</v>
      </c>
      <c r="CF108" s="26" t="s">
        <v>232</v>
      </c>
      <c r="CG108" s="27" t="s">
        <v>235</v>
      </c>
      <c r="CH108" s="26" t="s">
        <v>236</v>
      </c>
      <c r="CI108" s="27" t="s">
        <v>235</v>
      </c>
      <c r="CJ108" s="26" t="s">
        <v>544</v>
      </c>
      <c r="CK108" s="27" t="s">
        <v>235</v>
      </c>
      <c r="CL108" s="26"/>
      <c r="CM108" s="27" t="s">
        <v>235</v>
      </c>
      <c r="CN108" s="26"/>
      <c r="CO108" s="27" t="s">
        <v>235</v>
      </c>
      <c r="CP108" s="26"/>
      <c r="CQ108" s="27" t="s">
        <v>235</v>
      </c>
      <c r="CR108" s="62">
        <v>356</v>
      </c>
      <c r="CS108" s="27" t="s">
        <v>235</v>
      </c>
      <c r="CT108" s="26" t="s">
        <v>546</v>
      </c>
      <c r="CU108" s="27" t="s">
        <v>235</v>
      </c>
      <c r="CV108" s="26">
        <v>411036</v>
      </c>
      <c r="CW108" s="27" t="s">
        <v>235</v>
      </c>
      <c r="CX108" s="26" t="s">
        <v>547</v>
      </c>
      <c r="CY108" s="27" t="s">
        <v>235</v>
      </c>
      <c r="CZ108" s="26"/>
      <c r="DA108" s="27" t="s">
        <v>235</v>
      </c>
      <c r="DB108" s="26"/>
      <c r="DC108" s="27" t="s">
        <v>235</v>
      </c>
      <c r="DD108" s="26"/>
      <c r="DE108" s="27" t="s">
        <v>235</v>
      </c>
      <c r="DF108" s="26"/>
      <c r="DG108" s="27" t="s">
        <v>235</v>
      </c>
      <c r="DH108" s="26"/>
      <c r="DI108" s="27" t="s">
        <v>235</v>
      </c>
      <c r="DJ108" s="26"/>
      <c r="DK108" s="27" t="s">
        <v>235</v>
      </c>
      <c r="DL108" s="62">
        <v>356</v>
      </c>
      <c r="DM108" s="27" t="s">
        <v>235</v>
      </c>
      <c r="DN108" s="26" t="s">
        <v>546</v>
      </c>
      <c r="DO108" s="27" t="s">
        <v>235</v>
      </c>
      <c r="DP108" s="26" t="s">
        <v>547</v>
      </c>
      <c r="DQ108" s="27" t="s">
        <v>235</v>
      </c>
      <c r="DR108" s="26">
        <v>411036</v>
      </c>
      <c r="DS108" s="27" t="s">
        <v>235</v>
      </c>
      <c r="DT108" s="26"/>
      <c r="DU108" s="27" t="s">
        <v>235</v>
      </c>
      <c r="DV108" s="26"/>
      <c r="DW108" s="27" t="s">
        <v>235</v>
      </c>
      <c r="DX108" s="26">
        <f t="shared" si="33"/>
        <v>32535346</v>
      </c>
      <c r="DY108" s="27" t="s">
        <v>235</v>
      </c>
      <c r="DZ108" s="66" t="s">
        <v>641</v>
      </c>
      <c r="EA108" s="27" t="s">
        <v>235</v>
      </c>
      <c r="EB108" s="26"/>
      <c r="EC108" s="27" t="s">
        <v>235</v>
      </c>
      <c r="ED108" s="26"/>
      <c r="EE108" s="27" t="s">
        <v>235</v>
      </c>
      <c r="EF108" s="26"/>
      <c r="EG108" s="27" t="s">
        <v>235</v>
      </c>
      <c r="EH108" s="26"/>
      <c r="EI108" s="27" t="s">
        <v>235</v>
      </c>
      <c r="EJ108" s="26"/>
      <c r="EK108" s="27" t="s">
        <v>235</v>
      </c>
      <c r="EL108" s="26"/>
      <c r="EM108" s="27" t="s">
        <v>235</v>
      </c>
      <c r="EN108" s="26"/>
      <c r="EO108" s="27" t="s">
        <v>235</v>
      </c>
      <c r="EP108" s="26"/>
      <c r="EQ108" s="27" t="s">
        <v>235</v>
      </c>
      <c r="ER108" s="26"/>
      <c r="ES108" s="27" t="s">
        <v>235</v>
      </c>
      <c r="ET108" s="26"/>
      <c r="EU108" s="27" t="s">
        <v>235</v>
      </c>
      <c r="EV108" s="26"/>
      <c r="EW108" s="27" t="s">
        <v>235</v>
      </c>
      <c r="EX108" s="26"/>
      <c r="EY108" s="27" t="s">
        <v>235</v>
      </c>
      <c r="EZ108" s="26"/>
      <c r="FA108" s="27" t="s">
        <v>235</v>
      </c>
      <c r="FB108" s="62">
        <v>356</v>
      </c>
      <c r="FC108" s="27" t="s">
        <v>235</v>
      </c>
      <c r="FD108" s="26" t="s">
        <v>546</v>
      </c>
      <c r="FE108" s="27" t="s">
        <v>235</v>
      </c>
      <c r="FF108" s="26" t="s">
        <v>547</v>
      </c>
      <c r="FG108" s="27" t="s">
        <v>235</v>
      </c>
      <c r="FH108" s="26">
        <v>411036</v>
      </c>
      <c r="FI108" s="27" t="s">
        <v>235</v>
      </c>
      <c r="FJ108" s="26"/>
      <c r="FK108" s="27" t="s">
        <v>235</v>
      </c>
      <c r="FL108" s="26"/>
      <c r="FM108" s="27" t="s">
        <v>235</v>
      </c>
      <c r="FN108" s="26"/>
      <c r="FO108" s="27" t="s">
        <v>235</v>
      </c>
      <c r="FP108" s="26"/>
      <c r="FQ108" s="27" t="s">
        <v>235</v>
      </c>
      <c r="FR108" s="62" t="str">
        <f>FR107</f>
        <v>PRG044</v>
      </c>
      <c r="FS108" s="27" t="s">
        <v>235</v>
      </c>
      <c r="FT108" s="26"/>
      <c r="FU108" s="27" t="s">
        <v>235</v>
      </c>
      <c r="FV108" s="62" t="str">
        <f>FV107</f>
        <v>DCVMSR002</v>
      </c>
      <c r="FW108" s="27" t="s">
        <v>235</v>
      </c>
      <c r="FX108" s="62"/>
      <c r="FY108" s="27" t="s">
        <v>235</v>
      </c>
      <c r="FZ108" s="26"/>
      <c r="GA108" s="27" t="s">
        <v>235</v>
      </c>
      <c r="GB108" s="26"/>
      <c r="GC108" s="27" t="s">
        <v>235</v>
      </c>
      <c r="GD108" s="26"/>
      <c r="GE108" s="27" t="s">
        <v>235</v>
      </c>
      <c r="GF108" s="26"/>
      <c r="GG108" s="27" t="s">
        <v>235</v>
      </c>
      <c r="GH108" s="26"/>
      <c r="GI108" s="27" t="s">
        <v>235</v>
      </c>
      <c r="GJ108" s="26"/>
      <c r="GK108" s="27" t="s">
        <v>235</v>
      </c>
      <c r="GL108" s="26"/>
      <c r="GM108" s="27" t="s">
        <v>235</v>
      </c>
      <c r="GN108" s="26"/>
      <c r="GO108" s="27" t="s">
        <v>235</v>
      </c>
      <c r="GP108" s="26"/>
      <c r="GQ108" s="27" t="s">
        <v>235</v>
      </c>
      <c r="GR108" s="26"/>
      <c r="GS108" s="27" t="s">
        <v>235</v>
      </c>
      <c r="GT108" s="26"/>
      <c r="GU108" s="27" t="s">
        <v>235</v>
      </c>
      <c r="GV108" s="26"/>
      <c r="GW108" s="27" t="s">
        <v>235</v>
      </c>
      <c r="GX108" s="26"/>
      <c r="GY108" s="27" t="s">
        <v>235</v>
      </c>
      <c r="GZ108" s="26"/>
      <c r="HA108" s="27" t="s">
        <v>235</v>
      </c>
      <c r="HB108" s="26"/>
      <c r="HC108" s="27" t="s">
        <v>235</v>
      </c>
      <c r="HD108" s="26"/>
      <c r="HE108" s="27" t="s">
        <v>235</v>
      </c>
      <c r="HF108" s="26"/>
      <c r="HG108" s="27" t="s">
        <v>235</v>
      </c>
      <c r="HH108" s="26"/>
      <c r="HI108" s="27" t="s">
        <v>235</v>
      </c>
      <c r="HJ108" s="26"/>
      <c r="HK108" s="27" t="s">
        <v>235</v>
      </c>
      <c r="HL108" s="26"/>
      <c r="HM108" s="27" t="s">
        <v>235</v>
      </c>
      <c r="HN108" s="26"/>
      <c r="HO108" s="27" t="s">
        <v>235</v>
      </c>
      <c r="HP108" s="26"/>
      <c r="HQ108" s="27" t="s">
        <v>235</v>
      </c>
      <c r="HR108" s="26"/>
      <c r="HS108" s="27" t="s">
        <v>235</v>
      </c>
      <c r="HT108" s="26"/>
      <c r="HU108" s="27" t="s">
        <v>235</v>
      </c>
      <c r="HV108" s="26"/>
      <c r="HW108" s="27" t="s">
        <v>235</v>
      </c>
      <c r="HX108" s="26"/>
      <c r="HY108" s="27" t="s">
        <v>235</v>
      </c>
      <c r="HZ108" s="26"/>
      <c r="IA108" s="27" t="s">
        <v>235</v>
      </c>
      <c r="IB108" s="26"/>
      <c r="IC108" s="27" t="s">
        <v>235</v>
      </c>
      <c r="ID108" s="26"/>
      <c r="IE108" s="27" t="s">
        <v>235</v>
      </c>
      <c r="IF108" s="26">
        <v>0</v>
      </c>
      <c r="IG108" s="27" t="s">
        <v>235</v>
      </c>
      <c r="IH108" s="26"/>
      <c r="II108" s="27" t="s">
        <v>235</v>
      </c>
      <c r="IJ108" s="62">
        <f t="shared" si="34"/>
        <v>1122335145</v>
      </c>
      <c r="IK108" s="27" t="s">
        <v>235</v>
      </c>
      <c r="IL108" s="62">
        <v>356</v>
      </c>
      <c r="IM108" s="27" t="s">
        <v>235</v>
      </c>
      <c r="IN108" s="62">
        <v>10</v>
      </c>
      <c r="IO108" s="27" t="s">
        <v>235</v>
      </c>
      <c r="IP108" s="26"/>
      <c r="IQ108" s="27" t="s">
        <v>235</v>
      </c>
      <c r="IR108" s="26"/>
      <c r="IS108" s="27" t="s">
        <v>235</v>
      </c>
      <c r="IT108" s="26"/>
      <c r="IU108" s="27" t="s">
        <v>235</v>
      </c>
      <c r="IV108" s="26"/>
      <c r="IW108" s="27" t="s">
        <v>235</v>
      </c>
      <c r="IX108" s="26"/>
      <c r="IY108" s="27" t="s">
        <v>235</v>
      </c>
      <c r="IZ108" s="26"/>
      <c r="JA108" s="27" t="s">
        <v>235</v>
      </c>
      <c r="JB108" s="26"/>
      <c r="JC108" s="27" t="s">
        <v>235</v>
      </c>
      <c r="JD108" s="26"/>
      <c r="JE108" s="27" t="s">
        <v>235</v>
      </c>
      <c r="JF108" s="26"/>
      <c r="JG108" s="27" t="s">
        <v>235</v>
      </c>
      <c r="JH108" s="26"/>
      <c r="JI108" s="27" t="s">
        <v>235</v>
      </c>
      <c r="JJ108" s="26"/>
      <c r="JK108" s="27" t="s">
        <v>235</v>
      </c>
      <c r="JL108" s="26"/>
      <c r="JM108" s="27" t="s">
        <v>235</v>
      </c>
      <c r="JN108" s="26"/>
      <c r="JO108" s="27" t="s">
        <v>235</v>
      </c>
      <c r="JP108" s="26"/>
      <c r="JQ108" s="27" t="s">
        <v>235</v>
      </c>
      <c r="JR108" s="26"/>
      <c r="JS108" s="27" t="s">
        <v>235</v>
      </c>
      <c r="JT108" s="26"/>
      <c r="JU108" s="27" t="s">
        <v>235</v>
      </c>
      <c r="JV108" s="26"/>
      <c r="JW108" s="27" t="s">
        <v>235</v>
      </c>
      <c r="JX108" s="26"/>
      <c r="JY108" s="27" t="s">
        <v>235</v>
      </c>
      <c r="JZ108" s="26"/>
      <c r="KA108" s="27" t="s">
        <v>235</v>
      </c>
      <c r="KB108" s="26"/>
      <c r="KC108" s="27" t="s">
        <v>235</v>
      </c>
      <c r="KD108" s="26"/>
      <c r="KE108" s="27" t="s">
        <v>235</v>
      </c>
      <c r="KF108" s="26"/>
      <c r="KG108" s="27" t="s">
        <v>235</v>
      </c>
      <c r="KH108" s="26"/>
      <c r="KI108" s="27" t="s">
        <v>235</v>
      </c>
      <c r="KJ108" s="26"/>
      <c r="KK108" s="27" t="s">
        <v>235</v>
      </c>
      <c r="KL108" s="26"/>
      <c r="KM108" s="27" t="s">
        <v>235</v>
      </c>
      <c r="KN108" s="26"/>
      <c r="KO108" s="27" t="s">
        <v>235</v>
      </c>
      <c r="KP108" s="26"/>
      <c r="KQ108" s="27" t="s">
        <v>235</v>
      </c>
      <c r="KR108" s="26"/>
      <c r="KS108" s="27" t="s">
        <v>235</v>
      </c>
      <c r="KT108" s="26"/>
      <c r="KU108" s="27" t="s">
        <v>235</v>
      </c>
      <c r="KV108" s="26"/>
      <c r="KW108" s="27" t="s">
        <v>235</v>
      </c>
      <c r="KX108" s="26"/>
      <c r="KY108" s="27" t="s">
        <v>235</v>
      </c>
      <c r="KZ108" s="26"/>
      <c r="LA108" s="27" t="s">
        <v>235</v>
      </c>
      <c r="LB108" s="26"/>
      <c r="LC108" s="27" t="s">
        <v>235</v>
      </c>
      <c r="LD108" s="26"/>
      <c r="LE108" s="27" t="s">
        <v>235</v>
      </c>
      <c r="LF108" s="26"/>
      <c r="LG108" s="27" t="s">
        <v>235</v>
      </c>
      <c r="LH108" s="26"/>
      <c r="LI108" s="27" t="s">
        <v>235</v>
      </c>
      <c r="LJ108" s="26"/>
      <c r="LK108" s="27" t="s">
        <v>235</v>
      </c>
      <c r="LL108" s="26"/>
      <c r="LM108" s="27" t="s">
        <v>235</v>
      </c>
      <c r="LN108" s="26"/>
      <c r="LO108" s="27" t="s">
        <v>235</v>
      </c>
      <c r="LP108" s="26"/>
      <c r="LQ108" s="27" t="s">
        <v>235</v>
      </c>
      <c r="LR108" s="26"/>
      <c r="LS108" s="27" t="s">
        <v>235</v>
      </c>
      <c r="LT108" s="26"/>
      <c r="LU108" s="27" t="s">
        <v>235</v>
      </c>
      <c r="LV108" s="26"/>
      <c r="LW108" s="27" t="s">
        <v>235</v>
      </c>
      <c r="LX108" s="26"/>
      <c r="LY108" s="27" t="s">
        <v>235</v>
      </c>
      <c r="LZ108" s="26"/>
      <c r="MA108" s="27" t="s">
        <v>235</v>
      </c>
      <c r="MB108" s="26"/>
      <c r="MC108" s="26"/>
      <c r="MD108" s="62"/>
      <c r="ME108" s="62" t="str">
        <f t="shared" si="31"/>
        <v>1|||555444000200|344566||I||1|J|gopi|||S|gopi||||M|||||||||||||||||356|09062016|PUN|356|EN|BE|C|P|GangaPark||||356|PUN|411036|MH|||||||356|PUN|MH|411036|||32535346|xyx1@mastercard.com||||||||||||||356|PUN|MH|411036|||||PRG044||DCVMSR002|||||||||||||||||||||||||||||||0||1122335145|356|10||||||||||||||||||||||||||||||||||||||||||||||</v>
      </c>
    </row>
    <row r="109" spans="1:343" x14ac:dyDescent="0.25">
      <c r="A109" s="62" t="s">
        <v>619</v>
      </c>
      <c r="B109" s="62">
        <v>1</v>
      </c>
      <c r="C109" s="27" t="s">
        <v>235</v>
      </c>
      <c r="D109" s="62"/>
      <c r="E109" s="27" t="s">
        <v>235</v>
      </c>
      <c r="F109" s="62"/>
      <c r="G109" s="27" t="s">
        <v>235</v>
      </c>
      <c r="H109" s="67" t="s">
        <v>604</v>
      </c>
      <c r="I109" s="27" t="s">
        <v>235</v>
      </c>
      <c r="J109" s="64" t="s">
        <v>605</v>
      </c>
      <c r="K109" s="27" t="s">
        <v>235</v>
      </c>
      <c r="L109" s="62"/>
      <c r="M109" s="27" t="s">
        <v>235</v>
      </c>
      <c r="N109" s="27" t="s">
        <v>602</v>
      </c>
      <c r="O109" s="27" t="s">
        <v>235</v>
      </c>
      <c r="P109" s="62"/>
      <c r="Q109" s="27" t="s">
        <v>235</v>
      </c>
      <c r="R109" s="26">
        <v>1</v>
      </c>
      <c r="S109" s="27" t="s">
        <v>235</v>
      </c>
      <c r="T109" s="26" t="s">
        <v>634</v>
      </c>
      <c r="U109" s="27" t="s">
        <v>235</v>
      </c>
      <c r="V109" s="26" t="s">
        <v>648</v>
      </c>
      <c r="W109" s="27" t="s">
        <v>235</v>
      </c>
      <c r="X109" s="26"/>
      <c r="Y109" s="27" t="s">
        <v>235</v>
      </c>
      <c r="Z109" s="26"/>
      <c r="AA109" s="27" t="s">
        <v>235</v>
      </c>
      <c r="AB109" s="26" t="s">
        <v>603</v>
      </c>
      <c r="AC109" s="27" t="s">
        <v>235</v>
      </c>
      <c r="AD109" s="26" t="str">
        <f t="shared" si="30"/>
        <v>gogul</v>
      </c>
      <c r="AE109" s="27" t="s">
        <v>235</v>
      </c>
      <c r="AF109" s="26"/>
      <c r="AG109" s="27" t="s">
        <v>235</v>
      </c>
      <c r="AH109" s="26"/>
      <c r="AI109" s="27" t="s">
        <v>235</v>
      </c>
      <c r="AJ109" s="26"/>
      <c r="AK109" s="27" t="s">
        <v>235</v>
      </c>
      <c r="AL109" s="26" t="s">
        <v>230</v>
      </c>
      <c r="AM109" s="27" t="s">
        <v>235</v>
      </c>
      <c r="AN109" s="26"/>
      <c r="AO109" s="27" t="s">
        <v>235</v>
      </c>
      <c r="AP109" s="26"/>
      <c r="AQ109" s="27" t="s">
        <v>235</v>
      </c>
      <c r="AR109" s="26"/>
      <c r="AS109" s="27" t="s">
        <v>235</v>
      </c>
      <c r="AT109" s="26"/>
      <c r="AU109" s="27" t="s">
        <v>235</v>
      </c>
      <c r="AV109" s="26"/>
      <c r="AW109" s="27" t="s">
        <v>235</v>
      </c>
      <c r="AX109" s="26"/>
      <c r="AY109" s="27" t="s">
        <v>235</v>
      </c>
      <c r="AZ109" s="26"/>
      <c r="BA109" s="27" t="s">
        <v>235</v>
      </c>
      <c r="BB109" s="26"/>
      <c r="BC109" s="27" t="s">
        <v>235</v>
      </c>
      <c r="BD109" s="26"/>
      <c r="BE109" s="27" t="s">
        <v>235</v>
      </c>
      <c r="BF109" s="26"/>
      <c r="BG109" s="27" t="s">
        <v>235</v>
      </c>
      <c r="BH109" s="26"/>
      <c r="BI109" s="27" t="s">
        <v>235</v>
      </c>
      <c r="BJ109" s="26"/>
      <c r="BK109" s="27" t="s">
        <v>235</v>
      </c>
      <c r="BL109" s="26"/>
      <c r="BM109" s="27" t="s">
        <v>235</v>
      </c>
      <c r="BN109" s="26"/>
      <c r="BO109" s="27" t="s">
        <v>235</v>
      </c>
      <c r="BP109" s="26"/>
      <c r="BQ109" s="27" t="s">
        <v>235</v>
      </c>
      <c r="BR109" s="26"/>
      <c r="BS109" s="27" t="s">
        <v>235</v>
      </c>
      <c r="BT109" s="62">
        <v>356</v>
      </c>
      <c r="BU109" s="27" t="s">
        <v>235</v>
      </c>
      <c r="BV109" s="65" t="s">
        <v>540</v>
      </c>
      <c r="BW109" s="27" t="s">
        <v>235</v>
      </c>
      <c r="BX109" s="26" t="s">
        <v>546</v>
      </c>
      <c r="BY109" s="27" t="s">
        <v>235</v>
      </c>
      <c r="BZ109" s="62">
        <v>356</v>
      </c>
      <c r="CA109" s="27" t="s">
        <v>235</v>
      </c>
      <c r="CB109" s="26" t="s">
        <v>606</v>
      </c>
      <c r="CC109" s="27" t="s">
        <v>235</v>
      </c>
      <c r="CD109" s="26" t="s">
        <v>543</v>
      </c>
      <c r="CE109" s="27" t="s">
        <v>235</v>
      </c>
      <c r="CF109" s="26" t="s">
        <v>232</v>
      </c>
      <c r="CG109" s="27" t="s">
        <v>235</v>
      </c>
      <c r="CH109" s="26" t="s">
        <v>236</v>
      </c>
      <c r="CI109" s="27" t="s">
        <v>235</v>
      </c>
      <c r="CJ109" s="26" t="s">
        <v>544</v>
      </c>
      <c r="CK109" s="27" t="s">
        <v>235</v>
      </c>
      <c r="CL109" s="26"/>
      <c r="CM109" s="27" t="s">
        <v>235</v>
      </c>
      <c r="CN109" s="26"/>
      <c r="CO109" s="27" t="s">
        <v>235</v>
      </c>
      <c r="CP109" s="26"/>
      <c r="CQ109" s="27" t="s">
        <v>235</v>
      </c>
      <c r="CR109" s="62">
        <v>356</v>
      </c>
      <c r="CS109" s="27" t="s">
        <v>235</v>
      </c>
      <c r="CT109" s="26" t="s">
        <v>546</v>
      </c>
      <c r="CU109" s="27" t="s">
        <v>235</v>
      </c>
      <c r="CV109" s="26">
        <v>411036</v>
      </c>
      <c r="CW109" s="27" t="s">
        <v>235</v>
      </c>
      <c r="CX109" s="26" t="s">
        <v>547</v>
      </c>
      <c r="CY109" s="27" t="s">
        <v>235</v>
      </c>
      <c r="CZ109" s="26"/>
      <c r="DA109" s="27" t="s">
        <v>235</v>
      </c>
      <c r="DB109" s="26"/>
      <c r="DC109" s="27" t="s">
        <v>235</v>
      </c>
      <c r="DD109" s="26"/>
      <c r="DE109" s="27" t="s">
        <v>235</v>
      </c>
      <c r="DF109" s="26"/>
      <c r="DG109" s="27" t="s">
        <v>235</v>
      </c>
      <c r="DH109" s="26"/>
      <c r="DI109" s="27" t="s">
        <v>235</v>
      </c>
      <c r="DJ109" s="26"/>
      <c r="DK109" s="27" t="s">
        <v>235</v>
      </c>
      <c r="DL109" s="62">
        <v>356</v>
      </c>
      <c r="DM109" s="27" t="s">
        <v>235</v>
      </c>
      <c r="DN109" s="26" t="s">
        <v>546</v>
      </c>
      <c r="DO109" s="27" t="s">
        <v>235</v>
      </c>
      <c r="DP109" s="26" t="s">
        <v>547</v>
      </c>
      <c r="DQ109" s="27" t="s">
        <v>235</v>
      </c>
      <c r="DR109" s="26">
        <v>411036</v>
      </c>
      <c r="DS109" s="27" t="s">
        <v>235</v>
      </c>
      <c r="DT109" s="26"/>
      <c r="DU109" s="27" t="s">
        <v>235</v>
      </c>
      <c r="DV109" s="26"/>
      <c r="DW109" s="27" t="s">
        <v>235</v>
      </c>
      <c r="DX109" s="26">
        <f t="shared" si="33"/>
        <v>32535346</v>
      </c>
      <c r="DY109" s="27" t="s">
        <v>235</v>
      </c>
      <c r="DZ109" s="66" t="s">
        <v>641</v>
      </c>
      <c r="EA109" s="27" t="s">
        <v>235</v>
      </c>
      <c r="EB109" s="26"/>
      <c r="EC109" s="27" t="s">
        <v>235</v>
      </c>
      <c r="ED109" s="26"/>
      <c r="EE109" s="27" t="s">
        <v>235</v>
      </c>
      <c r="EF109" s="26"/>
      <c r="EG109" s="27" t="s">
        <v>235</v>
      </c>
      <c r="EH109" s="26"/>
      <c r="EI109" s="27" t="s">
        <v>235</v>
      </c>
      <c r="EJ109" s="26"/>
      <c r="EK109" s="27" t="s">
        <v>235</v>
      </c>
      <c r="EL109" s="26"/>
      <c r="EM109" s="27" t="s">
        <v>235</v>
      </c>
      <c r="EN109" s="26"/>
      <c r="EO109" s="27" t="s">
        <v>235</v>
      </c>
      <c r="EP109" s="26"/>
      <c r="EQ109" s="27" t="s">
        <v>235</v>
      </c>
      <c r="ER109" s="26"/>
      <c r="ES109" s="27" t="s">
        <v>235</v>
      </c>
      <c r="ET109" s="26"/>
      <c r="EU109" s="27" t="s">
        <v>235</v>
      </c>
      <c r="EV109" s="26"/>
      <c r="EW109" s="27" t="s">
        <v>235</v>
      </c>
      <c r="EX109" s="26"/>
      <c r="EY109" s="27" t="s">
        <v>235</v>
      </c>
      <c r="EZ109" s="26"/>
      <c r="FA109" s="27" t="s">
        <v>235</v>
      </c>
      <c r="FB109" s="62">
        <v>356</v>
      </c>
      <c r="FC109" s="27" t="s">
        <v>235</v>
      </c>
      <c r="FD109" s="26" t="s">
        <v>546</v>
      </c>
      <c r="FE109" s="27" t="s">
        <v>235</v>
      </c>
      <c r="FF109" s="26" t="s">
        <v>547</v>
      </c>
      <c r="FG109" s="27" t="s">
        <v>235</v>
      </c>
      <c r="FH109" s="26">
        <v>411036</v>
      </c>
      <c r="FI109" s="27" t="s">
        <v>235</v>
      </c>
      <c r="FJ109" s="26"/>
      <c r="FK109" s="27" t="s">
        <v>235</v>
      </c>
      <c r="FL109" s="26"/>
      <c r="FM109" s="27" t="s">
        <v>235</v>
      </c>
      <c r="FN109" s="26"/>
      <c r="FO109" s="27" t="s">
        <v>235</v>
      </c>
      <c r="FP109" s="26"/>
      <c r="FQ109" s="27" t="s">
        <v>235</v>
      </c>
      <c r="FR109" s="62" t="str">
        <f t="shared" ref="FR109:FR116" si="35">FR108</f>
        <v>PRG044</v>
      </c>
      <c r="FS109" s="27" t="s">
        <v>235</v>
      </c>
      <c r="FT109" s="26"/>
      <c r="FU109" s="27" t="s">
        <v>235</v>
      </c>
      <c r="FV109" s="62" t="str">
        <f t="shared" ref="FV109:FV116" si="36">FV108</f>
        <v>DCVMSR002</v>
      </c>
      <c r="FW109" s="27" t="s">
        <v>235</v>
      </c>
      <c r="FX109" s="62"/>
      <c r="FY109" s="27" t="s">
        <v>235</v>
      </c>
      <c r="FZ109" s="26"/>
      <c r="GA109" s="27" t="s">
        <v>235</v>
      </c>
      <c r="GB109" s="26"/>
      <c r="GC109" s="27" t="s">
        <v>235</v>
      </c>
      <c r="GD109" s="26"/>
      <c r="GE109" s="27" t="s">
        <v>235</v>
      </c>
      <c r="GF109" s="26"/>
      <c r="GG109" s="27" t="s">
        <v>235</v>
      </c>
      <c r="GH109" s="26"/>
      <c r="GI109" s="27" t="s">
        <v>235</v>
      </c>
      <c r="GJ109" s="26"/>
      <c r="GK109" s="27" t="s">
        <v>235</v>
      </c>
      <c r="GL109" s="26"/>
      <c r="GM109" s="27" t="s">
        <v>235</v>
      </c>
      <c r="GN109" s="26"/>
      <c r="GO109" s="27" t="s">
        <v>235</v>
      </c>
      <c r="GP109" s="26"/>
      <c r="GQ109" s="27" t="s">
        <v>235</v>
      </c>
      <c r="GR109" s="26"/>
      <c r="GS109" s="27" t="s">
        <v>235</v>
      </c>
      <c r="GT109" s="26"/>
      <c r="GU109" s="27" t="s">
        <v>235</v>
      </c>
      <c r="GV109" s="26"/>
      <c r="GW109" s="27" t="s">
        <v>235</v>
      </c>
      <c r="GX109" s="26"/>
      <c r="GY109" s="27" t="s">
        <v>235</v>
      </c>
      <c r="GZ109" s="26"/>
      <c r="HA109" s="27" t="s">
        <v>235</v>
      </c>
      <c r="HB109" s="26"/>
      <c r="HC109" s="27" t="s">
        <v>235</v>
      </c>
      <c r="HD109" s="26"/>
      <c r="HE109" s="27" t="s">
        <v>235</v>
      </c>
      <c r="HF109" s="26"/>
      <c r="HG109" s="27" t="s">
        <v>235</v>
      </c>
      <c r="HH109" s="26"/>
      <c r="HI109" s="27" t="s">
        <v>235</v>
      </c>
      <c r="HJ109" s="26"/>
      <c r="HK109" s="27" t="s">
        <v>235</v>
      </c>
      <c r="HL109" s="26"/>
      <c r="HM109" s="27" t="s">
        <v>235</v>
      </c>
      <c r="HN109" s="26"/>
      <c r="HO109" s="27" t="s">
        <v>235</v>
      </c>
      <c r="HP109" s="26"/>
      <c r="HQ109" s="27" t="s">
        <v>235</v>
      </c>
      <c r="HR109" s="26"/>
      <c r="HS109" s="27" t="s">
        <v>235</v>
      </c>
      <c r="HT109" s="26"/>
      <c r="HU109" s="27" t="s">
        <v>235</v>
      </c>
      <c r="HV109" s="26"/>
      <c r="HW109" s="27" t="s">
        <v>235</v>
      </c>
      <c r="HX109" s="26"/>
      <c r="HY109" s="27" t="s">
        <v>235</v>
      </c>
      <c r="HZ109" s="26"/>
      <c r="IA109" s="27" t="s">
        <v>235</v>
      </c>
      <c r="IB109" s="26"/>
      <c r="IC109" s="27" t="s">
        <v>235</v>
      </c>
      <c r="ID109" s="26"/>
      <c r="IE109" s="27" t="s">
        <v>235</v>
      </c>
      <c r="IF109" s="26">
        <v>0</v>
      </c>
      <c r="IG109" s="27" t="s">
        <v>235</v>
      </c>
      <c r="IH109" s="26"/>
      <c r="II109" s="27" t="s">
        <v>235</v>
      </c>
      <c r="IJ109" s="62">
        <f t="shared" si="34"/>
        <v>1122335155</v>
      </c>
      <c r="IK109" s="27" t="s">
        <v>235</v>
      </c>
      <c r="IL109" s="62">
        <v>356</v>
      </c>
      <c r="IM109" s="27" t="s">
        <v>235</v>
      </c>
      <c r="IN109" s="62">
        <v>10</v>
      </c>
      <c r="IO109" s="27" t="s">
        <v>235</v>
      </c>
      <c r="IP109" s="26"/>
      <c r="IQ109" s="27" t="s">
        <v>235</v>
      </c>
      <c r="IR109" s="26"/>
      <c r="IS109" s="27" t="s">
        <v>235</v>
      </c>
      <c r="IT109" s="26"/>
      <c r="IU109" s="27" t="s">
        <v>235</v>
      </c>
      <c r="IV109" s="26"/>
      <c r="IW109" s="27" t="s">
        <v>235</v>
      </c>
      <c r="IX109" s="26"/>
      <c r="IY109" s="27" t="s">
        <v>235</v>
      </c>
      <c r="IZ109" s="26"/>
      <c r="JA109" s="27" t="s">
        <v>235</v>
      </c>
      <c r="JB109" s="26"/>
      <c r="JC109" s="27" t="s">
        <v>235</v>
      </c>
      <c r="JD109" s="26"/>
      <c r="JE109" s="27" t="s">
        <v>235</v>
      </c>
      <c r="JF109" s="26"/>
      <c r="JG109" s="27" t="s">
        <v>235</v>
      </c>
      <c r="JH109" s="26"/>
      <c r="JI109" s="27" t="s">
        <v>235</v>
      </c>
      <c r="JJ109" s="26"/>
      <c r="JK109" s="27" t="s">
        <v>235</v>
      </c>
      <c r="JL109" s="26"/>
      <c r="JM109" s="27" t="s">
        <v>235</v>
      </c>
      <c r="JN109" s="26"/>
      <c r="JO109" s="27" t="s">
        <v>235</v>
      </c>
      <c r="JP109" s="26"/>
      <c r="JQ109" s="27" t="s">
        <v>235</v>
      </c>
      <c r="JR109" s="26"/>
      <c r="JS109" s="27" t="s">
        <v>235</v>
      </c>
      <c r="JT109" s="26"/>
      <c r="JU109" s="27" t="s">
        <v>235</v>
      </c>
      <c r="JV109" s="26"/>
      <c r="JW109" s="27" t="s">
        <v>235</v>
      </c>
      <c r="JX109" s="26"/>
      <c r="JY109" s="27" t="s">
        <v>235</v>
      </c>
      <c r="JZ109" s="26"/>
      <c r="KA109" s="27" t="s">
        <v>235</v>
      </c>
      <c r="KB109" s="26"/>
      <c r="KC109" s="27" t="s">
        <v>235</v>
      </c>
      <c r="KD109" s="26"/>
      <c r="KE109" s="27" t="s">
        <v>235</v>
      </c>
      <c r="KF109" s="26"/>
      <c r="KG109" s="27" t="s">
        <v>235</v>
      </c>
      <c r="KH109" s="26"/>
      <c r="KI109" s="27" t="s">
        <v>235</v>
      </c>
      <c r="KJ109" s="26"/>
      <c r="KK109" s="27" t="s">
        <v>235</v>
      </c>
      <c r="KL109" s="26"/>
      <c r="KM109" s="27" t="s">
        <v>235</v>
      </c>
      <c r="KN109" s="26"/>
      <c r="KO109" s="27" t="s">
        <v>235</v>
      </c>
      <c r="KP109" s="26"/>
      <c r="KQ109" s="27" t="s">
        <v>235</v>
      </c>
      <c r="KR109" s="26"/>
      <c r="KS109" s="27" t="s">
        <v>235</v>
      </c>
      <c r="KT109" s="26"/>
      <c r="KU109" s="27" t="s">
        <v>235</v>
      </c>
      <c r="KV109" s="26"/>
      <c r="KW109" s="27" t="s">
        <v>235</v>
      </c>
      <c r="KX109" s="26"/>
      <c r="KY109" s="27" t="s">
        <v>235</v>
      </c>
      <c r="KZ109" s="26"/>
      <c r="LA109" s="27" t="s">
        <v>235</v>
      </c>
      <c r="LB109" s="26"/>
      <c r="LC109" s="27" t="s">
        <v>235</v>
      </c>
      <c r="LD109" s="26"/>
      <c r="LE109" s="27" t="s">
        <v>235</v>
      </c>
      <c r="LF109" s="26"/>
      <c r="LG109" s="27" t="s">
        <v>235</v>
      </c>
      <c r="LH109" s="26"/>
      <c r="LI109" s="27" t="s">
        <v>235</v>
      </c>
      <c r="LJ109" s="26"/>
      <c r="LK109" s="27" t="s">
        <v>235</v>
      </c>
      <c r="LL109" s="26"/>
      <c r="LM109" s="27" t="s">
        <v>235</v>
      </c>
      <c r="LN109" s="26"/>
      <c r="LO109" s="27" t="s">
        <v>235</v>
      </c>
      <c r="LP109" s="26"/>
      <c r="LQ109" s="27" t="s">
        <v>235</v>
      </c>
      <c r="LR109" s="26"/>
      <c r="LS109" s="27" t="s">
        <v>235</v>
      </c>
      <c r="LT109" s="26"/>
      <c r="LU109" s="27" t="s">
        <v>235</v>
      </c>
      <c r="LV109" s="26"/>
      <c r="LW109" s="27" t="s">
        <v>235</v>
      </c>
      <c r="LX109" s="26"/>
      <c r="LY109" s="27" t="s">
        <v>235</v>
      </c>
      <c r="LZ109" s="26"/>
      <c r="MA109" s="27" t="s">
        <v>235</v>
      </c>
      <c r="MB109" s="26"/>
      <c r="MC109" s="26"/>
      <c r="MD109" s="62"/>
      <c r="ME109" s="62" t="str">
        <f t="shared" si="31"/>
        <v>1|||555444000200|344566||I||1|J|gogul|||S|gogul||||M|||||||||||||||||356|09062016|PUN|356|EN|BE|C|P|GangaPark||||356|PUN|411036|MH|||||||356|PUN|MH|411036|||32535346|xyx1@mastercard.com||||||||||||||356|PUN|MH|411036|||||PRG044||DCVMSR002|||||||||||||||||||||||||||||||0||1122335155|356|10||||||||||||||||||||||||||||||||||||||||||||||</v>
      </c>
    </row>
    <row r="110" spans="1:343" x14ac:dyDescent="0.25">
      <c r="A110" s="62" t="s">
        <v>620</v>
      </c>
      <c r="B110" s="62">
        <v>1</v>
      </c>
      <c r="C110" s="27" t="s">
        <v>235</v>
      </c>
      <c r="D110" s="62"/>
      <c r="E110" s="27" t="s">
        <v>235</v>
      </c>
      <c r="F110" s="62"/>
      <c r="G110" s="27" t="s">
        <v>235</v>
      </c>
      <c r="H110" s="67" t="s">
        <v>604</v>
      </c>
      <c r="I110" s="27" t="s">
        <v>235</v>
      </c>
      <c r="J110" s="64" t="s">
        <v>605</v>
      </c>
      <c r="K110" s="27" t="s">
        <v>235</v>
      </c>
      <c r="L110" s="62"/>
      <c r="M110" s="27" t="s">
        <v>235</v>
      </c>
      <c r="N110" s="27" t="s">
        <v>602</v>
      </c>
      <c r="O110" s="27" t="s">
        <v>235</v>
      </c>
      <c r="P110" s="62"/>
      <c r="Q110" s="27" t="s">
        <v>235</v>
      </c>
      <c r="R110" s="26">
        <v>1</v>
      </c>
      <c r="S110" s="27" t="s">
        <v>235</v>
      </c>
      <c r="T110" s="26" t="s">
        <v>634</v>
      </c>
      <c r="U110" s="27" t="s">
        <v>235</v>
      </c>
      <c r="V110" s="26" t="s">
        <v>649</v>
      </c>
      <c r="W110" s="27" t="s">
        <v>235</v>
      </c>
      <c r="X110" s="26"/>
      <c r="Y110" s="27" t="s">
        <v>235</v>
      </c>
      <c r="Z110" s="26"/>
      <c r="AA110" s="27" t="s">
        <v>235</v>
      </c>
      <c r="AB110" s="26" t="s">
        <v>603</v>
      </c>
      <c r="AC110" s="27" t="s">
        <v>235</v>
      </c>
      <c r="AD110" s="26" t="str">
        <f t="shared" si="30"/>
        <v>rajesh</v>
      </c>
      <c r="AE110" s="27" t="s">
        <v>235</v>
      </c>
      <c r="AF110" s="26"/>
      <c r="AG110" s="27" t="s">
        <v>235</v>
      </c>
      <c r="AH110" s="26"/>
      <c r="AI110" s="27" t="s">
        <v>235</v>
      </c>
      <c r="AJ110" s="26"/>
      <c r="AK110" s="27" t="s">
        <v>235</v>
      </c>
      <c r="AL110" s="26" t="s">
        <v>230</v>
      </c>
      <c r="AM110" s="27" t="s">
        <v>235</v>
      </c>
      <c r="AN110" s="26"/>
      <c r="AO110" s="27" t="s">
        <v>235</v>
      </c>
      <c r="AP110" s="26"/>
      <c r="AQ110" s="27" t="s">
        <v>235</v>
      </c>
      <c r="AR110" s="26"/>
      <c r="AS110" s="27" t="s">
        <v>235</v>
      </c>
      <c r="AT110" s="26"/>
      <c r="AU110" s="27" t="s">
        <v>235</v>
      </c>
      <c r="AV110" s="26"/>
      <c r="AW110" s="27" t="s">
        <v>235</v>
      </c>
      <c r="AX110" s="26"/>
      <c r="AY110" s="27" t="s">
        <v>235</v>
      </c>
      <c r="AZ110" s="26"/>
      <c r="BA110" s="27" t="s">
        <v>235</v>
      </c>
      <c r="BB110" s="26"/>
      <c r="BC110" s="27" t="s">
        <v>235</v>
      </c>
      <c r="BD110" s="26"/>
      <c r="BE110" s="27" t="s">
        <v>235</v>
      </c>
      <c r="BF110" s="26"/>
      <c r="BG110" s="27" t="s">
        <v>235</v>
      </c>
      <c r="BH110" s="26"/>
      <c r="BI110" s="27" t="s">
        <v>235</v>
      </c>
      <c r="BJ110" s="26"/>
      <c r="BK110" s="27" t="s">
        <v>235</v>
      </c>
      <c r="BL110" s="26"/>
      <c r="BM110" s="27" t="s">
        <v>235</v>
      </c>
      <c r="BN110" s="26"/>
      <c r="BO110" s="27" t="s">
        <v>235</v>
      </c>
      <c r="BP110" s="26"/>
      <c r="BQ110" s="27" t="s">
        <v>235</v>
      </c>
      <c r="BR110" s="26"/>
      <c r="BS110" s="27" t="s">
        <v>235</v>
      </c>
      <c r="BT110" s="62">
        <v>356</v>
      </c>
      <c r="BU110" s="27" t="s">
        <v>235</v>
      </c>
      <c r="BV110" s="65" t="s">
        <v>540</v>
      </c>
      <c r="BW110" s="27" t="s">
        <v>235</v>
      </c>
      <c r="BX110" s="26" t="s">
        <v>546</v>
      </c>
      <c r="BY110" s="27" t="s">
        <v>235</v>
      </c>
      <c r="BZ110" s="62">
        <v>356</v>
      </c>
      <c r="CA110" s="27" t="s">
        <v>235</v>
      </c>
      <c r="CB110" s="26" t="s">
        <v>606</v>
      </c>
      <c r="CC110" s="27" t="s">
        <v>235</v>
      </c>
      <c r="CD110" s="26" t="s">
        <v>543</v>
      </c>
      <c r="CE110" s="27" t="s">
        <v>235</v>
      </c>
      <c r="CF110" s="26" t="s">
        <v>232</v>
      </c>
      <c r="CG110" s="27" t="s">
        <v>235</v>
      </c>
      <c r="CH110" s="26" t="s">
        <v>236</v>
      </c>
      <c r="CI110" s="27" t="s">
        <v>235</v>
      </c>
      <c r="CJ110" s="26" t="s">
        <v>544</v>
      </c>
      <c r="CK110" s="27" t="s">
        <v>235</v>
      </c>
      <c r="CL110" s="26"/>
      <c r="CM110" s="27" t="s">
        <v>235</v>
      </c>
      <c r="CN110" s="26"/>
      <c r="CO110" s="27" t="s">
        <v>235</v>
      </c>
      <c r="CP110" s="26"/>
      <c r="CQ110" s="27" t="s">
        <v>235</v>
      </c>
      <c r="CR110" s="62">
        <v>356</v>
      </c>
      <c r="CS110" s="27" t="s">
        <v>235</v>
      </c>
      <c r="CT110" s="26" t="s">
        <v>546</v>
      </c>
      <c r="CU110" s="27" t="s">
        <v>235</v>
      </c>
      <c r="CV110" s="26">
        <v>411036</v>
      </c>
      <c r="CW110" s="27" t="s">
        <v>235</v>
      </c>
      <c r="CX110" s="26" t="s">
        <v>547</v>
      </c>
      <c r="CY110" s="27" t="s">
        <v>235</v>
      </c>
      <c r="CZ110" s="26"/>
      <c r="DA110" s="27" t="s">
        <v>235</v>
      </c>
      <c r="DB110" s="26"/>
      <c r="DC110" s="27" t="s">
        <v>235</v>
      </c>
      <c r="DD110" s="26"/>
      <c r="DE110" s="27" t="s">
        <v>235</v>
      </c>
      <c r="DF110" s="26"/>
      <c r="DG110" s="27" t="s">
        <v>235</v>
      </c>
      <c r="DH110" s="26"/>
      <c r="DI110" s="27" t="s">
        <v>235</v>
      </c>
      <c r="DJ110" s="26"/>
      <c r="DK110" s="27" t="s">
        <v>235</v>
      </c>
      <c r="DL110" s="62">
        <v>356</v>
      </c>
      <c r="DM110" s="27" t="s">
        <v>235</v>
      </c>
      <c r="DN110" s="26" t="s">
        <v>546</v>
      </c>
      <c r="DO110" s="27" t="s">
        <v>235</v>
      </c>
      <c r="DP110" s="26" t="s">
        <v>547</v>
      </c>
      <c r="DQ110" s="27" t="s">
        <v>235</v>
      </c>
      <c r="DR110" s="26">
        <v>411036</v>
      </c>
      <c r="DS110" s="27" t="s">
        <v>235</v>
      </c>
      <c r="DT110" s="26"/>
      <c r="DU110" s="27" t="s">
        <v>235</v>
      </c>
      <c r="DV110" s="26"/>
      <c r="DW110" s="27" t="s">
        <v>235</v>
      </c>
      <c r="DX110" s="26">
        <f t="shared" si="33"/>
        <v>32535346</v>
      </c>
      <c r="DY110" s="27" t="s">
        <v>235</v>
      </c>
      <c r="DZ110" s="66" t="s">
        <v>641</v>
      </c>
      <c r="EA110" s="27" t="s">
        <v>235</v>
      </c>
      <c r="EB110" s="26"/>
      <c r="EC110" s="27" t="s">
        <v>235</v>
      </c>
      <c r="ED110" s="26"/>
      <c r="EE110" s="27" t="s">
        <v>235</v>
      </c>
      <c r="EF110" s="26"/>
      <c r="EG110" s="27" t="s">
        <v>235</v>
      </c>
      <c r="EH110" s="26"/>
      <c r="EI110" s="27" t="s">
        <v>235</v>
      </c>
      <c r="EJ110" s="26"/>
      <c r="EK110" s="27" t="s">
        <v>235</v>
      </c>
      <c r="EL110" s="26"/>
      <c r="EM110" s="27" t="s">
        <v>235</v>
      </c>
      <c r="EN110" s="26"/>
      <c r="EO110" s="27" t="s">
        <v>235</v>
      </c>
      <c r="EP110" s="26"/>
      <c r="EQ110" s="27" t="s">
        <v>235</v>
      </c>
      <c r="ER110" s="26"/>
      <c r="ES110" s="27" t="s">
        <v>235</v>
      </c>
      <c r="ET110" s="26"/>
      <c r="EU110" s="27" t="s">
        <v>235</v>
      </c>
      <c r="EV110" s="26"/>
      <c r="EW110" s="27" t="s">
        <v>235</v>
      </c>
      <c r="EX110" s="26"/>
      <c r="EY110" s="27" t="s">
        <v>235</v>
      </c>
      <c r="EZ110" s="26"/>
      <c r="FA110" s="27" t="s">
        <v>235</v>
      </c>
      <c r="FB110" s="62">
        <v>356</v>
      </c>
      <c r="FC110" s="27" t="s">
        <v>235</v>
      </c>
      <c r="FD110" s="26" t="s">
        <v>546</v>
      </c>
      <c r="FE110" s="27" t="s">
        <v>235</v>
      </c>
      <c r="FF110" s="26" t="s">
        <v>547</v>
      </c>
      <c r="FG110" s="27" t="s">
        <v>235</v>
      </c>
      <c r="FH110" s="26">
        <v>411036</v>
      </c>
      <c r="FI110" s="27" t="s">
        <v>235</v>
      </c>
      <c r="FJ110" s="26"/>
      <c r="FK110" s="27" t="s">
        <v>235</v>
      </c>
      <c r="FL110" s="26"/>
      <c r="FM110" s="27" t="s">
        <v>235</v>
      </c>
      <c r="FN110" s="26"/>
      <c r="FO110" s="27" t="s">
        <v>235</v>
      </c>
      <c r="FP110" s="26"/>
      <c r="FQ110" s="27" t="s">
        <v>235</v>
      </c>
      <c r="FR110" s="62" t="str">
        <f t="shared" si="35"/>
        <v>PRG044</v>
      </c>
      <c r="FS110" s="27" t="s">
        <v>235</v>
      </c>
      <c r="FT110" s="26"/>
      <c r="FU110" s="27" t="s">
        <v>235</v>
      </c>
      <c r="FV110" s="62" t="str">
        <f t="shared" si="36"/>
        <v>DCVMSR002</v>
      </c>
      <c r="FW110" s="27" t="s">
        <v>235</v>
      </c>
      <c r="FX110" s="62"/>
      <c r="FY110" s="27" t="s">
        <v>235</v>
      </c>
      <c r="FZ110" s="26"/>
      <c r="GA110" s="27" t="s">
        <v>235</v>
      </c>
      <c r="GB110" s="26"/>
      <c r="GC110" s="27" t="s">
        <v>235</v>
      </c>
      <c r="GD110" s="26"/>
      <c r="GE110" s="27" t="s">
        <v>235</v>
      </c>
      <c r="GF110" s="26"/>
      <c r="GG110" s="27" t="s">
        <v>235</v>
      </c>
      <c r="GH110" s="26"/>
      <c r="GI110" s="27" t="s">
        <v>235</v>
      </c>
      <c r="GJ110" s="26"/>
      <c r="GK110" s="27" t="s">
        <v>235</v>
      </c>
      <c r="GL110" s="26"/>
      <c r="GM110" s="27" t="s">
        <v>235</v>
      </c>
      <c r="GN110" s="26"/>
      <c r="GO110" s="27" t="s">
        <v>235</v>
      </c>
      <c r="GP110" s="26"/>
      <c r="GQ110" s="27" t="s">
        <v>235</v>
      </c>
      <c r="GR110" s="26"/>
      <c r="GS110" s="27" t="s">
        <v>235</v>
      </c>
      <c r="GT110" s="26"/>
      <c r="GU110" s="27" t="s">
        <v>235</v>
      </c>
      <c r="GV110" s="26"/>
      <c r="GW110" s="27" t="s">
        <v>235</v>
      </c>
      <c r="GX110" s="26"/>
      <c r="GY110" s="27" t="s">
        <v>235</v>
      </c>
      <c r="GZ110" s="26"/>
      <c r="HA110" s="27" t="s">
        <v>235</v>
      </c>
      <c r="HB110" s="26"/>
      <c r="HC110" s="27" t="s">
        <v>235</v>
      </c>
      <c r="HD110" s="26"/>
      <c r="HE110" s="27" t="s">
        <v>235</v>
      </c>
      <c r="HF110" s="26"/>
      <c r="HG110" s="27" t="s">
        <v>235</v>
      </c>
      <c r="HH110" s="26"/>
      <c r="HI110" s="27" t="s">
        <v>235</v>
      </c>
      <c r="HJ110" s="26"/>
      <c r="HK110" s="27" t="s">
        <v>235</v>
      </c>
      <c r="HL110" s="26"/>
      <c r="HM110" s="27" t="s">
        <v>235</v>
      </c>
      <c r="HN110" s="26"/>
      <c r="HO110" s="27" t="s">
        <v>235</v>
      </c>
      <c r="HP110" s="26"/>
      <c r="HQ110" s="27" t="s">
        <v>235</v>
      </c>
      <c r="HR110" s="26"/>
      <c r="HS110" s="27" t="s">
        <v>235</v>
      </c>
      <c r="HT110" s="26"/>
      <c r="HU110" s="27" t="s">
        <v>235</v>
      </c>
      <c r="HV110" s="26"/>
      <c r="HW110" s="27" t="s">
        <v>235</v>
      </c>
      <c r="HX110" s="26"/>
      <c r="HY110" s="27" t="s">
        <v>235</v>
      </c>
      <c r="HZ110" s="26"/>
      <c r="IA110" s="27" t="s">
        <v>235</v>
      </c>
      <c r="IB110" s="26"/>
      <c r="IC110" s="27" t="s">
        <v>235</v>
      </c>
      <c r="ID110" s="26"/>
      <c r="IE110" s="27" t="s">
        <v>235</v>
      </c>
      <c r="IF110" s="26">
        <v>0</v>
      </c>
      <c r="IG110" s="27" t="s">
        <v>235</v>
      </c>
      <c r="IH110" s="26"/>
      <c r="II110" s="27" t="s">
        <v>235</v>
      </c>
      <c r="IJ110" s="62">
        <f t="shared" si="34"/>
        <v>1122335165</v>
      </c>
      <c r="IK110" s="27" t="s">
        <v>235</v>
      </c>
      <c r="IL110" s="62">
        <v>356</v>
      </c>
      <c r="IM110" s="27" t="s">
        <v>235</v>
      </c>
      <c r="IN110" s="62">
        <v>10</v>
      </c>
      <c r="IO110" s="27" t="s">
        <v>235</v>
      </c>
      <c r="IP110" s="26"/>
      <c r="IQ110" s="27" t="s">
        <v>235</v>
      </c>
      <c r="IR110" s="26"/>
      <c r="IS110" s="27" t="s">
        <v>235</v>
      </c>
      <c r="IT110" s="26"/>
      <c r="IU110" s="27" t="s">
        <v>235</v>
      </c>
      <c r="IV110" s="26"/>
      <c r="IW110" s="27" t="s">
        <v>235</v>
      </c>
      <c r="IX110" s="26"/>
      <c r="IY110" s="27" t="s">
        <v>235</v>
      </c>
      <c r="IZ110" s="26"/>
      <c r="JA110" s="27" t="s">
        <v>235</v>
      </c>
      <c r="JB110" s="26"/>
      <c r="JC110" s="27" t="s">
        <v>235</v>
      </c>
      <c r="JD110" s="26"/>
      <c r="JE110" s="27" t="s">
        <v>235</v>
      </c>
      <c r="JF110" s="26"/>
      <c r="JG110" s="27" t="s">
        <v>235</v>
      </c>
      <c r="JH110" s="26"/>
      <c r="JI110" s="27" t="s">
        <v>235</v>
      </c>
      <c r="JJ110" s="26"/>
      <c r="JK110" s="27" t="s">
        <v>235</v>
      </c>
      <c r="JL110" s="26"/>
      <c r="JM110" s="27" t="s">
        <v>235</v>
      </c>
      <c r="JN110" s="26"/>
      <c r="JO110" s="27" t="s">
        <v>235</v>
      </c>
      <c r="JP110" s="26"/>
      <c r="JQ110" s="27" t="s">
        <v>235</v>
      </c>
      <c r="JR110" s="26"/>
      <c r="JS110" s="27" t="s">
        <v>235</v>
      </c>
      <c r="JT110" s="26"/>
      <c r="JU110" s="27" t="s">
        <v>235</v>
      </c>
      <c r="JV110" s="26"/>
      <c r="JW110" s="27" t="s">
        <v>235</v>
      </c>
      <c r="JX110" s="26"/>
      <c r="JY110" s="27" t="s">
        <v>235</v>
      </c>
      <c r="JZ110" s="26"/>
      <c r="KA110" s="27" t="s">
        <v>235</v>
      </c>
      <c r="KB110" s="26"/>
      <c r="KC110" s="27" t="s">
        <v>235</v>
      </c>
      <c r="KD110" s="26"/>
      <c r="KE110" s="27" t="s">
        <v>235</v>
      </c>
      <c r="KF110" s="26"/>
      <c r="KG110" s="27" t="s">
        <v>235</v>
      </c>
      <c r="KH110" s="26"/>
      <c r="KI110" s="27" t="s">
        <v>235</v>
      </c>
      <c r="KJ110" s="26"/>
      <c r="KK110" s="27" t="s">
        <v>235</v>
      </c>
      <c r="KL110" s="26"/>
      <c r="KM110" s="27" t="s">
        <v>235</v>
      </c>
      <c r="KN110" s="26"/>
      <c r="KO110" s="27" t="s">
        <v>235</v>
      </c>
      <c r="KP110" s="26"/>
      <c r="KQ110" s="27" t="s">
        <v>235</v>
      </c>
      <c r="KR110" s="26"/>
      <c r="KS110" s="27" t="s">
        <v>235</v>
      </c>
      <c r="KT110" s="26"/>
      <c r="KU110" s="27" t="s">
        <v>235</v>
      </c>
      <c r="KV110" s="26"/>
      <c r="KW110" s="27" t="s">
        <v>235</v>
      </c>
      <c r="KX110" s="26"/>
      <c r="KY110" s="27" t="s">
        <v>235</v>
      </c>
      <c r="KZ110" s="26"/>
      <c r="LA110" s="27" t="s">
        <v>235</v>
      </c>
      <c r="LB110" s="26"/>
      <c r="LC110" s="27" t="s">
        <v>235</v>
      </c>
      <c r="LD110" s="26"/>
      <c r="LE110" s="27" t="s">
        <v>235</v>
      </c>
      <c r="LF110" s="26"/>
      <c r="LG110" s="27" t="s">
        <v>235</v>
      </c>
      <c r="LH110" s="26"/>
      <c r="LI110" s="27" t="s">
        <v>235</v>
      </c>
      <c r="LJ110" s="26"/>
      <c r="LK110" s="27" t="s">
        <v>235</v>
      </c>
      <c r="LL110" s="26"/>
      <c r="LM110" s="27" t="s">
        <v>235</v>
      </c>
      <c r="LN110" s="26"/>
      <c r="LO110" s="27" t="s">
        <v>235</v>
      </c>
      <c r="LP110" s="26"/>
      <c r="LQ110" s="27" t="s">
        <v>235</v>
      </c>
      <c r="LR110" s="26"/>
      <c r="LS110" s="27" t="s">
        <v>235</v>
      </c>
      <c r="LT110" s="26"/>
      <c r="LU110" s="27" t="s">
        <v>235</v>
      </c>
      <c r="LV110" s="26"/>
      <c r="LW110" s="27" t="s">
        <v>235</v>
      </c>
      <c r="LX110" s="26"/>
      <c r="LY110" s="27" t="s">
        <v>235</v>
      </c>
      <c r="LZ110" s="26"/>
      <c r="MA110" s="27" t="s">
        <v>235</v>
      </c>
      <c r="MB110" s="26"/>
      <c r="MC110" s="26"/>
      <c r="MD110" s="62"/>
      <c r="ME110" s="62" t="str">
        <f t="shared" si="31"/>
        <v>1|||555444000200|344566||I||1|J|rajesh|||S|rajesh||||M|||||||||||||||||356|09062016|PUN|356|EN|BE|C|P|GangaPark||||356|PUN|411036|MH|||||||356|PUN|MH|411036|||32535346|xyx1@mastercard.com||||||||||||||356|PUN|MH|411036|||||PRG044||DCVMSR002|||||||||||||||||||||||||||||||0||1122335165|356|10||||||||||||||||||||||||||||||||||||||||||||||</v>
      </c>
    </row>
    <row r="111" spans="1:343" x14ac:dyDescent="0.25">
      <c r="A111" s="62" t="s">
        <v>621</v>
      </c>
      <c r="B111" s="62">
        <v>1</v>
      </c>
      <c r="C111" s="27" t="s">
        <v>235</v>
      </c>
      <c r="D111" s="62"/>
      <c r="E111" s="27" t="s">
        <v>235</v>
      </c>
      <c r="F111" s="62"/>
      <c r="G111" s="27" t="s">
        <v>235</v>
      </c>
      <c r="H111" s="67" t="s">
        <v>604</v>
      </c>
      <c r="I111" s="27" t="s">
        <v>235</v>
      </c>
      <c r="J111" s="64" t="s">
        <v>605</v>
      </c>
      <c r="K111" s="27" t="s">
        <v>235</v>
      </c>
      <c r="L111" s="62"/>
      <c r="M111" s="27" t="s">
        <v>235</v>
      </c>
      <c r="N111" s="27" t="s">
        <v>602</v>
      </c>
      <c r="O111" s="27" t="s">
        <v>235</v>
      </c>
      <c r="P111" s="62"/>
      <c r="Q111" s="27" t="s">
        <v>235</v>
      </c>
      <c r="R111" s="26">
        <v>1</v>
      </c>
      <c r="S111" s="27" t="s">
        <v>235</v>
      </c>
      <c r="T111" s="26" t="s">
        <v>634</v>
      </c>
      <c r="U111" s="27" t="s">
        <v>235</v>
      </c>
      <c r="V111" s="26" t="s">
        <v>650</v>
      </c>
      <c r="W111" s="27" t="s">
        <v>235</v>
      </c>
      <c r="X111" s="26"/>
      <c r="Y111" s="27" t="s">
        <v>235</v>
      </c>
      <c r="Z111" s="26"/>
      <c r="AA111" s="27" t="s">
        <v>235</v>
      </c>
      <c r="AB111" s="26" t="s">
        <v>603</v>
      </c>
      <c r="AC111" s="27" t="s">
        <v>235</v>
      </c>
      <c r="AD111" s="26" t="str">
        <f t="shared" si="30"/>
        <v>siva</v>
      </c>
      <c r="AE111" s="27" t="s">
        <v>235</v>
      </c>
      <c r="AF111" s="26"/>
      <c r="AG111" s="27" t="s">
        <v>235</v>
      </c>
      <c r="AH111" s="26"/>
      <c r="AI111" s="27" t="s">
        <v>235</v>
      </c>
      <c r="AJ111" s="26"/>
      <c r="AK111" s="27" t="s">
        <v>235</v>
      </c>
      <c r="AL111" s="26" t="s">
        <v>230</v>
      </c>
      <c r="AM111" s="27" t="s">
        <v>235</v>
      </c>
      <c r="AN111" s="26"/>
      <c r="AO111" s="27" t="s">
        <v>235</v>
      </c>
      <c r="AP111" s="26"/>
      <c r="AQ111" s="27" t="s">
        <v>235</v>
      </c>
      <c r="AR111" s="26"/>
      <c r="AS111" s="27" t="s">
        <v>235</v>
      </c>
      <c r="AT111" s="26"/>
      <c r="AU111" s="27" t="s">
        <v>235</v>
      </c>
      <c r="AV111" s="26"/>
      <c r="AW111" s="27" t="s">
        <v>235</v>
      </c>
      <c r="AX111" s="26"/>
      <c r="AY111" s="27" t="s">
        <v>235</v>
      </c>
      <c r="AZ111" s="26"/>
      <c r="BA111" s="27" t="s">
        <v>235</v>
      </c>
      <c r="BB111" s="26"/>
      <c r="BC111" s="27" t="s">
        <v>235</v>
      </c>
      <c r="BD111" s="26"/>
      <c r="BE111" s="27" t="s">
        <v>235</v>
      </c>
      <c r="BF111" s="26"/>
      <c r="BG111" s="27" t="s">
        <v>235</v>
      </c>
      <c r="BH111" s="26"/>
      <c r="BI111" s="27" t="s">
        <v>235</v>
      </c>
      <c r="BJ111" s="26"/>
      <c r="BK111" s="27" t="s">
        <v>235</v>
      </c>
      <c r="BL111" s="26"/>
      <c r="BM111" s="27" t="s">
        <v>235</v>
      </c>
      <c r="BN111" s="26"/>
      <c r="BO111" s="27" t="s">
        <v>235</v>
      </c>
      <c r="BP111" s="26"/>
      <c r="BQ111" s="27" t="s">
        <v>235</v>
      </c>
      <c r="BR111" s="26"/>
      <c r="BS111" s="27" t="s">
        <v>235</v>
      </c>
      <c r="BT111" s="62">
        <v>356</v>
      </c>
      <c r="BU111" s="27" t="s">
        <v>235</v>
      </c>
      <c r="BV111" s="65" t="s">
        <v>540</v>
      </c>
      <c r="BW111" s="27" t="s">
        <v>235</v>
      </c>
      <c r="BX111" s="26" t="s">
        <v>546</v>
      </c>
      <c r="BY111" s="27" t="s">
        <v>235</v>
      </c>
      <c r="BZ111" s="62">
        <v>356</v>
      </c>
      <c r="CA111" s="27" t="s">
        <v>235</v>
      </c>
      <c r="CB111" s="26" t="s">
        <v>606</v>
      </c>
      <c r="CC111" s="27" t="s">
        <v>235</v>
      </c>
      <c r="CD111" s="26" t="s">
        <v>543</v>
      </c>
      <c r="CE111" s="27" t="s">
        <v>235</v>
      </c>
      <c r="CF111" s="26" t="s">
        <v>232</v>
      </c>
      <c r="CG111" s="27" t="s">
        <v>235</v>
      </c>
      <c r="CH111" s="26" t="s">
        <v>236</v>
      </c>
      <c r="CI111" s="27" t="s">
        <v>235</v>
      </c>
      <c r="CJ111" s="26" t="s">
        <v>544</v>
      </c>
      <c r="CK111" s="27" t="s">
        <v>235</v>
      </c>
      <c r="CL111" s="26"/>
      <c r="CM111" s="27" t="s">
        <v>235</v>
      </c>
      <c r="CN111" s="26"/>
      <c r="CO111" s="27" t="s">
        <v>235</v>
      </c>
      <c r="CP111" s="26"/>
      <c r="CQ111" s="27" t="s">
        <v>235</v>
      </c>
      <c r="CR111" s="62">
        <v>356</v>
      </c>
      <c r="CS111" s="27" t="s">
        <v>235</v>
      </c>
      <c r="CT111" s="26" t="s">
        <v>546</v>
      </c>
      <c r="CU111" s="27" t="s">
        <v>235</v>
      </c>
      <c r="CV111" s="26">
        <v>411036</v>
      </c>
      <c r="CW111" s="27" t="s">
        <v>235</v>
      </c>
      <c r="CX111" s="26" t="s">
        <v>547</v>
      </c>
      <c r="CY111" s="27" t="s">
        <v>235</v>
      </c>
      <c r="CZ111" s="26"/>
      <c r="DA111" s="27" t="s">
        <v>235</v>
      </c>
      <c r="DB111" s="26"/>
      <c r="DC111" s="27" t="s">
        <v>235</v>
      </c>
      <c r="DD111" s="26"/>
      <c r="DE111" s="27" t="s">
        <v>235</v>
      </c>
      <c r="DF111" s="26"/>
      <c r="DG111" s="27" t="s">
        <v>235</v>
      </c>
      <c r="DH111" s="26"/>
      <c r="DI111" s="27" t="s">
        <v>235</v>
      </c>
      <c r="DJ111" s="26"/>
      <c r="DK111" s="27" t="s">
        <v>235</v>
      </c>
      <c r="DL111" s="62">
        <v>356</v>
      </c>
      <c r="DM111" s="27" t="s">
        <v>235</v>
      </c>
      <c r="DN111" s="26" t="s">
        <v>546</v>
      </c>
      <c r="DO111" s="27" t="s">
        <v>235</v>
      </c>
      <c r="DP111" s="26" t="s">
        <v>547</v>
      </c>
      <c r="DQ111" s="27" t="s">
        <v>235</v>
      </c>
      <c r="DR111" s="26">
        <v>411036</v>
      </c>
      <c r="DS111" s="27" t="s">
        <v>235</v>
      </c>
      <c r="DT111" s="26"/>
      <c r="DU111" s="27" t="s">
        <v>235</v>
      </c>
      <c r="DV111" s="26"/>
      <c r="DW111" s="27" t="s">
        <v>235</v>
      </c>
      <c r="DX111" s="26">
        <f t="shared" si="33"/>
        <v>32535346</v>
      </c>
      <c r="DY111" s="27" t="s">
        <v>235</v>
      </c>
      <c r="DZ111" s="66" t="s">
        <v>641</v>
      </c>
      <c r="EA111" s="27" t="s">
        <v>235</v>
      </c>
      <c r="EB111" s="26"/>
      <c r="EC111" s="27" t="s">
        <v>235</v>
      </c>
      <c r="ED111" s="26"/>
      <c r="EE111" s="27" t="s">
        <v>235</v>
      </c>
      <c r="EF111" s="26"/>
      <c r="EG111" s="27" t="s">
        <v>235</v>
      </c>
      <c r="EH111" s="26"/>
      <c r="EI111" s="27" t="s">
        <v>235</v>
      </c>
      <c r="EJ111" s="26"/>
      <c r="EK111" s="27" t="s">
        <v>235</v>
      </c>
      <c r="EL111" s="26"/>
      <c r="EM111" s="27" t="s">
        <v>235</v>
      </c>
      <c r="EN111" s="26"/>
      <c r="EO111" s="27" t="s">
        <v>235</v>
      </c>
      <c r="EP111" s="26"/>
      <c r="EQ111" s="27" t="s">
        <v>235</v>
      </c>
      <c r="ER111" s="26"/>
      <c r="ES111" s="27" t="s">
        <v>235</v>
      </c>
      <c r="ET111" s="26"/>
      <c r="EU111" s="27" t="s">
        <v>235</v>
      </c>
      <c r="EV111" s="26"/>
      <c r="EW111" s="27" t="s">
        <v>235</v>
      </c>
      <c r="EX111" s="26"/>
      <c r="EY111" s="27" t="s">
        <v>235</v>
      </c>
      <c r="EZ111" s="26"/>
      <c r="FA111" s="27" t="s">
        <v>235</v>
      </c>
      <c r="FB111" s="62">
        <v>356</v>
      </c>
      <c r="FC111" s="27" t="s">
        <v>235</v>
      </c>
      <c r="FD111" s="26" t="s">
        <v>546</v>
      </c>
      <c r="FE111" s="27" t="s">
        <v>235</v>
      </c>
      <c r="FF111" s="26" t="s">
        <v>547</v>
      </c>
      <c r="FG111" s="27" t="s">
        <v>235</v>
      </c>
      <c r="FH111" s="26">
        <v>411036</v>
      </c>
      <c r="FI111" s="27" t="s">
        <v>235</v>
      </c>
      <c r="FJ111" s="26"/>
      <c r="FK111" s="27" t="s">
        <v>235</v>
      </c>
      <c r="FL111" s="26"/>
      <c r="FM111" s="27" t="s">
        <v>235</v>
      </c>
      <c r="FN111" s="26"/>
      <c r="FO111" s="27" t="s">
        <v>235</v>
      </c>
      <c r="FP111" s="26"/>
      <c r="FQ111" s="27" t="s">
        <v>235</v>
      </c>
      <c r="FR111" s="62" t="str">
        <f t="shared" si="35"/>
        <v>PRG044</v>
      </c>
      <c r="FS111" s="27" t="s">
        <v>235</v>
      </c>
      <c r="FT111" s="26"/>
      <c r="FU111" s="27" t="s">
        <v>235</v>
      </c>
      <c r="FV111" s="62" t="str">
        <f t="shared" si="36"/>
        <v>DCVMSR002</v>
      </c>
      <c r="FW111" s="27" t="s">
        <v>235</v>
      </c>
      <c r="FX111" s="62"/>
      <c r="FY111" s="27" t="s">
        <v>235</v>
      </c>
      <c r="FZ111" s="26"/>
      <c r="GA111" s="27" t="s">
        <v>235</v>
      </c>
      <c r="GB111" s="26"/>
      <c r="GC111" s="27" t="s">
        <v>235</v>
      </c>
      <c r="GD111" s="26"/>
      <c r="GE111" s="27" t="s">
        <v>235</v>
      </c>
      <c r="GF111" s="26"/>
      <c r="GG111" s="27" t="s">
        <v>235</v>
      </c>
      <c r="GH111" s="26"/>
      <c r="GI111" s="27" t="s">
        <v>235</v>
      </c>
      <c r="GJ111" s="26"/>
      <c r="GK111" s="27" t="s">
        <v>235</v>
      </c>
      <c r="GL111" s="26"/>
      <c r="GM111" s="27" t="s">
        <v>235</v>
      </c>
      <c r="GN111" s="26"/>
      <c r="GO111" s="27" t="s">
        <v>235</v>
      </c>
      <c r="GP111" s="26"/>
      <c r="GQ111" s="27" t="s">
        <v>235</v>
      </c>
      <c r="GR111" s="26"/>
      <c r="GS111" s="27" t="s">
        <v>235</v>
      </c>
      <c r="GT111" s="26"/>
      <c r="GU111" s="27" t="s">
        <v>235</v>
      </c>
      <c r="GV111" s="26"/>
      <c r="GW111" s="27" t="s">
        <v>235</v>
      </c>
      <c r="GX111" s="26"/>
      <c r="GY111" s="27" t="s">
        <v>235</v>
      </c>
      <c r="GZ111" s="26"/>
      <c r="HA111" s="27" t="s">
        <v>235</v>
      </c>
      <c r="HB111" s="26"/>
      <c r="HC111" s="27" t="s">
        <v>235</v>
      </c>
      <c r="HD111" s="26"/>
      <c r="HE111" s="27" t="s">
        <v>235</v>
      </c>
      <c r="HF111" s="26"/>
      <c r="HG111" s="27" t="s">
        <v>235</v>
      </c>
      <c r="HH111" s="26"/>
      <c r="HI111" s="27" t="s">
        <v>235</v>
      </c>
      <c r="HJ111" s="26"/>
      <c r="HK111" s="27" t="s">
        <v>235</v>
      </c>
      <c r="HL111" s="26"/>
      <c r="HM111" s="27" t="s">
        <v>235</v>
      </c>
      <c r="HN111" s="26"/>
      <c r="HO111" s="27" t="s">
        <v>235</v>
      </c>
      <c r="HP111" s="26"/>
      <c r="HQ111" s="27" t="s">
        <v>235</v>
      </c>
      <c r="HR111" s="26"/>
      <c r="HS111" s="27" t="s">
        <v>235</v>
      </c>
      <c r="HT111" s="26"/>
      <c r="HU111" s="27" t="s">
        <v>235</v>
      </c>
      <c r="HV111" s="26"/>
      <c r="HW111" s="27" t="s">
        <v>235</v>
      </c>
      <c r="HX111" s="26"/>
      <c r="HY111" s="27" t="s">
        <v>235</v>
      </c>
      <c r="HZ111" s="26"/>
      <c r="IA111" s="27" t="s">
        <v>235</v>
      </c>
      <c r="IB111" s="26"/>
      <c r="IC111" s="27" t="s">
        <v>235</v>
      </c>
      <c r="ID111" s="26"/>
      <c r="IE111" s="27" t="s">
        <v>235</v>
      </c>
      <c r="IF111" s="26">
        <v>0</v>
      </c>
      <c r="IG111" s="27" t="s">
        <v>235</v>
      </c>
      <c r="IH111" s="26"/>
      <c r="II111" s="27" t="s">
        <v>235</v>
      </c>
      <c r="IJ111" s="62">
        <f t="shared" si="34"/>
        <v>1122335175</v>
      </c>
      <c r="IK111" s="27" t="s">
        <v>235</v>
      </c>
      <c r="IL111" s="62">
        <v>356</v>
      </c>
      <c r="IM111" s="27" t="s">
        <v>235</v>
      </c>
      <c r="IN111" s="62">
        <v>10</v>
      </c>
      <c r="IO111" s="27" t="s">
        <v>235</v>
      </c>
      <c r="IP111" s="26"/>
      <c r="IQ111" s="27" t="s">
        <v>235</v>
      </c>
      <c r="IR111" s="26"/>
      <c r="IS111" s="27" t="s">
        <v>235</v>
      </c>
      <c r="IT111" s="26"/>
      <c r="IU111" s="27" t="s">
        <v>235</v>
      </c>
      <c r="IV111" s="26"/>
      <c r="IW111" s="27" t="s">
        <v>235</v>
      </c>
      <c r="IX111" s="26"/>
      <c r="IY111" s="27" t="s">
        <v>235</v>
      </c>
      <c r="IZ111" s="26"/>
      <c r="JA111" s="27" t="s">
        <v>235</v>
      </c>
      <c r="JB111" s="26"/>
      <c r="JC111" s="27" t="s">
        <v>235</v>
      </c>
      <c r="JD111" s="26"/>
      <c r="JE111" s="27" t="s">
        <v>235</v>
      </c>
      <c r="JF111" s="26"/>
      <c r="JG111" s="27" t="s">
        <v>235</v>
      </c>
      <c r="JH111" s="26"/>
      <c r="JI111" s="27" t="s">
        <v>235</v>
      </c>
      <c r="JJ111" s="26"/>
      <c r="JK111" s="27" t="s">
        <v>235</v>
      </c>
      <c r="JL111" s="26"/>
      <c r="JM111" s="27" t="s">
        <v>235</v>
      </c>
      <c r="JN111" s="26"/>
      <c r="JO111" s="27" t="s">
        <v>235</v>
      </c>
      <c r="JP111" s="26"/>
      <c r="JQ111" s="27" t="s">
        <v>235</v>
      </c>
      <c r="JR111" s="26"/>
      <c r="JS111" s="27" t="s">
        <v>235</v>
      </c>
      <c r="JT111" s="26"/>
      <c r="JU111" s="27" t="s">
        <v>235</v>
      </c>
      <c r="JV111" s="26"/>
      <c r="JW111" s="27" t="s">
        <v>235</v>
      </c>
      <c r="JX111" s="26"/>
      <c r="JY111" s="27" t="s">
        <v>235</v>
      </c>
      <c r="JZ111" s="26"/>
      <c r="KA111" s="27" t="s">
        <v>235</v>
      </c>
      <c r="KB111" s="26"/>
      <c r="KC111" s="27" t="s">
        <v>235</v>
      </c>
      <c r="KD111" s="26"/>
      <c r="KE111" s="27" t="s">
        <v>235</v>
      </c>
      <c r="KF111" s="26"/>
      <c r="KG111" s="27" t="s">
        <v>235</v>
      </c>
      <c r="KH111" s="26"/>
      <c r="KI111" s="27" t="s">
        <v>235</v>
      </c>
      <c r="KJ111" s="26"/>
      <c r="KK111" s="27" t="s">
        <v>235</v>
      </c>
      <c r="KL111" s="26"/>
      <c r="KM111" s="27" t="s">
        <v>235</v>
      </c>
      <c r="KN111" s="26"/>
      <c r="KO111" s="27" t="s">
        <v>235</v>
      </c>
      <c r="KP111" s="26"/>
      <c r="KQ111" s="27" t="s">
        <v>235</v>
      </c>
      <c r="KR111" s="26"/>
      <c r="KS111" s="27" t="s">
        <v>235</v>
      </c>
      <c r="KT111" s="26"/>
      <c r="KU111" s="27" t="s">
        <v>235</v>
      </c>
      <c r="KV111" s="26"/>
      <c r="KW111" s="27" t="s">
        <v>235</v>
      </c>
      <c r="KX111" s="26"/>
      <c r="KY111" s="27" t="s">
        <v>235</v>
      </c>
      <c r="KZ111" s="26"/>
      <c r="LA111" s="27" t="s">
        <v>235</v>
      </c>
      <c r="LB111" s="26"/>
      <c r="LC111" s="27" t="s">
        <v>235</v>
      </c>
      <c r="LD111" s="26"/>
      <c r="LE111" s="27" t="s">
        <v>235</v>
      </c>
      <c r="LF111" s="26"/>
      <c r="LG111" s="27" t="s">
        <v>235</v>
      </c>
      <c r="LH111" s="26"/>
      <c r="LI111" s="27" t="s">
        <v>235</v>
      </c>
      <c r="LJ111" s="26"/>
      <c r="LK111" s="27" t="s">
        <v>235</v>
      </c>
      <c r="LL111" s="26"/>
      <c r="LM111" s="27" t="s">
        <v>235</v>
      </c>
      <c r="LN111" s="26"/>
      <c r="LO111" s="27" t="s">
        <v>235</v>
      </c>
      <c r="LP111" s="26"/>
      <c r="LQ111" s="27" t="s">
        <v>235</v>
      </c>
      <c r="LR111" s="26"/>
      <c r="LS111" s="27" t="s">
        <v>235</v>
      </c>
      <c r="LT111" s="26"/>
      <c r="LU111" s="27" t="s">
        <v>235</v>
      </c>
      <c r="LV111" s="26"/>
      <c r="LW111" s="27" t="s">
        <v>235</v>
      </c>
      <c r="LX111" s="26"/>
      <c r="LY111" s="27" t="s">
        <v>235</v>
      </c>
      <c r="LZ111" s="26"/>
      <c r="MA111" s="27" t="s">
        <v>235</v>
      </c>
      <c r="MB111" s="26"/>
      <c r="MC111" s="26"/>
      <c r="MD111" s="62"/>
      <c r="ME111" s="62" t="str">
        <f t="shared" si="31"/>
        <v>1|||555444000200|344566||I||1|J|siva|||S|siva||||M|||||||||||||||||356|09062016|PUN|356|EN|BE|C|P|GangaPark||||356|PUN|411036|MH|||||||356|PUN|MH|411036|||32535346|xyx1@mastercard.com||||||||||||||356|PUN|MH|411036|||||PRG044||DCVMSR002|||||||||||||||||||||||||||||||0||1122335175|356|10||||||||||||||||||||||||||||||||||||||||||||||</v>
      </c>
    </row>
    <row r="112" spans="1:343" x14ac:dyDescent="0.25">
      <c r="A112" s="62" t="s">
        <v>622</v>
      </c>
      <c r="B112" s="62">
        <v>1</v>
      </c>
      <c r="C112" s="27" t="s">
        <v>235</v>
      </c>
      <c r="D112" s="62"/>
      <c r="E112" s="27" t="s">
        <v>235</v>
      </c>
      <c r="F112" s="62"/>
      <c r="G112" s="27" t="s">
        <v>235</v>
      </c>
      <c r="H112" s="67" t="s">
        <v>604</v>
      </c>
      <c r="I112" s="27" t="s">
        <v>235</v>
      </c>
      <c r="J112" s="64" t="s">
        <v>605</v>
      </c>
      <c r="K112" s="27" t="s">
        <v>235</v>
      </c>
      <c r="L112" s="62"/>
      <c r="M112" s="27" t="s">
        <v>235</v>
      </c>
      <c r="N112" s="27" t="s">
        <v>602</v>
      </c>
      <c r="O112" s="27" t="s">
        <v>235</v>
      </c>
      <c r="P112" s="62"/>
      <c r="Q112" s="27" t="s">
        <v>235</v>
      </c>
      <c r="R112" s="26">
        <v>1</v>
      </c>
      <c r="S112" s="27" t="s">
        <v>235</v>
      </c>
      <c r="T112" s="26" t="s">
        <v>634</v>
      </c>
      <c r="U112" s="27" t="s">
        <v>235</v>
      </c>
      <c r="V112" s="26" t="s">
        <v>651</v>
      </c>
      <c r="W112" s="27" t="s">
        <v>235</v>
      </c>
      <c r="X112" s="26"/>
      <c r="Y112" s="27" t="s">
        <v>235</v>
      </c>
      <c r="Z112" s="26"/>
      <c r="AA112" s="27" t="s">
        <v>235</v>
      </c>
      <c r="AB112" s="26" t="s">
        <v>603</v>
      </c>
      <c r="AC112" s="27" t="s">
        <v>235</v>
      </c>
      <c r="AD112" s="26" t="str">
        <f t="shared" si="30"/>
        <v>ashish</v>
      </c>
      <c r="AE112" s="27" t="s">
        <v>235</v>
      </c>
      <c r="AF112" s="26"/>
      <c r="AG112" s="27" t="s">
        <v>235</v>
      </c>
      <c r="AH112" s="26"/>
      <c r="AI112" s="27" t="s">
        <v>235</v>
      </c>
      <c r="AJ112" s="26"/>
      <c r="AK112" s="27" t="s">
        <v>235</v>
      </c>
      <c r="AL112" s="26" t="s">
        <v>230</v>
      </c>
      <c r="AM112" s="27" t="s">
        <v>235</v>
      </c>
      <c r="AN112" s="26"/>
      <c r="AO112" s="27" t="s">
        <v>235</v>
      </c>
      <c r="AP112" s="26"/>
      <c r="AQ112" s="27" t="s">
        <v>235</v>
      </c>
      <c r="AR112" s="26"/>
      <c r="AS112" s="27" t="s">
        <v>235</v>
      </c>
      <c r="AT112" s="26"/>
      <c r="AU112" s="27" t="s">
        <v>235</v>
      </c>
      <c r="AV112" s="26"/>
      <c r="AW112" s="27" t="s">
        <v>235</v>
      </c>
      <c r="AX112" s="26"/>
      <c r="AY112" s="27" t="s">
        <v>235</v>
      </c>
      <c r="AZ112" s="26"/>
      <c r="BA112" s="27" t="s">
        <v>235</v>
      </c>
      <c r="BB112" s="26"/>
      <c r="BC112" s="27" t="s">
        <v>235</v>
      </c>
      <c r="BD112" s="26"/>
      <c r="BE112" s="27" t="s">
        <v>235</v>
      </c>
      <c r="BF112" s="26"/>
      <c r="BG112" s="27" t="s">
        <v>235</v>
      </c>
      <c r="BH112" s="26"/>
      <c r="BI112" s="27" t="s">
        <v>235</v>
      </c>
      <c r="BJ112" s="26"/>
      <c r="BK112" s="27" t="s">
        <v>235</v>
      </c>
      <c r="BL112" s="26"/>
      <c r="BM112" s="27" t="s">
        <v>235</v>
      </c>
      <c r="BN112" s="26"/>
      <c r="BO112" s="27" t="s">
        <v>235</v>
      </c>
      <c r="BP112" s="26"/>
      <c r="BQ112" s="27" t="s">
        <v>235</v>
      </c>
      <c r="BR112" s="26"/>
      <c r="BS112" s="27" t="s">
        <v>235</v>
      </c>
      <c r="BT112" s="62">
        <v>356</v>
      </c>
      <c r="BU112" s="27" t="s">
        <v>235</v>
      </c>
      <c r="BV112" s="65" t="s">
        <v>540</v>
      </c>
      <c r="BW112" s="27" t="s">
        <v>235</v>
      </c>
      <c r="BX112" s="26" t="s">
        <v>546</v>
      </c>
      <c r="BY112" s="27" t="s">
        <v>235</v>
      </c>
      <c r="BZ112" s="62">
        <v>356</v>
      </c>
      <c r="CA112" s="27" t="s">
        <v>235</v>
      </c>
      <c r="CB112" s="26" t="s">
        <v>606</v>
      </c>
      <c r="CC112" s="27" t="s">
        <v>235</v>
      </c>
      <c r="CD112" s="26" t="s">
        <v>543</v>
      </c>
      <c r="CE112" s="27" t="s">
        <v>235</v>
      </c>
      <c r="CF112" s="26" t="s">
        <v>232</v>
      </c>
      <c r="CG112" s="27" t="s">
        <v>235</v>
      </c>
      <c r="CH112" s="26" t="s">
        <v>236</v>
      </c>
      <c r="CI112" s="27" t="s">
        <v>235</v>
      </c>
      <c r="CJ112" s="26" t="s">
        <v>544</v>
      </c>
      <c r="CK112" s="27" t="s">
        <v>235</v>
      </c>
      <c r="CL112" s="26"/>
      <c r="CM112" s="27" t="s">
        <v>235</v>
      </c>
      <c r="CN112" s="26"/>
      <c r="CO112" s="27" t="s">
        <v>235</v>
      </c>
      <c r="CP112" s="26"/>
      <c r="CQ112" s="27" t="s">
        <v>235</v>
      </c>
      <c r="CR112" s="62">
        <v>356</v>
      </c>
      <c r="CS112" s="27" t="s">
        <v>235</v>
      </c>
      <c r="CT112" s="26" t="s">
        <v>546</v>
      </c>
      <c r="CU112" s="27" t="s">
        <v>235</v>
      </c>
      <c r="CV112" s="26">
        <v>411036</v>
      </c>
      <c r="CW112" s="27" t="s">
        <v>235</v>
      </c>
      <c r="CX112" s="26" t="s">
        <v>547</v>
      </c>
      <c r="CY112" s="27" t="s">
        <v>235</v>
      </c>
      <c r="CZ112" s="26"/>
      <c r="DA112" s="27" t="s">
        <v>235</v>
      </c>
      <c r="DB112" s="26"/>
      <c r="DC112" s="27" t="s">
        <v>235</v>
      </c>
      <c r="DD112" s="26"/>
      <c r="DE112" s="27" t="s">
        <v>235</v>
      </c>
      <c r="DF112" s="26"/>
      <c r="DG112" s="27" t="s">
        <v>235</v>
      </c>
      <c r="DH112" s="26"/>
      <c r="DI112" s="27" t="s">
        <v>235</v>
      </c>
      <c r="DJ112" s="26"/>
      <c r="DK112" s="27" t="s">
        <v>235</v>
      </c>
      <c r="DL112" s="62">
        <v>356</v>
      </c>
      <c r="DM112" s="27" t="s">
        <v>235</v>
      </c>
      <c r="DN112" s="26" t="s">
        <v>546</v>
      </c>
      <c r="DO112" s="27" t="s">
        <v>235</v>
      </c>
      <c r="DP112" s="26" t="s">
        <v>547</v>
      </c>
      <c r="DQ112" s="27" t="s">
        <v>235</v>
      </c>
      <c r="DR112" s="26">
        <v>411036</v>
      </c>
      <c r="DS112" s="27" t="s">
        <v>235</v>
      </c>
      <c r="DT112" s="26"/>
      <c r="DU112" s="27" t="s">
        <v>235</v>
      </c>
      <c r="DV112" s="26"/>
      <c r="DW112" s="27" t="s">
        <v>235</v>
      </c>
      <c r="DX112" s="26">
        <f t="shared" si="33"/>
        <v>32535346</v>
      </c>
      <c r="DY112" s="27" t="s">
        <v>235</v>
      </c>
      <c r="DZ112" s="66" t="s">
        <v>641</v>
      </c>
      <c r="EA112" s="27" t="s">
        <v>235</v>
      </c>
      <c r="EB112" s="26"/>
      <c r="EC112" s="27" t="s">
        <v>235</v>
      </c>
      <c r="ED112" s="26"/>
      <c r="EE112" s="27" t="s">
        <v>235</v>
      </c>
      <c r="EF112" s="26"/>
      <c r="EG112" s="27" t="s">
        <v>235</v>
      </c>
      <c r="EH112" s="26"/>
      <c r="EI112" s="27" t="s">
        <v>235</v>
      </c>
      <c r="EJ112" s="26"/>
      <c r="EK112" s="27" t="s">
        <v>235</v>
      </c>
      <c r="EL112" s="26"/>
      <c r="EM112" s="27" t="s">
        <v>235</v>
      </c>
      <c r="EN112" s="26"/>
      <c r="EO112" s="27" t="s">
        <v>235</v>
      </c>
      <c r="EP112" s="26"/>
      <c r="EQ112" s="27" t="s">
        <v>235</v>
      </c>
      <c r="ER112" s="26"/>
      <c r="ES112" s="27" t="s">
        <v>235</v>
      </c>
      <c r="ET112" s="26"/>
      <c r="EU112" s="27" t="s">
        <v>235</v>
      </c>
      <c r="EV112" s="26"/>
      <c r="EW112" s="27" t="s">
        <v>235</v>
      </c>
      <c r="EX112" s="26"/>
      <c r="EY112" s="27" t="s">
        <v>235</v>
      </c>
      <c r="EZ112" s="26"/>
      <c r="FA112" s="27" t="s">
        <v>235</v>
      </c>
      <c r="FB112" s="62">
        <v>356</v>
      </c>
      <c r="FC112" s="27" t="s">
        <v>235</v>
      </c>
      <c r="FD112" s="26" t="s">
        <v>546</v>
      </c>
      <c r="FE112" s="27" t="s">
        <v>235</v>
      </c>
      <c r="FF112" s="26" t="s">
        <v>547</v>
      </c>
      <c r="FG112" s="27" t="s">
        <v>235</v>
      </c>
      <c r="FH112" s="26">
        <v>411036</v>
      </c>
      <c r="FI112" s="27" t="s">
        <v>235</v>
      </c>
      <c r="FJ112" s="26"/>
      <c r="FK112" s="27" t="s">
        <v>235</v>
      </c>
      <c r="FL112" s="26"/>
      <c r="FM112" s="27" t="s">
        <v>235</v>
      </c>
      <c r="FN112" s="26"/>
      <c r="FO112" s="27" t="s">
        <v>235</v>
      </c>
      <c r="FP112" s="26"/>
      <c r="FQ112" s="27" t="s">
        <v>235</v>
      </c>
      <c r="FR112" s="62" t="str">
        <f t="shared" si="35"/>
        <v>PRG044</v>
      </c>
      <c r="FS112" s="27" t="s">
        <v>235</v>
      </c>
      <c r="FT112" s="26"/>
      <c r="FU112" s="27" t="s">
        <v>235</v>
      </c>
      <c r="FV112" s="62" t="str">
        <f t="shared" si="36"/>
        <v>DCVMSR002</v>
      </c>
      <c r="FW112" s="27" t="s">
        <v>235</v>
      </c>
      <c r="FX112" s="62"/>
      <c r="FY112" s="27" t="s">
        <v>235</v>
      </c>
      <c r="FZ112" s="26"/>
      <c r="GA112" s="27" t="s">
        <v>235</v>
      </c>
      <c r="GB112" s="26"/>
      <c r="GC112" s="27" t="s">
        <v>235</v>
      </c>
      <c r="GD112" s="26"/>
      <c r="GE112" s="27" t="s">
        <v>235</v>
      </c>
      <c r="GF112" s="26"/>
      <c r="GG112" s="27" t="s">
        <v>235</v>
      </c>
      <c r="GH112" s="26"/>
      <c r="GI112" s="27" t="s">
        <v>235</v>
      </c>
      <c r="GJ112" s="26"/>
      <c r="GK112" s="27" t="s">
        <v>235</v>
      </c>
      <c r="GL112" s="26"/>
      <c r="GM112" s="27" t="s">
        <v>235</v>
      </c>
      <c r="GN112" s="26"/>
      <c r="GO112" s="27" t="s">
        <v>235</v>
      </c>
      <c r="GP112" s="26"/>
      <c r="GQ112" s="27" t="s">
        <v>235</v>
      </c>
      <c r="GR112" s="26"/>
      <c r="GS112" s="27" t="s">
        <v>235</v>
      </c>
      <c r="GT112" s="26"/>
      <c r="GU112" s="27" t="s">
        <v>235</v>
      </c>
      <c r="GV112" s="26"/>
      <c r="GW112" s="27" t="s">
        <v>235</v>
      </c>
      <c r="GX112" s="26"/>
      <c r="GY112" s="27" t="s">
        <v>235</v>
      </c>
      <c r="GZ112" s="26"/>
      <c r="HA112" s="27" t="s">
        <v>235</v>
      </c>
      <c r="HB112" s="26"/>
      <c r="HC112" s="27" t="s">
        <v>235</v>
      </c>
      <c r="HD112" s="26"/>
      <c r="HE112" s="27" t="s">
        <v>235</v>
      </c>
      <c r="HF112" s="26"/>
      <c r="HG112" s="27" t="s">
        <v>235</v>
      </c>
      <c r="HH112" s="26"/>
      <c r="HI112" s="27" t="s">
        <v>235</v>
      </c>
      <c r="HJ112" s="26"/>
      <c r="HK112" s="27" t="s">
        <v>235</v>
      </c>
      <c r="HL112" s="26"/>
      <c r="HM112" s="27" t="s">
        <v>235</v>
      </c>
      <c r="HN112" s="26"/>
      <c r="HO112" s="27" t="s">
        <v>235</v>
      </c>
      <c r="HP112" s="26"/>
      <c r="HQ112" s="27" t="s">
        <v>235</v>
      </c>
      <c r="HR112" s="26"/>
      <c r="HS112" s="27" t="s">
        <v>235</v>
      </c>
      <c r="HT112" s="26"/>
      <c r="HU112" s="27" t="s">
        <v>235</v>
      </c>
      <c r="HV112" s="26"/>
      <c r="HW112" s="27" t="s">
        <v>235</v>
      </c>
      <c r="HX112" s="26"/>
      <c r="HY112" s="27" t="s">
        <v>235</v>
      </c>
      <c r="HZ112" s="26"/>
      <c r="IA112" s="27" t="s">
        <v>235</v>
      </c>
      <c r="IB112" s="26"/>
      <c r="IC112" s="27" t="s">
        <v>235</v>
      </c>
      <c r="ID112" s="26"/>
      <c r="IE112" s="27" t="s">
        <v>235</v>
      </c>
      <c r="IF112" s="26">
        <v>0</v>
      </c>
      <c r="IG112" s="27" t="s">
        <v>235</v>
      </c>
      <c r="IH112" s="26"/>
      <c r="II112" s="27" t="s">
        <v>235</v>
      </c>
      <c r="IJ112" s="62">
        <f t="shared" si="34"/>
        <v>1122335185</v>
      </c>
      <c r="IK112" s="27" t="s">
        <v>235</v>
      </c>
      <c r="IL112" s="62">
        <v>356</v>
      </c>
      <c r="IM112" s="27" t="s">
        <v>235</v>
      </c>
      <c r="IN112" s="62">
        <v>10</v>
      </c>
      <c r="IO112" s="27" t="s">
        <v>235</v>
      </c>
      <c r="IP112" s="26"/>
      <c r="IQ112" s="27" t="s">
        <v>235</v>
      </c>
      <c r="IR112" s="26"/>
      <c r="IS112" s="27" t="s">
        <v>235</v>
      </c>
      <c r="IT112" s="26"/>
      <c r="IU112" s="27" t="s">
        <v>235</v>
      </c>
      <c r="IV112" s="26"/>
      <c r="IW112" s="27" t="s">
        <v>235</v>
      </c>
      <c r="IX112" s="26"/>
      <c r="IY112" s="27" t="s">
        <v>235</v>
      </c>
      <c r="IZ112" s="26"/>
      <c r="JA112" s="27" t="s">
        <v>235</v>
      </c>
      <c r="JB112" s="26"/>
      <c r="JC112" s="27" t="s">
        <v>235</v>
      </c>
      <c r="JD112" s="26"/>
      <c r="JE112" s="27" t="s">
        <v>235</v>
      </c>
      <c r="JF112" s="26"/>
      <c r="JG112" s="27" t="s">
        <v>235</v>
      </c>
      <c r="JH112" s="26"/>
      <c r="JI112" s="27" t="s">
        <v>235</v>
      </c>
      <c r="JJ112" s="26"/>
      <c r="JK112" s="27" t="s">
        <v>235</v>
      </c>
      <c r="JL112" s="26"/>
      <c r="JM112" s="27" t="s">
        <v>235</v>
      </c>
      <c r="JN112" s="26"/>
      <c r="JO112" s="27" t="s">
        <v>235</v>
      </c>
      <c r="JP112" s="26"/>
      <c r="JQ112" s="27" t="s">
        <v>235</v>
      </c>
      <c r="JR112" s="26"/>
      <c r="JS112" s="27" t="s">
        <v>235</v>
      </c>
      <c r="JT112" s="26"/>
      <c r="JU112" s="27" t="s">
        <v>235</v>
      </c>
      <c r="JV112" s="26"/>
      <c r="JW112" s="27" t="s">
        <v>235</v>
      </c>
      <c r="JX112" s="26"/>
      <c r="JY112" s="27" t="s">
        <v>235</v>
      </c>
      <c r="JZ112" s="26"/>
      <c r="KA112" s="27" t="s">
        <v>235</v>
      </c>
      <c r="KB112" s="26"/>
      <c r="KC112" s="27" t="s">
        <v>235</v>
      </c>
      <c r="KD112" s="26"/>
      <c r="KE112" s="27" t="s">
        <v>235</v>
      </c>
      <c r="KF112" s="26"/>
      <c r="KG112" s="27" t="s">
        <v>235</v>
      </c>
      <c r="KH112" s="26"/>
      <c r="KI112" s="27" t="s">
        <v>235</v>
      </c>
      <c r="KJ112" s="26"/>
      <c r="KK112" s="27" t="s">
        <v>235</v>
      </c>
      <c r="KL112" s="26"/>
      <c r="KM112" s="27" t="s">
        <v>235</v>
      </c>
      <c r="KN112" s="26"/>
      <c r="KO112" s="27" t="s">
        <v>235</v>
      </c>
      <c r="KP112" s="26"/>
      <c r="KQ112" s="27" t="s">
        <v>235</v>
      </c>
      <c r="KR112" s="26"/>
      <c r="KS112" s="27" t="s">
        <v>235</v>
      </c>
      <c r="KT112" s="26"/>
      <c r="KU112" s="27" t="s">
        <v>235</v>
      </c>
      <c r="KV112" s="26"/>
      <c r="KW112" s="27" t="s">
        <v>235</v>
      </c>
      <c r="KX112" s="26"/>
      <c r="KY112" s="27" t="s">
        <v>235</v>
      </c>
      <c r="KZ112" s="26"/>
      <c r="LA112" s="27" t="s">
        <v>235</v>
      </c>
      <c r="LB112" s="26"/>
      <c r="LC112" s="27" t="s">
        <v>235</v>
      </c>
      <c r="LD112" s="26"/>
      <c r="LE112" s="27" t="s">
        <v>235</v>
      </c>
      <c r="LF112" s="26"/>
      <c r="LG112" s="27" t="s">
        <v>235</v>
      </c>
      <c r="LH112" s="26"/>
      <c r="LI112" s="27" t="s">
        <v>235</v>
      </c>
      <c r="LJ112" s="26"/>
      <c r="LK112" s="27" t="s">
        <v>235</v>
      </c>
      <c r="LL112" s="26"/>
      <c r="LM112" s="27" t="s">
        <v>235</v>
      </c>
      <c r="LN112" s="26"/>
      <c r="LO112" s="27" t="s">
        <v>235</v>
      </c>
      <c r="LP112" s="26"/>
      <c r="LQ112" s="27" t="s">
        <v>235</v>
      </c>
      <c r="LR112" s="26"/>
      <c r="LS112" s="27" t="s">
        <v>235</v>
      </c>
      <c r="LT112" s="26"/>
      <c r="LU112" s="27" t="s">
        <v>235</v>
      </c>
      <c r="LV112" s="26"/>
      <c r="LW112" s="27" t="s">
        <v>235</v>
      </c>
      <c r="LX112" s="26"/>
      <c r="LY112" s="27" t="s">
        <v>235</v>
      </c>
      <c r="LZ112" s="26"/>
      <c r="MA112" s="27" t="s">
        <v>235</v>
      </c>
      <c r="MB112" s="26"/>
      <c r="MC112" s="26"/>
      <c r="MD112" s="62"/>
      <c r="ME112" s="62" t="str">
        <f t="shared" si="31"/>
        <v>1|||555444000200|344566||I||1|J|ashish|||S|ashish||||M|||||||||||||||||356|09062016|PUN|356|EN|BE|C|P|GangaPark||||356|PUN|411036|MH|||||||356|PUN|MH|411036|||32535346|xyx1@mastercard.com||||||||||||||356|PUN|MH|411036|||||PRG044||DCVMSR002|||||||||||||||||||||||||||||||0||1122335185|356|10||||||||||||||||||||||||||||||||||||||||||||||</v>
      </c>
    </row>
    <row r="113" spans="1:343" x14ac:dyDescent="0.25">
      <c r="A113" s="62" t="s">
        <v>623</v>
      </c>
      <c r="B113" s="62">
        <v>1</v>
      </c>
      <c r="C113" s="27" t="s">
        <v>235</v>
      </c>
      <c r="D113" s="62"/>
      <c r="E113" s="27" t="s">
        <v>235</v>
      </c>
      <c r="F113" s="62"/>
      <c r="G113" s="27" t="s">
        <v>235</v>
      </c>
      <c r="H113" s="67" t="s">
        <v>604</v>
      </c>
      <c r="I113" s="27" t="s">
        <v>235</v>
      </c>
      <c r="J113" s="64" t="s">
        <v>605</v>
      </c>
      <c r="K113" s="27" t="s">
        <v>235</v>
      </c>
      <c r="L113" s="62"/>
      <c r="M113" s="27" t="s">
        <v>235</v>
      </c>
      <c r="N113" s="27" t="s">
        <v>602</v>
      </c>
      <c r="O113" s="27" t="s">
        <v>235</v>
      </c>
      <c r="P113" s="62"/>
      <c r="Q113" s="27" t="s">
        <v>235</v>
      </c>
      <c r="R113" s="26">
        <v>1</v>
      </c>
      <c r="S113" s="27" t="s">
        <v>235</v>
      </c>
      <c r="T113" s="26" t="s">
        <v>634</v>
      </c>
      <c r="U113" s="27" t="s">
        <v>235</v>
      </c>
      <c r="V113" s="26" t="s">
        <v>652</v>
      </c>
      <c r="W113" s="27" t="s">
        <v>235</v>
      </c>
      <c r="X113" s="26"/>
      <c r="Y113" s="27" t="s">
        <v>235</v>
      </c>
      <c r="Z113" s="26"/>
      <c r="AA113" s="27" t="s">
        <v>235</v>
      </c>
      <c r="AB113" s="26" t="s">
        <v>603</v>
      </c>
      <c r="AC113" s="27" t="s">
        <v>235</v>
      </c>
      <c r="AD113" s="26" t="str">
        <f t="shared" si="30"/>
        <v>kamal</v>
      </c>
      <c r="AE113" s="27" t="s">
        <v>235</v>
      </c>
      <c r="AF113" s="26"/>
      <c r="AG113" s="27" t="s">
        <v>235</v>
      </c>
      <c r="AH113" s="26"/>
      <c r="AI113" s="27" t="s">
        <v>235</v>
      </c>
      <c r="AJ113" s="26"/>
      <c r="AK113" s="27" t="s">
        <v>235</v>
      </c>
      <c r="AL113" s="26" t="s">
        <v>230</v>
      </c>
      <c r="AM113" s="27" t="s">
        <v>235</v>
      </c>
      <c r="AN113" s="26"/>
      <c r="AO113" s="27" t="s">
        <v>235</v>
      </c>
      <c r="AP113" s="26"/>
      <c r="AQ113" s="27" t="s">
        <v>235</v>
      </c>
      <c r="AR113" s="26"/>
      <c r="AS113" s="27" t="s">
        <v>235</v>
      </c>
      <c r="AT113" s="26"/>
      <c r="AU113" s="27" t="s">
        <v>235</v>
      </c>
      <c r="AV113" s="26"/>
      <c r="AW113" s="27" t="s">
        <v>235</v>
      </c>
      <c r="AX113" s="26"/>
      <c r="AY113" s="27" t="s">
        <v>235</v>
      </c>
      <c r="AZ113" s="26"/>
      <c r="BA113" s="27" t="s">
        <v>235</v>
      </c>
      <c r="BB113" s="26"/>
      <c r="BC113" s="27" t="s">
        <v>235</v>
      </c>
      <c r="BD113" s="26"/>
      <c r="BE113" s="27" t="s">
        <v>235</v>
      </c>
      <c r="BF113" s="26"/>
      <c r="BG113" s="27" t="s">
        <v>235</v>
      </c>
      <c r="BH113" s="26"/>
      <c r="BI113" s="27" t="s">
        <v>235</v>
      </c>
      <c r="BJ113" s="26"/>
      <c r="BK113" s="27" t="s">
        <v>235</v>
      </c>
      <c r="BL113" s="26"/>
      <c r="BM113" s="27" t="s">
        <v>235</v>
      </c>
      <c r="BN113" s="26"/>
      <c r="BO113" s="27" t="s">
        <v>235</v>
      </c>
      <c r="BP113" s="26"/>
      <c r="BQ113" s="27" t="s">
        <v>235</v>
      </c>
      <c r="BR113" s="26"/>
      <c r="BS113" s="27" t="s">
        <v>235</v>
      </c>
      <c r="BT113" s="62">
        <v>356</v>
      </c>
      <c r="BU113" s="27" t="s">
        <v>235</v>
      </c>
      <c r="BV113" s="65" t="s">
        <v>540</v>
      </c>
      <c r="BW113" s="27" t="s">
        <v>235</v>
      </c>
      <c r="BX113" s="26" t="s">
        <v>546</v>
      </c>
      <c r="BY113" s="27" t="s">
        <v>235</v>
      </c>
      <c r="BZ113" s="62">
        <v>356</v>
      </c>
      <c r="CA113" s="27" t="s">
        <v>235</v>
      </c>
      <c r="CB113" s="26" t="s">
        <v>606</v>
      </c>
      <c r="CC113" s="27" t="s">
        <v>235</v>
      </c>
      <c r="CD113" s="26" t="s">
        <v>543</v>
      </c>
      <c r="CE113" s="27" t="s">
        <v>235</v>
      </c>
      <c r="CF113" s="26" t="s">
        <v>232</v>
      </c>
      <c r="CG113" s="27" t="s">
        <v>235</v>
      </c>
      <c r="CH113" s="26" t="s">
        <v>236</v>
      </c>
      <c r="CI113" s="27" t="s">
        <v>235</v>
      </c>
      <c r="CJ113" s="26" t="s">
        <v>544</v>
      </c>
      <c r="CK113" s="27" t="s">
        <v>235</v>
      </c>
      <c r="CL113" s="26"/>
      <c r="CM113" s="27" t="s">
        <v>235</v>
      </c>
      <c r="CN113" s="26"/>
      <c r="CO113" s="27" t="s">
        <v>235</v>
      </c>
      <c r="CP113" s="26"/>
      <c r="CQ113" s="27" t="s">
        <v>235</v>
      </c>
      <c r="CR113" s="62">
        <v>356</v>
      </c>
      <c r="CS113" s="27" t="s">
        <v>235</v>
      </c>
      <c r="CT113" s="26" t="s">
        <v>546</v>
      </c>
      <c r="CU113" s="27" t="s">
        <v>235</v>
      </c>
      <c r="CV113" s="26">
        <v>411036</v>
      </c>
      <c r="CW113" s="27" t="s">
        <v>235</v>
      </c>
      <c r="CX113" s="26" t="s">
        <v>547</v>
      </c>
      <c r="CY113" s="27" t="s">
        <v>235</v>
      </c>
      <c r="CZ113" s="26"/>
      <c r="DA113" s="27" t="s">
        <v>235</v>
      </c>
      <c r="DB113" s="26"/>
      <c r="DC113" s="27" t="s">
        <v>235</v>
      </c>
      <c r="DD113" s="26"/>
      <c r="DE113" s="27" t="s">
        <v>235</v>
      </c>
      <c r="DF113" s="26"/>
      <c r="DG113" s="27" t="s">
        <v>235</v>
      </c>
      <c r="DH113" s="26"/>
      <c r="DI113" s="27" t="s">
        <v>235</v>
      </c>
      <c r="DJ113" s="26"/>
      <c r="DK113" s="27" t="s">
        <v>235</v>
      </c>
      <c r="DL113" s="62">
        <v>356</v>
      </c>
      <c r="DM113" s="27" t="s">
        <v>235</v>
      </c>
      <c r="DN113" s="26" t="s">
        <v>546</v>
      </c>
      <c r="DO113" s="27" t="s">
        <v>235</v>
      </c>
      <c r="DP113" s="26" t="s">
        <v>547</v>
      </c>
      <c r="DQ113" s="27" t="s">
        <v>235</v>
      </c>
      <c r="DR113" s="26">
        <v>411036</v>
      </c>
      <c r="DS113" s="27" t="s">
        <v>235</v>
      </c>
      <c r="DT113" s="26"/>
      <c r="DU113" s="27" t="s">
        <v>235</v>
      </c>
      <c r="DV113" s="26"/>
      <c r="DW113" s="27" t="s">
        <v>235</v>
      </c>
      <c r="DX113" s="26">
        <f t="shared" si="33"/>
        <v>32535346</v>
      </c>
      <c r="DY113" s="27" t="s">
        <v>235</v>
      </c>
      <c r="DZ113" s="66" t="s">
        <v>641</v>
      </c>
      <c r="EA113" s="27" t="s">
        <v>235</v>
      </c>
      <c r="EB113" s="26"/>
      <c r="EC113" s="27" t="s">
        <v>235</v>
      </c>
      <c r="ED113" s="26"/>
      <c r="EE113" s="27" t="s">
        <v>235</v>
      </c>
      <c r="EF113" s="26"/>
      <c r="EG113" s="27" t="s">
        <v>235</v>
      </c>
      <c r="EH113" s="26"/>
      <c r="EI113" s="27" t="s">
        <v>235</v>
      </c>
      <c r="EJ113" s="26"/>
      <c r="EK113" s="27" t="s">
        <v>235</v>
      </c>
      <c r="EL113" s="26"/>
      <c r="EM113" s="27" t="s">
        <v>235</v>
      </c>
      <c r="EN113" s="26"/>
      <c r="EO113" s="27" t="s">
        <v>235</v>
      </c>
      <c r="EP113" s="26"/>
      <c r="EQ113" s="27" t="s">
        <v>235</v>
      </c>
      <c r="ER113" s="26"/>
      <c r="ES113" s="27" t="s">
        <v>235</v>
      </c>
      <c r="ET113" s="26"/>
      <c r="EU113" s="27" t="s">
        <v>235</v>
      </c>
      <c r="EV113" s="26"/>
      <c r="EW113" s="27" t="s">
        <v>235</v>
      </c>
      <c r="EX113" s="26"/>
      <c r="EY113" s="27" t="s">
        <v>235</v>
      </c>
      <c r="EZ113" s="26"/>
      <c r="FA113" s="27" t="s">
        <v>235</v>
      </c>
      <c r="FB113" s="62">
        <v>356</v>
      </c>
      <c r="FC113" s="27" t="s">
        <v>235</v>
      </c>
      <c r="FD113" s="26" t="s">
        <v>546</v>
      </c>
      <c r="FE113" s="27" t="s">
        <v>235</v>
      </c>
      <c r="FF113" s="26" t="s">
        <v>547</v>
      </c>
      <c r="FG113" s="27" t="s">
        <v>235</v>
      </c>
      <c r="FH113" s="26">
        <v>411036</v>
      </c>
      <c r="FI113" s="27" t="s">
        <v>235</v>
      </c>
      <c r="FJ113" s="26"/>
      <c r="FK113" s="27" t="s">
        <v>235</v>
      </c>
      <c r="FL113" s="26"/>
      <c r="FM113" s="27" t="s">
        <v>235</v>
      </c>
      <c r="FN113" s="26"/>
      <c r="FO113" s="27" t="s">
        <v>235</v>
      </c>
      <c r="FP113" s="26"/>
      <c r="FQ113" s="27" t="s">
        <v>235</v>
      </c>
      <c r="FR113" s="62" t="str">
        <f t="shared" si="35"/>
        <v>PRG044</v>
      </c>
      <c r="FS113" s="27" t="s">
        <v>235</v>
      </c>
      <c r="FT113" s="26"/>
      <c r="FU113" s="27" t="s">
        <v>235</v>
      </c>
      <c r="FV113" s="62" t="str">
        <f t="shared" si="36"/>
        <v>DCVMSR002</v>
      </c>
      <c r="FW113" s="27" t="s">
        <v>235</v>
      </c>
      <c r="FX113" s="62"/>
      <c r="FY113" s="27" t="s">
        <v>235</v>
      </c>
      <c r="FZ113" s="26"/>
      <c r="GA113" s="27" t="s">
        <v>235</v>
      </c>
      <c r="GB113" s="26"/>
      <c r="GC113" s="27" t="s">
        <v>235</v>
      </c>
      <c r="GD113" s="26"/>
      <c r="GE113" s="27" t="s">
        <v>235</v>
      </c>
      <c r="GF113" s="26"/>
      <c r="GG113" s="27" t="s">
        <v>235</v>
      </c>
      <c r="GH113" s="26"/>
      <c r="GI113" s="27" t="s">
        <v>235</v>
      </c>
      <c r="GJ113" s="26"/>
      <c r="GK113" s="27" t="s">
        <v>235</v>
      </c>
      <c r="GL113" s="26"/>
      <c r="GM113" s="27" t="s">
        <v>235</v>
      </c>
      <c r="GN113" s="26"/>
      <c r="GO113" s="27" t="s">
        <v>235</v>
      </c>
      <c r="GP113" s="26"/>
      <c r="GQ113" s="27" t="s">
        <v>235</v>
      </c>
      <c r="GR113" s="26"/>
      <c r="GS113" s="27" t="s">
        <v>235</v>
      </c>
      <c r="GT113" s="26"/>
      <c r="GU113" s="27" t="s">
        <v>235</v>
      </c>
      <c r="GV113" s="26"/>
      <c r="GW113" s="27" t="s">
        <v>235</v>
      </c>
      <c r="GX113" s="26"/>
      <c r="GY113" s="27" t="s">
        <v>235</v>
      </c>
      <c r="GZ113" s="26"/>
      <c r="HA113" s="27" t="s">
        <v>235</v>
      </c>
      <c r="HB113" s="26"/>
      <c r="HC113" s="27" t="s">
        <v>235</v>
      </c>
      <c r="HD113" s="26"/>
      <c r="HE113" s="27" t="s">
        <v>235</v>
      </c>
      <c r="HF113" s="26"/>
      <c r="HG113" s="27" t="s">
        <v>235</v>
      </c>
      <c r="HH113" s="26"/>
      <c r="HI113" s="27" t="s">
        <v>235</v>
      </c>
      <c r="HJ113" s="26"/>
      <c r="HK113" s="27" t="s">
        <v>235</v>
      </c>
      <c r="HL113" s="26"/>
      <c r="HM113" s="27" t="s">
        <v>235</v>
      </c>
      <c r="HN113" s="26"/>
      <c r="HO113" s="27" t="s">
        <v>235</v>
      </c>
      <c r="HP113" s="26"/>
      <c r="HQ113" s="27" t="s">
        <v>235</v>
      </c>
      <c r="HR113" s="26"/>
      <c r="HS113" s="27" t="s">
        <v>235</v>
      </c>
      <c r="HT113" s="26"/>
      <c r="HU113" s="27" t="s">
        <v>235</v>
      </c>
      <c r="HV113" s="26"/>
      <c r="HW113" s="27" t="s">
        <v>235</v>
      </c>
      <c r="HX113" s="26"/>
      <c r="HY113" s="27" t="s">
        <v>235</v>
      </c>
      <c r="HZ113" s="26"/>
      <c r="IA113" s="27" t="s">
        <v>235</v>
      </c>
      <c r="IB113" s="26"/>
      <c r="IC113" s="27" t="s">
        <v>235</v>
      </c>
      <c r="ID113" s="26"/>
      <c r="IE113" s="27" t="s">
        <v>235</v>
      </c>
      <c r="IF113" s="26">
        <v>0</v>
      </c>
      <c r="IG113" s="27" t="s">
        <v>235</v>
      </c>
      <c r="IH113" s="26"/>
      <c r="II113" s="27" t="s">
        <v>235</v>
      </c>
      <c r="IJ113" s="62">
        <f t="shared" si="34"/>
        <v>1122335195</v>
      </c>
      <c r="IK113" s="27" t="s">
        <v>235</v>
      </c>
      <c r="IL113" s="62">
        <v>356</v>
      </c>
      <c r="IM113" s="27" t="s">
        <v>235</v>
      </c>
      <c r="IN113" s="62">
        <v>10</v>
      </c>
      <c r="IO113" s="27" t="s">
        <v>235</v>
      </c>
      <c r="IP113" s="26"/>
      <c r="IQ113" s="27" t="s">
        <v>235</v>
      </c>
      <c r="IR113" s="26"/>
      <c r="IS113" s="27" t="s">
        <v>235</v>
      </c>
      <c r="IT113" s="26"/>
      <c r="IU113" s="27" t="s">
        <v>235</v>
      </c>
      <c r="IV113" s="26"/>
      <c r="IW113" s="27" t="s">
        <v>235</v>
      </c>
      <c r="IX113" s="26"/>
      <c r="IY113" s="27" t="s">
        <v>235</v>
      </c>
      <c r="IZ113" s="26"/>
      <c r="JA113" s="27" t="s">
        <v>235</v>
      </c>
      <c r="JB113" s="26"/>
      <c r="JC113" s="27" t="s">
        <v>235</v>
      </c>
      <c r="JD113" s="26"/>
      <c r="JE113" s="27" t="s">
        <v>235</v>
      </c>
      <c r="JF113" s="26"/>
      <c r="JG113" s="27" t="s">
        <v>235</v>
      </c>
      <c r="JH113" s="26"/>
      <c r="JI113" s="27" t="s">
        <v>235</v>
      </c>
      <c r="JJ113" s="26"/>
      <c r="JK113" s="27" t="s">
        <v>235</v>
      </c>
      <c r="JL113" s="26"/>
      <c r="JM113" s="27" t="s">
        <v>235</v>
      </c>
      <c r="JN113" s="26"/>
      <c r="JO113" s="27" t="s">
        <v>235</v>
      </c>
      <c r="JP113" s="26"/>
      <c r="JQ113" s="27" t="s">
        <v>235</v>
      </c>
      <c r="JR113" s="26"/>
      <c r="JS113" s="27" t="s">
        <v>235</v>
      </c>
      <c r="JT113" s="26"/>
      <c r="JU113" s="27" t="s">
        <v>235</v>
      </c>
      <c r="JV113" s="26"/>
      <c r="JW113" s="27" t="s">
        <v>235</v>
      </c>
      <c r="JX113" s="26"/>
      <c r="JY113" s="27" t="s">
        <v>235</v>
      </c>
      <c r="JZ113" s="26"/>
      <c r="KA113" s="27" t="s">
        <v>235</v>
      </c>
      <c r="KB113" s="26"/>
      <c r="KC113" s="27" t="s">
        <v>235</v>
      </c>
      <c r="KD113" s="26"/>
      <c r="KE113" s="27" t="s">
        <v>235</v>
      </c>
      <c r="KF113" s="26"/>
      <c r="KG113" s="27" t="s">
        <v>235</v>
      </c>
      <c r="KH113" s="26"/>
      <c r="KI113" s="27" t="s">
        <v>235</v>
      </c>
      <c r="KJ113" s="26"/>
      <c r="KK113" s="27" t="s">
        <v>235</v>
      </c>
      <c r="KL113" s="26"/>
      <c r="KM113" s="27" t="s">
        <v>235</v>
      </c>
      <c r="KN113" s="26"/>
      <c r="KO113" s="27" t="s">
        <v>235</v>
      </c>
      <c r="KP113" s="26"/>
      <c r="KQ113" s="27" t="s">
        <v>235</v>
      </c>
      <c r="KR113" s="26"/>
      <c r="KS113" s="27" t="s">
        <v>235</v>
      </c>
      <c r="KT113" s="26"/>
      <c r="KU113" s="27" t="s">
        <v>235</v>
      </c>
      <c r="KV113" s="26"/>
      <c r="KW113" s="27" t="s">
        <v>235</v>
      </c>
      <c r="KX113" s="26"/>
      <c r="KY113" s="27" t="s">
        <v>235</v>
      </c>
      <c r="KZ113" s="26"/>
      <c r="LA113" s="27" t="s">
        <v>235</v>
      </c>
      <c r="LB113" s="26"/>
      <c r="LC113" s="27" t="s">
        <v>235</v>
      </c>
      <c r="LD113" s="26"/>
      <c r="LE113" s="27" t="s">
        <v>235</v>
      </c>
      <c r="LF113" s="26"/>
      <c r="LG113" s="27" t="s">
        <v>235</v>
      </c>
      <c r="LH113" s="26"/>
      <c r="LI113" s="27" t="s">
        <v>235</v>
      </c>
      <c r="LJ113" s="26"/>
      <c r="LK113" s="27" t="s">
        <v>235</v>
      </c>
      <c r="LL113" s="26"/>
      <c r="LM113" s="27" t="s">
        <v>235</v>
      </c>
      <c r="LN113" s="26"/>
      <c r="LO113" s="27" t="s">
        <v>235</v>
      </c>
      <c r="LP113" s="26"/>
      <c r="LQ113" s="27" t="s">
        <v>235</v>
      </c>
      <c r="LR113" s="26"/>
      <c r="LS113" s="27" t="s">
        <v>235</v>
      </c>
      <c r="LT113" s="26"/>
      <c r="LU113" s="27" t="s">
        <v>235</v>
      </c>
      <c r="LV113" s="26"/>
      <c r="LW113" s="27" t="s">
        <v>235</v>
      </c>
      <c r="LX113" s="26"/>
      <c r="LY113" s="27" t="s">
        <v>235</v>
      </c>
      <c r="LZ113" s="26"/>
      <c r="MA113" s="27" t="s">
        <v>235</v>
      </c>
      <c r="MB113" s="26"/>
      <c r="MC113" s="26"/>
      <c r="MD113" s="62"/>
      <c r="ME113" s="62" t="str">
        <f t="shared" si="31"/>
        <v>1|||555444000200|344566||I||1|J|kamal|||S|kamal||||M|||||||||||||||||356|09062016|PUN|356|EN|BE|C|P|GangaPark||||356|PUN|411036|MH|||||||356|PUN|MH|411036|||32535346|xyx1@mastercard.com||||||||||||||356|PUN|MH|411036|||||PRG044||DCVMSR002|||||||||||||||||||||||||||||||0||1122335195|356|10||||||||||||||||||||||||||||||||||||||||||||||</v>
      </c>
    </row>
    <row r="114" spans="1:343" x14ac:dyDescent="0.25">
      <c r="A114" s="62" t="s">
        <v>624</v>
      </c>
      <c r="B114" s="62">
        <v>1</v>
      </c>
      <c r="C114" s="27" t="s">
        <v>235</v>
      </c>
      <c r="D114" s="62"/>
      <c r="E114" s="27" t="s">
        <v>235</v>
      </c>
      <c r="F114" s="62"/>
      <c r="G114" s="27" t="s">
        <v>235</v>
      </c>
      <c r="H114" s="67" t="s">
        <v>604</v>
      </c>
      <c r="I114" s="27" t="s">
        <v>235</v>
      </c>
      <c r="J114" s="64" t="s">
        <v>605</v>
      </c>
      <c r="K114" s="27" t="s">
        <v>235</v>
      </c>
      <c r="L114" s="62"/>
      <c r="M114" s="27" t="s">
        <v>235</v>
      </c>
      <c r="N114" s="27" t="s">
        <v>602</v>
      </c>
      <c r="O114" s="27" t="s">
        <v>235</v>
      </c>
      <c r="P114" s="62"/>
      <c r="Q114" s="27" t="s">
        <v>235</v>
      </c>
      <c r="R114" s="26">
        <v>1</v>
      </c>
      <c r="S114" s="27" t="s">
        <v>235</v>
      </c>
      <c r="T114" s="26" t="s">
        <v>634</v>
      </c>
      <c r="U114" s="27" t="s">
        <v>235</v>
      </c>
      <c r="V114" s="26" t="s">
        <v>653</v>
      </c>
      <c r="W114" s="27" t="s">
        <v>235</v>
      </c>
      <c r="X114" s="26"/>
      <c r="Y114" s="27" t="s">
        <v>235</v>
      </c>
      <c r="Z114" s="26"/>
      <c r="AA114" s="27" t="s">
        <v>235</v>
      </c>
      <c r="AB114" s="26" t="s">
        <v>603</v>
      </c>
      <c r="AC114" s="27" t="s">
        <v>235</v>
      </c>
      <c r="AD114" s="26" t="str">
        <f t="shared" si="30"/>
        <v>rajini</v>
      </c>
      <c r="AE114" s="27" t="s">
        <v>235</v>
      </c>
      <c r="AF114" s="26"/>
      <c r="AG114" s="27" t="s">
        <v>235</v>
      </c>
      <c r="AH114" s="26"/>
      <c r="AI114" s="27" t="s">
        <v>235</v>
      </c>
      <c r="AJ114" s="26"/>
      <c r="AK114" s="27" t="s">
        <v>235</v>
      </c>
      <c r="AL114" s="26" t="s">
        <v>230</v>
      </c>
      <c r="AM114" s="27" t="s">
        <v>235</v>
      </c>
      <c r="AN114" s="26"/>
      <c r="AO114" s="27" t="s">
        <v>235</v>
      </c>
      <c r="AP114" s="26"/>
      <c r="AQ114" s="27" t="s">
        <v>235</v>
      </c>
      <c r="AR114" s="26"/>
      <c r="AS114" s="27" t="s">
        <v>235</v>
      </c>
      <c r="AT114" s="26"/>
      <c r="AU114" s="27" t="s">
        <v>235</v>
      </c>
      <c r="AV114" s="26"/>
      <c r="AW114" s="27" t="s">
        <v>235</v>
      </c>
      <c r="AX114" s="26"/>
      <c r="AY114" s="27" t="s">
        <v>235</v>
      </c>
      <c r="AZ114" s="26"/>
      <c r="BA114" s="27" t="s">
        <v>235</v>
      </c>
      <c r="BB114" s="26"/>
      <c r="BC114" s="27" t="s">
        <v>235</v>
      </c>
      <c r="BD114" s="26"/>
      <c r="BE114" s="27" t="s">
        <v>235</v>
      </c>
      <c r="BF114" s="26"/>
      <c r="BG114" s="27" t="s">
        <v>235</v>
      </c>
      <c r="BH114" s="26"/>
      <c r="BI114" s="27" t="s">
        <v>235</v>
      </c>
      <c r="BJ114" s="26"/>
      <c r="BK114" s="27" t="s">
        <v>235</v>
      </c>
      <c r="BL114" s="26"/>
      <c r="BM114" s="27" t="s">
        <v>235</v>
      </c>
      <c r="BN114" s="26"/>
      <c r="BO114" s="27" t="s">
        <v>235</v>
      </c>
      <c r="BP114" s="26"/>
      <c r="BQ114" s="27" t="s">
        <v>235</v>
      </c>
      <c r="BR114" s="26"/>
      <c r="BS114" s="27" t="s">
        <v>235</v>
      </c>
      <c r="BT114" s="62">
        <v>356</v>
      </c>
      <c r="BU114" s="27" t="s">
        <v>235</v>
      </c>
      <c r="BV114" s="65" t="s">
        <v>540</v>
      </c>
      <c r="BW114" s="27" t="s">
        <v>235</v>
      </c>
      <c r="BX114" s="26" t="s">
        <v>546</v>
      </c>
      <c r="BY114" s="27" t="s">
        <v>235</v>
      </c>
      <c r="BZ114" s="62">
        <v>356</v>
      </c>
      <c r="CA114" s="27" t="s">
        <v>235</v>
      </c>
      <c r="CB114" s="26" t="s">
        <v>606</v>
      </c>
      <c r="CC114" s="27" t="s">
        <v>235</v>
      </c>
      <c r="CD114" s="26" t="s">
        <v>543</v>
      </c>
      <c r="CE114" s="27" t="s">
        <v>235</v>
      </c>
      <c r="CF114" s="26" t="s">
        <v>232</v>
      </c>
      <c r="CG114" s="27" t="s">
        <v>235</v>
      </c>
      <c r="CH114" s="26" t="s">
        <v>236</v>
      </c>
      <c r="CI114" s="27" t="s">
        <v>235</v>
      </c>
      <c r="CJ114" s="26" t="s">
        <v>544</v>
      </c>
      <c r="CK114" s="27" t="s">
        <v>235</v>
      </c>
      <c r="CL114" s="26"/>
      <c r="CM114" s="27" t="s">
        <v>235</v>
      </c>
      <c r="CN114" s="26"/>
      <c r="CO114" s="27" t="s">
        <v>235</v>
      </c>
      <c r="CP114" s="26"/>
      <c r="CQ114" s="27" t="s">
        <v>235</v>
      </c>
      <c r="CR114" s="62">
        <v>356</v>
      </c>
      <c r="CS114" s="27" t="s">
        <v>235</v>
      </c>
      <c r="CT114" s="26" t="s">
        <v>546</v>
      </c>
      <c r="CU114" s="27" t="s">
        <v>235</v>
      </c>
      <c r="CV114" s="26">
        <v>411036</v>
      </c>
      <c r="CW114" s="27" t="s">
        <v>235</v>
      </c>
      <c r="CX114" s="26" t="s">
        <v>547</v>
      </c>
      <c r="CY114" s="27" t="s">
        <v>235</v>
      </c>
      <c r="CZ114" s="26"/>
      <c r="DA114" s="27" t="s">
        <v>235</v>
      </c>
      <c r="DB114" s="26"/>
      <c r="DC114" s="27" t="s">
        <v>235</v>
      </c>
      <c r="DD114" s="26"/>
      <c r="DE114" s="27" t="s">
        <v>235</v>
      </c>
      <c r="DF114" s="26"/>
      <c r="DG114" s="27" t="s">
        <v>235</v>
      </c>
      <c r="DH114" s="26"/>
      <c r="DI114" s="27" t="s">
        <v>235</v>
      </c>
      <c r="DJ114" s="26"/>
      <c r="DK114" s="27" t="s">
        <v>235</v>
      </c>
      <c r="DL114" s="62">
        <v>356</v>
      </c>
      <c r="DM114" s="27" t="s">
        <v>235</v>
      </c>
      <c r="DN114" s="26" t="s">
        <v>546</v>
      </c>
      <c r="DO114" s="27" t="s">
        <v>235</v>
      </c>
      <c r="DP114" s="26" t="s">
        <v>547</v>
      </c>
      <c r="DQ114" s="27" t="s">
        <v>235</v>
      </c>
      <c r="DR114" s="26">
        <v>411036</v>
      </c>
      <c r="DS114" s="27" t="s">
        <v>235</v>
      </c>
      <c r="DT114" s="26"/>
      <c r="DU114" s="27" t="s">
        <v>235</v>
      </c>
      <c r="DV114" s="26"/>
      <c r="DW114" s="27" t="s">
        <v>235</v>
      </c>
      <c r="DX114" s="26">
        <f t="shared" si="33"/>
        <v>32535346</v>
      </c>
      <c r="DY114" s="27" t="s">
        <v>235</v>
      </c>
      <c r="DZ114" s="66" t="s">
        <v>641</v>
      </c>
      <c r="EA114" s="27" t="s">
        <v>235</v>
      </c>
      <c r="EB114" s="26"/>
      <c r="EC114" s="27" t="s">
        <v>235</v>
      </c>
      <c r="ED114" s="26"/>
      <c r="EE114" s="27" t="s">
        <v>235</v>
      </c>
      <c r="EF114" s="26"/>
      <c r="EG114" s="27" t="s">
        <v>235</v>
      </c>
      <c r="EH114" s="26"/>
      <c r="EI114" s="27" t="s">
        <v>235</v>
      </c>
      <c r="EJ114" s="26"/>
      <c r="EK114" s="27" t="s">
        <v>235</v>
      </c>
      <c r="EL114" s="26"/>
      <c r="EM114" s="27" t="s">
        <v>235</v>
      </c>
      <c r="EN114" s="26"/>
      <c r="EO114" s="27" t="s">
        <v>235</v>
      </c>
      <c r="EP114" s="26"/>
      <c r="EQ114" s="27" t="s">
        <v>235</v>
      </c>
      <c r="ER114" s="26"/>
      <c r="ES114" s="27" t="s">
        <v>235</v>
      </c>
      <c r="ET114" s="26"/>
      <c r="EU114" s="27" t="s">
        <v>235</v>
      </c>
      <c r="EV114" s="26"/>
      <c r="EW114" s="27" t="s">
        <v>235</v>
      </c>
      <c r="EX114" s="26"/>
      <c r="EY114" s="27" t="s">
        <v>235</v>
      </c>
      <c r="EZ114" s="26"/>
      <c r="FA114" s="27" t="s">
        <v>235</v>
      </c>
      <c r="FB114" s="62">
        <v>356</v>
      </c>
      <c r="FC114" s="27" t="s">
        <v>235</v>
      </c>
      <c r="FD114" s="26" t="s">
        <v>546</v>
      </c>
      <c r="FE114" s="27" t="s">
        <v>235</v>
      </c>
      <c r="FF114" s="26" t="s">
        <v>547</v>
      </c>
      <c r="FG114" s="27" t="s">
        <v>235</v>
      </c>
      <c r="FH114" s="26">
        <v>411036</v>
      </c>
      <c r="FI114" s="27" t="s">
        <v>235</v>
      </c>
      <c r="FJ114" s="26"/>
      <c r="FK114" s="27" t="s">
        <v>235</v>
      </c>
      <c r="FL114" s="26"/>
      <c r="FM114" s="27" t="s">
        <v>235</v>
      </c>
      <c r="FN114" s="26"/>
      <c r="FO114" s="27" t="s">
        <v>235</v>
      </c>
      <c r="FP114" s="26"/>
      <c r="FQ114" s="27" t="s">
        <v>235</v>
      </c>
      <c r="FR114" s="62" t="str">
        <f t="shared" si="35"/>
        <v>PRG044</v>
      </c>
      <c r="FS114" s="27" t="s">
        <v>235</v>
      </c>
      <c r="FT114" s="26"/>
      <c r="FU114" s="27" t="s">
        <v>235</v>
      </c>
      <c r="FV114" s="62" t="str">
        <f t="shared" si="36"/>
        <v>DCVMSR002</v>
      </c>
      <c r="FW114" s="27" t="s">
        <v>235</v>
      </c>
      <c r="FX114" s="62"/>
      <c r="FY114" s="27" t="s">
        <v>235</v>
      </c>
      <c r="FZ114" s="26"/>
      <c r="GA114" s="27" t="s">
        <v>235</v>
      </c>
      <c r="GB114" s="26"/>
      <c r="GC114" s="27" t="s">
        <v>235</v>
      </c>
      <c r="GD114" s="26"/>
      <c r="GE114" s="27" t="s">
        <v>235</v>
      </c>
      <c r="GF114" s="26"/>
      <c r="GG114" s="27" t="s">
        <v>235</v>
      </c>
      <c r="GH114" s="26"/>
      <c r="GI114" s="27" t="s">
        <v>235</v>
      </c>
      <c r="GJ114" s="26"/>
      <c r="GK114" s="27" t="s">
        <v>235</v>
      </c>
      <c r="GL114" s="26"/>
      <c r="GM114" s="27" t="s">
        <v>235</v>
      </c>
      <c r="GN114" s="26"/>
      <c r="GO114" s="27" t="s">
        <v>235</v>
      </c>
      <c r="GP114" s="26"/>
      <c r="GQ114" s="27" t="s">
        <v>235</v>
      </c>
      <c r="GR114" s="26"/>
      <c r="GS114" s="27" t="s">
        <v>235</v>
      </c>
      <c r="GT114" s="26"/>
      <c r="GU114" s="27" t="s">
        <v>235</v>
      </c>
      <c r="GV114" s="26"/>
      <c r="GW114" s="27" t="s">
        <v>235</v>
      </c>
      <c r="GX114" s="26"/>
      <c r="GY114" s="27" t="s">
        <v>235</v>
      </c>
      <c r="GZ114" s="26"/>
      <c r="HA114" s="27" t="s">
        <v>235</v>
      </c>
      <c r="HB114" s="26"/>
      <c r="HC114" s="27" t="s">
        <v>235</v>
      </c>
      <c r="HD114" s="26"/>
      <c r="HE114" s="27" t="s">
        <v>235</v>
      </c>
      <c r="HF114" s="26"/>
      <c r="HG114" s="27" t="s">
        <v>235</v>
      </c>
      <c r="HH114" s="26"/>
      <c r="HI114" s="27" t="s">
        <v>235</v>
      </c>
      <c r="HJ114" s="26"/>
      <c r="HK114" s="27" t="s">
        <v>235</v>
      </c>
      <c r="HL114" s="26"/>
      <c r="HM114" s="27" t="s">
        <v>235</v>
      </c>
      <c r="HN114" s="26"/>
      <c r="HO114" s="27" t="s">
        <v>235</v>
      </c>
      <c r="HP114" s="26"/>
      <c r="HQ114" s="27" t="s">
        <v>235</v>
      </c>
      <c r="HR114" s="26"/>
      <c r="HS114" s="27" t="s">
        <v>235</v>
      </c>
      <c r="HT114" s="26"/>
      <c r="HU114" s="27" t="s">
        <v>235</v>
      </c>
      <c r="HV114" s="26"/>
      <c r="HW114" s="27" t="s">
        <v>235</v>
      </c>
      <c r="HX114" s="26"/>
      <c r="HY114" s="27" t="s">
        <v>235</v>
      </c>
      <c r="HZ114" s="26"/>
      <c r="IA114" s="27" t="s">
        <v>235</v>
      </c>
      <c r="IB114" s="26"/>
      <c r="IC114" s="27" t="s">
        <v>235</v>
      </c>
      <c r="ID114" s="26"/>
      <c r="IE114" s="27" t="s">
        <v>235</v>
      </c>
      <c r="IF114" s="26">
        <v>0</v>
      </c>
      <c r="IG114" s="27" t="s">
        <v>235</v>
      </c>
      <c r="IH114" s="26"/>
      <c r="II114" s="27" t="s">
        <v>235</v>
      </c>
      <c r="IJ114" s="62">
        <f t="shared" si="34"/>
        <v>1122335205</v>
      </c>
      <c r="IK114" s="27" t="s">
        <v>235</v>
      </c>
      <c r="IL114" s="62">
        <v>356</v>
      </c>
      <c r="IM114" s="27" t="s">
        <v>235</v>
      </c>
      <c r="IN114" s="62">
        <v>10</v>
      </c>
      <c r="IO114" s="27" t="s">
        <v>235</v>
      </c>
      <c r="IP114" s="26"/>
      <c r="IQ114" s="27" t="s">
        <v>235</v>
      </c>
      <c r="IR114" s="26"/>
      <c r="IS114" s="27" t="s">
        <v>235</v>
      </c>
      <c r="IT114" s="26"/>
      <c r="IU114" s="27" t="s">
        <v>235</v>
      </c>
      <c r="IV114" s="26"/>
      <c r="IW114" s="27" t="s">
        <v>235</v>
      </c>
      <c r="IX114" s="26"/>
      <c r="IY114" s="27" t="s">
        <v>235</v>
      </c>
      <c r="IZ114" s="26"/>
      <c r="JA114" s="27" t="s">
        <v>235</v>
      </c>
      <c r="JB114" s="26"/>
      <c r="JC114" s="27" t="s">
        <v>235</v>
      </c>
      <c r="JD114" s="26"/>
      <c r="JE114" s="27" t="s">
        <v>235</v>
      </c>
      <c r="JF114" s="26"/>
      <c r="JG114" s="27" t="s">
        <v>235</v>
      </c>
      <c r="JH114" s="26"/>
      <c r="JI114" s="27" t="s">
        <v>235</v>
      </c>
      <c r="JJ114" s="26"/>
      <c r="JK114" s="27" t="s">
        <v>235</v>
      </c>
      <c r="JL114" s="26"/>
      <c r="JM114" s="27" t="s">
        <v>235</v>
      </c>
      <c r="JN114" s="26"/>
      <c r="JO114" s="27" t="s">
        <v>235</v>
      </c>
      <c r="JP114" s="26"/>
      <c r="JQ114" s="27" t="s">
        <v>235</v>
      </c>
      <c r="JR114" s="26"/>
      <c r="JS114" s="27" t="s">
        <v>235</v>
      </c>
      <c r="JT114" s="26"/>
      <c r="JU114" s="27" t="s">
        <v>235</v>
      </c>
      <c r="JV114" s="26"/>
      <c r="JW114" s="27" t="s">
        <v>235</v>
      </c>
      <c r="JX114" s="26"/>
      <c r="JY114" s="27" t="s">
        <v>235</v>
      </c>
      <c r="JZ114" s="26"/>
      <c r="KA114" s="27" t="s">
        <v>235</v>
      </c>
      <c r="KB114" s="26"/>
      <c r="KC114" s="27" t="s">
        <v>235</v>
      </c>
      <c r="KD114" s="26"/>
      <c r="KE114" s="27" t="s">
        <v>235</v>
      </c>
      <c r="KF114" s="26"/>
      <c r="KG114" s="27" t="s">
        <v>235</v>
      </c>
      <c r="KH114" s="26"/>
      <c r="KI114" s="27" t="s">
        <v>235</v>
      </c>
      <c r="KJ114" s="26"/>
      <c r="KK114" s="27" t="s">
        <v>235</v>
      </c>
      <c r="KL114" s="26"/>
      <c r="KM114" s="27" t="s">
        <v>235</v>
      </c>
      <c r="KN114" s="26"/>
      <c r="KO114" s="27" t="s">
        <v>235</v>
      </c>
      <c r="KP114" s="26"/>
      <c r="KQ114" s="27" t="s">
        <v>235</v>
      </c>
      <c r="KR114" s="26"/>
      <c r="KS114" s="27" t="s">
        <v>235</v>
      </c>
      <c r="KT114" s="26"/>
      <c r="KU114" s="27" t="s">
        <v>235</v>
      </c>
      <c r="KV114" s="26"/>
      <c r="KW114" s="27" t="s">
        <v>235</v>
      </c>
      <c r="KX114" s="26"/>
      <c r="KY114" s="27" t="s">
        <v>235</v>
      </c>
      <c r="KZ114" s="26"/>
      <c r="LA114" s="27" t="s">
        <v>235</v>
      </c>
      <c r="LB114" s="26"/>
      <c r="LC114" s="27" t="s">
        <v>235</v>
      </c>
      <c r="LD114" s="26"/>
      <c r="LE114" s="27" t="s">
        <v>235</v>
      </c>
      <c r="LF114" s="26"/>
      <c r="LG114" s="27" t="s">
        <v>235</v>
      </c>
      <c r="LH114" s="26"/>
      <c r="LI114" s="27" t="s">
        <v>235</v>
      </c>
      <c r="LJ114" s="26"/>
      <c r="LK114" s="27" t="s">
        <v>235</v>
      </c>
      <c r="LL114" s="26"/>
      <c r="LM114" s="27" t="s">
        <v>235</v>
      </c>
      <c r="LN114" s="26"/>
      <c r="LO114" s="27" t="s">
        <v>235</v>
      </c>
      <c r="LP114" s="26"/>
      <c r="LQ114" s="27" t="s">
        <v>235</v>
      </c>
      <c r="LR114" s="26"/>
      <c r="LS114" s="27" t="s">
        <v>235</v>
      </c>
      <c r="LT114" s="26"/>
      <c r="LU114" s="27" t="s">
        <v>235</v>
      </c>
      <c r="LV114" s="26"/>
      <c r="LW114" s="27" t="s">
        <v>235</v>
      </c>
      <c r="LX114" s="26"/>
      <c r="LY114" s="27" t="s">
        <v>235</v>
      </c>
      <c r="LZ114" s="26"/>
      <c r="MA114" s="27" t="s">
        <v>235</v>
      </c>
      <c r="MB114" s="26"/>
      <c r="MC114" s="26"/>
      <c r="MD114" s="62"/>
      <c r="ME114" s="62" t="str">
        <f t="shared" si="31"/>
        <v>1|||555444000200|344566||I||1|J|rajini|||S|rajini||||M|||||||||||||||||356|09062016|PUN|356|EN|BE|C|P|GangaPark||||356|PUN|411036|MH|||||||356|PUN|MH|411036|||32535346|xyx1@mastercard.com||||||||||||||356|PUN|MH|411036|||||PRG044||DCVMSR002|||||||||||||||||||||||||||||||0||1122335205|356|10||||||||||||||||||||||||||||||||||||||||||||||</v>
      </c>
    </row>
    <row r="115" spans="1:343" x14ac:dyDescent="0.25">
      <c r="A115" s="62" t="s">
        <v>625</v>
      </c>
      <c r="B115" s="62">
        <v>1</v>
      </c>
      <c r="C115" s="27" t="s">
        <v>235</v>
      </c>
      <c r="D115" s="62"/>
      <c r="E115" s="27" t="s">
        <v>235</v>
      </c>
      <c r="F115" s="62"/>
      <c r="G115" s="27" t="s">
        <v>235</v>
      </c>
      <c r="H115" s="67" t="s">
        <v>604</v>
      </c>
      <c r="I115" s="27" t="s">
        <v>235</v>
      </c>
      <c r="J115" s="64" t="s">
        <v>605</v>
      </c>
      <c r="K115" s="27" t="s">
        <v>235</v>
      </c>
      <c r="L115" s="62"/>
      <c r="M115" s="27" t="s">
        <v>235</v>
      </c>
      <c r="N115" s="27" t="s">
        <v>602</v>
      </c>
      <c r="O115" s="27" t="s">
        <v>235</v>
      </c>
      <c r="P115" s="62"/>
      <c r="Q115" s="27" t="s">
        <v>235</v>
      </c>
      <c r="R115" s="26">
        <v>1</v>
      </c>
      <c r="S115" s="27" t="s">
        <v>235</v>
      </c>
      <c r="T115" s="26" t="s">
        <v>634</v>
      </c>
      <c r="U115" s="27" t="s">
        <v>235</v>
      </c>
      <c r="V115" s="26" t="s">
        <v>654</v>
      </c>
      <c r="W115" s="27" t="s">
        <v>235</v>
      </c>
      <c r="X115" s="26"/>
      <c r="Y115" s="27" t="s">
        <v>235</v>
      </c>
      <c r="Z115" s="26"/>
      <c r="AA115" s="27" t="s">
        <v>235</v>
      </c>
      <c r="AB115" s="26" t="s">
        <v>603</v>
      </c>
      <c r="AC115" s="27" t="s">
        <v>235</v>
      </c>
      <c r="AD115" s="26" t="str">
        <f t="shared" si="30"/>
        <v>vikram</v>
      </c>
      <c r="AE115" s="27" t="s">
        <v>235</v>
      </c>
      <c r="AF115" s="26"/>
      <c r="AG115" s="27" t="s">
        <v>235</v>
      </c>
      <c r="AH115" s="26"/>
      <c r="AI115" s="27" t="s">
        <v>235</v>
      </c>
      <c r="AJ115" s="26"/>
      <c r="AK115" s="27" t="s">
        <v>235</v>
      </c>
      <c r="AL115" s="26" t="s">
        <v>230</v>
      </c>
      <c r="AM115" s="27" t="s">
        <v>235</v>
      </c>
      <c r="AN115" s="26"/>
      <c r="AO115" s="27" t="s">
        <v>235</v>
      </c>
      <c r="AP115" s="26"/>
      <c r="AQ115" s="27" t="s">
        <v>235</v>
      </c>
      <c r="AR115" s="26"/>
      <c r="AS115" s="27" t="s">
        <v>235</v>
      </c>
      <c r="AT115" s="26"/>
      <c r="AU115" s="27" t="s">
        <v>235</v>
      </c>
      <c r="AV115" s="26"/>
      <c r="AW115" s="27" t="s">
        <v>235</v>
      </c>
      <c r="AX115" s="26"/>
      <c r="AY115" s="27" t="s">
        <v>235</v>
      </c>
      <c r="AZ115" s="26"/>
      <c r="BA115" s="27" t="s">
        <v>235</v>
      </c>
      <c r="BB115" s="26"/>
      <c r="BC115" s="27" t="s">
        <v>235</v>
      </c>
      <c r="BD115" s="26"/>
      <c r="BE115" s="27" t="s">
        <v>235</v>
      </c>
      <c r="BF115" s="26"/>
      <c r="BG115" s="27" t="s">
        <v>235</v>
      </c>
      <c r="BH115" s="26"/>
      <c r="BI115" s="27" t="s">
        <v>235</v>
      </c>
      <c r="BJ115" s="26"/>
      <c r="BK115" s="27" t="s">
        <v>235</v>
      </c>
      <c r="BL115" s="26"/>
      <c r="BM115" s="27" t="s">
        <v>235</v>
      </c>
      <c r="BN115" s="26"/>
      <c r="BO115" s="27" t="s">
        <v>235</v>
      </c>
      <c r="BP115" s="26"/>
      <c r="BQ115" s="27" t="s">
        <v>235</v>
      </c>
      <c r="BR115" s="26"/>
      <c r="BS115" s="27" t="s">
        <v>235</v>
      </c>
      <c r="BT115" s="62">
        <v>356</v>
      </c>
      <c r="BU115" s="27" t="s">
        <v>235</v>
      </c>
      <c r="BV115" s="65" t="s">
        <v>540</v>
      </c>
      <c r="BW115" s="27" t="s">
        <v>235</v>
      </c>
      <c r="BX115" s="26" t="s">
        <v>546</v>
      </c>
      <c r="BY115" s="27" t="s">
        <v>235</v>
      </c>
      <c r="BZ115" s="62">
        <v>356</v>
      </c>
      <c r="CA115" s="27" t="s">
        <v>235</v>
      </c>
      <c r="CB115" s="26" t="s">
        <v>606</v>
      </c>
      <c r="CC115" s="27" t="s">
        <v>235</v>
      </c>
      <c r="CD115" s="26" t="s">
        <v>543</v>
      </c>
      <c r="CE115" s="27" t="s">
        <v>235</v>
      </c>
      <c r="CF115" s="26" t="s">
        <v>232</v>
      </c>
      <c r="CG115" s="27" t="s">
        <v>235</v>
      </c>
      <c r="CH115" s="26" t="s">
        <v>236</v>
      </c>
      <c r="CI115" s="27" t="s">
        <v>235</v>
      </c>
      <c r="CJ115" s="26" t="s">
        <v>544</v>
      </c>
      <c r="CK115" s="27" t="s">
        <v>235</v>
      </c>
      <c r="CL115" s="26"/>
      <c r="CM115" s="27" t="s">
        <v>235</v>
      </c>
      <c r="CN115" s="26"/>
      <c r="CO115" s="27" t="s">
        <v>235</v>
      </c>
      <c r="CP115" s="26"/>
      <c r="CQ115" s="27" t="s">
        <v>235</v>
      </c>
      <c r="CR115" s="62">
        <v>356</v>
      </c>
      <c r="CS115" s="27" t="s">
        <v>235</v>
      </c>
      <c r="CT115" s="26" t="s">
        <v>546</v>
      </c>
      <c r="CU115" s="27" t="s">
        <v>235</v>
      </c>
      <c r="CV115" s="26">
        <v>411036</v>
      </c>
      <c r="CW115" s="27" t="s">
        <v>235</v>
      </c>
      <c r="CX115" s="26" t="s">
        <v>547</v>
      </c>
      <c r="CY115" s="27" t="s">
        <v>235</v>
      </c>
      <c r="CZ115" s="26"/>
      <c r="DA115" s="27" t="s">
        <v>235</v>
      </c>
      <c r="DB115" s="26"/>
      <c r="DC115" s="27" t="s">
        <v>235</v>
      </c>
      <c r="DD115" s="26"/>
      <c r="DE115" s="27" t="s">
        <v>235</v>
      </c>
      <c r="DF115" s="26"/>
      <c r="DG115" s="27" t="s">
        <v>235</v>
      </c>
      <c r="DH115" s="26"/>
      <c r="DI115" s="27" t="s">
        <v>235</v>
      </c>
      <c r="DJ115" s="26"/>
      <c r="DK115" s="27" t="s">
        <v>235</v>
      </c>
      <c r="DL115" s="62">
        <v>356</v>
      </c>
      <c r="DM115" s="27" t="s">
        <v>235</v>
      </c>
      <c r="DN115" s="26" t="s">
        <v>546</v>
      </c>
      <c r="DO115" s="27" t="s">
        <v>235</v>
      </c>
      <c r="DP115" s="26" t="s">
        <v>547</v>
      </c>
      <c r="DQ115" s="27" t="s">
        <v>235</v>
      </c>
      <c r="DR115" s="26">
        <v>411036</v>
      </c>
      <c r="DS115" s="27" t="s">
        <v>235</v>
      </c>
      <c r="DT115" s="26"/>
      <c r="DU115" s="27" t="s">
        <v>235</v>
      </c>
      <c r="DV115" s="26"/>
      <c r="DW115" s="27" t="s">
        <v>235</v>
      </c>
      <c r="DX115" s="26">
        <f t="shared" si="33"/>
        <v>32535346</v>
      </c>
      <c r="DY115" s="27" t="s">
        <v>235</v>
      </c>
      <c r="DZ115" s="66" t="s">
        <v>641</v>
      </c>
      <c r="EA115" s="27" t="s">
        <v>235</v>
      </c>
      <c r="EB115" s="26"/>
      <c r="EC115" s="27" t="s">
        <v>235</v>
      </c>
      <c r="ED115" s="26"/>
      <c r="EE115" s="27" t="s">
        <v>235</v>
      </c>
      <c r="EF115" s="26"/>
      <c r="EG115" s="27" t="s">
        <v>235</v>
      </c>
      <c r="EH115" s="26"/>
      <c r="EI115" s="27" t="s">
        <v>235</v>
      </c>
      <c r="EJ115" s="26"/>
      <c r="EK115" s="27" t="s">
        <v>235</v>
      </c>
      <c r="EL115" s="26"/>
      <c r="EM115" s="27" t="s">
        <v>235</v>
      </c>
      <c r="EN115" s="26"/>
      <c r="EO115" s="27" t="s">
        <v>235</v>
      </c>
      <c r="EP115" s="26"/>
      <c r="EQ115" s="27" t="s">
        <v>235</v>
      </c>
      <c r="ER115" s="26"/>
      <c r="ES115" s="27" t="s">
        <v>235</v>
      </c>
      <c r="ET115" s="26"/>
      <c r="EU115" s="27" t="s">
        <v>235</v>
      </c>
      <c r="EV115" s="26"/>
      <c r="EW115" s="27" t="s">
        <v>235</v>
      </c>
      <c r="EX115" s="26"/>
      <c r="EY115" s="27" t="s">
        <v>235</v>
      </c>
      <c r="EZ115" s="26"/>
      <c r="FA115" s="27" t="s">
        <v>235</v>
      </c>
      <c r="FB115" s="62">
        <v>356</v>
      </c>
      <c r="FC115" s="27" t="s">
        <v>235</v>
      </c>
      <c r="FD115" s="26" t="s">
        <v>546</v>
      </c>
      <c r="FE115" s="27" t="s">
        <v>235</v>
      </c>
      <c r="FF115" s="26" t="s">
        <v>547</v>
      </c>
      <c r="FG115" s="27" t="s">
        <v>235</v>
      </c>
      <c r="FH115" s="26">
        <v>411036</v>
      </c>
      <c r="FI115" s="27" t="s">
        <v>235</v>
      </c>
      <c r="FJ115" s="26"/>
      <c r="FK115" s="27" t="s">
        <v>235</v>
      </c>
      <c r="FL115" s="26"/>
      <c r="FM115" s="27" t="s">
        <v>235</v>
      </c>
      <c r="FN115" s="26"/>
      <c r="FO115" s="27" t="s">
        <v>235</v>
      </c>
      <c r="FP115" s="26"/>
      <c r="FQ115" s="27" t="s">
        <v>235</v>
      </c>
      <c r="FR115" s="62" t="str">
        <f t="shared" si="35"/>
        <v>PRG044</v>
      </c>
      <c r="FS115" s="27" t="s">
        <v>235</v>
      </c>
      <c r="FT115" s="26"/>
      <c r="FU115" s="27" t="s">
        <v>235</v>
      </c>
      <c r="FV115" s="62" t="str">
        <f t="shared" si="36"/>
        <v>DCVMSR002</v>
      </c>
      <c r="FW115" s="27" t="s">
        <v>235</v>
      </c>
      <c r="FX115" s="62"/>
      <c r="FY115" s="27" t="s">
        <v>235</v>
      </c>
      <c r="FZ115" s="26"/>
      <c r="GA115" s="27" t="s">
        <v>235</v>
      </c>
      <c r="GB115" s="26"/>
      <c r="GC115" s="27" t="s">
        <v>235</v>
      </c>
      <c r="GD115" s="26"/>
      <c r="GE115" s="27" t="s">
        <v>235</v>
      </c>
      <c r="GF115" s="26"/>
      <c r="GG115" s="27" t="s">
        <v>235</v>
      </c>
      <c r="GH115" s="26"/>
      <c r="GI115" s="27" t="s">
        <v>235</v>
      </c>
      <c r="GJ115" s="26"/>
      <c r="GK115" s="27" t="s">
        <v>235</v>
      </c>
      <c r="GL115" s="26"/>
      <c r="GM115" s="27" t="s">
        <v>235</v>
      </c>
      <c r="GN115" s="26"/>
      <c r="GO115" s="27" t="s">
        <v>235</v>
      </c>
      <c r="GP115" s="26"/>
      <c r="GQ115" s="27" t="s">
        <v>235</v>
      </c>
      <c r="GR115" s="26"/>
      <c r="GS115" s="27" t="s">
        <v>235</v>
      </c>
      <c r="GT115" s="26"/>
      <c r="GU115" s="27" t="s">
        <v>235</v>
      </c>
      <c r="GV115" s="26"/>
      <c r="GW115" s="27" t="s">
        <v>235</v>
      </c>
      <c r="GX115" s="26"/>
      <c r="GY115" s="27" t="s">
        <v>235</v>
      </c>
      <c r="GZ115" s="26"/>
      <c r="HA115" s="27" t="s">
        <v>235</v>
      </c>
      <c r="HB115" s="26"/>
      <c r="HC115" s="27" t="s">
        <v>235</v>
      </c>
      <c r="HD115" s="26"/>
      <c r="HE115" s="27" t="s">
        <v>235</v>
      </c>
      <c r="HF115" s="26"/>
      <c r="HG115" s="27" t="s">
        <v>235</v>
      </c>
      <c r="HH115" s="26"/>
      <c r="HI115" s="27" t="s">
        <v>235</v>
      </c>
      <c r="HJ115" s="26"/>
      <c r="HK115" s="27" t="s">
        <v>235</v>
      </c>
      <c r="HL115" s="26"/>
      <c r="HM115" s="27" t="s">
        <v>235</v>
      </c>
      <c r="HN115" s="26"/>
      <c r="HO115" s="27" t="s">
        <v>235</v>
      </c>
      <c r="HP115" s="26"/>
      <c r="HQ115" s="27" t="s">
        <v>235</v>
      </c>
      <c r="HR115" s="26"/>
      <c r="HS115" s="27" t="s">
        <v>235</v>
      </c>
      <c r="HT115" s="26"/>
      <c r="HU115" s="27" t="s">
        <v>235</v>
      </c>
      <c r="HV115" s="26"/>
      <c r="HW115" s="27" t="s">
        <v>235</v>
      </c>
      <c r="HX115" s="26"/>
      <c r="HY115" s="27" t="s">
        <v>235</v>
      </c>
      <c r="HZ115" s="26"/>
      <c r="IA115" s="27" t="s">
        <v>235</v>
      </c>
      <c r="IB115" s="26"/>
      <c r="IC115" s="27" t="s">
        <v>235</v>
      </c>
      <c r="ID115" s="26"/>
      <c r="IE115" s="27" t="s">
        <v>235</v>
      </c>
      <c r="IF115" s="26">
        <v>0</v>
      </c>
      <c r="IG115" s="27" t="s">
        <v>235</v>
      </c>
      <c r="IH115" s="26"/>
      <c r="II115" s="27" t="s">
        <v>235</v>
      </c>
      <c r="IJ115" s="62">
        <f t="shared" si="34"/>
        <v>1122335215</v>
      </c>
      <c r="IK115" s="27" t="s">
        <v>235</v>
      </c>
      <c r="IL115" s="62">
        <v>356</v>
      </c>
      <c r="IM115" s="27" t="s">
        <v>235</v>
      </c>
      <c r="IN115" s="62">
        <v>10</v>
      </c>
      <c r="IO115" s="27" t="s">
        <v>235</v>
      </c>
      <c r="IP115" s="26"/>
      <c r="IQ115" s="27" t="s">
        <v>235</v>
      </c>
      <c r="IR115" s="26"/>
      <c r="IS115" s="27" t="s">
        <v>235</v>
      </c>
      <c r="IT115" s="26"/>
      <c r="IU115" s="27" t="s">
        <v>235</v>
      </c>
      <c r="IV115" s="26"/>
      <c r="IW115" s="27" t="s">
        <v>235</v>
      </c>
      <c r="IX115" s="26"/>
      <c r="IY115" s="27" t="s">
        <v>235</v>
      </c>
      <c r="IZ115" s="26"/>
      <c r="JA115" s="27" t="s">
        <v>235</v>
      </c>
      <c r="JB115" s="26"/>
      <c r="JC115" s="27" t="s">
        <v>235</v>
      </c>
      <c r="JD115" s="26"/>
      <c r="JE115" s="27" t="s">
        <v>235</v>
      </c>
      <c r="JF115" s="26"/>
      <c r="JG115" s="27" t="s">
        <v>235</v>
      </c>
      <c r="JH115" s="26"/>
      <c r="JI115" s="27" t="s">
        <v>235</v>
      </c>
      <c r="JJ115" s="26"/>
      <c r="JK115" s="27" t="s">
        <v>235</v>
      </c>
      <c r="JL115" s="26"/>
      <c r="JM115" s="27" t="s">
        <v>235</v>
      </c>
      <c r="JN115" s="26"/>
      <c r="JO115" s="27" t="s">
        <v>235</v>
      </c>
      <c r="JP115" s="26"/>
      <c r="JQ115" s="27" t="s">
        <v>235</v>
      </c>
      <c r="JR115" s="26"/>
      <c r="JS115" s="27" t="s">
        <v>235</v>
      </c>
      <c r="JT115" s="26"/>
      <c r="JU115" s="27" t="s">
        <v>235</v>
      </c>
      <c r="JV115" s="26"/>
      <c r="JW115" s="27" t="s">
        <v>235</v>
      </c>
      <c r="JX115" s="26"/>
      <c r="JY115" s="27" t="s">
        <v>235</v>
      </c>
      <c r="JZ115" s="26"/>
      <c r="KA115" s="27" t="s">
        <v>235</v>
      </c>
      <c r="KB115" s="26"/>
      <c r="KC115" s="27" t="s">
        <v>235</v>
      </c>
      <c r="KD115" s="26"/>
      <c r="KE115" s="27" t="s">
        <v>235</v>
      </c>
      <c r="KF115" s="26"/>
      <c r="KG115" s="27" t="s">
        <v>235</v>
      </c>
      <c r="KH115" s="26"/>
      <c r="KI115" s="27" t="s">
        <v>235</v>
      </c>
      <c r="KJ115" s="26"/>
      <c r="KK115" s="27" t="s">
        <v>235</v>
      </c>
      <c r="KL115" s="26"/>
      <c r="KM115" s="27" t="s">
        <v>235</v>
      </c>
      <c r="KN115" s="26"/>
      <c r="KO115" s="27" t="s">
        <v>235</v>
      </c>
      <c r="KP115" s="26"/>
      <c r="KQ115" s="27" t="s">
        <v>235</v>
      </c>
      <c r="KR115" s="26"/>
      <c r="KS115" s="27" t="s">
        <v>235</v>
      </c>
      <c r="KT115" s="26"/>
      <c r="KU115" s="27" t="s">
        <v>235</v>
      </c>
      <c r="KV115" s="26"/>
      <c r="KW115" s="27" t="s">
        <v>235</v>
      </c>
      <c r="KX115" s="26"/>
      <c r="KY115" s="27" t="s">
        <v>235</v>
      </c>
      <c r="KZ115" s="26"/>
      <c r="LA115" s="27" t="s">
        <v>235</v>
      </c>
      <c r="LB115" s="26"/>
      <c r="LC115" s="27" t="s">
        <v>235</v>
      </c>
      <c r="LD115" s="26"/>
      <c r="LE115" s="27" t="s">
        <v>235</v>
      </c>
      <c r="LF115" s="26"/>
      <c r="LG115" s="27" t="s">
        <v>235</v>
      </c>
      <c r="LH115" s="26"/>
      <c r="LI115" s="27" t="s">
        <v>235</v>
      </c>
      <c r="LJ115" s="26"/>
      <c r="LK115" s="27" t="s">
        <v>235</v>
      </c>
      <c r="LL115" s="26"/>
      <c r="LM115" s="27" t="s">
        <v>235</v>
      </c>
      <c r="LN115" s="26"/>
      <c r="LO115" s="27" t="s">
        <v>235</v>
      </c>
      <c r="LP115" s="26"/>
      <c r="LQ115" s="27" t="s">
        <v>235</v>
      </c>
      <c r="LR115" s="26"/>
      <c r="LS115" s="27" t="s">
        <v>235</v>
      </c>
      <c r="LT115" s="26"/>
      <c r="LU115" s="27" t="s">
        <v>235</v>
      </c>
      <c r="LV115" s="26"/>
      <c r="LW115" s="27" t="s">
        <v>235</v>
      </c>
      <c r="LX115" s="26"/>
      <c r="LY115" s="27" t="s">
        <v>235</v>
      </c>
      <c r="LZ115" s="26"/>
      <c r="MA115" s="27" t="s">
        <v>235</v>
      </c>
      <c r="MB115" s="26"/>
      <c r="MC115" s="26"/>
      <c r="MD115" s="62"/>
      <c r="ME115" s="62" t="str">
        <f t="shared" si="31"/>
        <v>1|||555444000200|344566||I||1|J|vikram|||S|vikram||||M|||||||||||||||||356|09062016|PUN|356|EN|BE|C|P|GangaPark||||356|PUN|411036|MH|||||||356|PUN|MH|411036|||32535346|xyx1@mastercard.com||||||||||||||356|PUN|MH|411036|||||PRG044||DCVMSR002|||||||||||||||||||||||||||||||0||1122335215|356|10||||||||||||||||||||||||||||||||||||||||||||||</v>
      </c>
    </row>
    <row r="116" spans="1:343" x14ac:dyDescent="0.25">
      <c r="A116" s="62" t="s">
        <v>626</v>
      </c>
      <c r="B116" s="62">
        <v>1</v>
      </c>
      <c r="C116" s="27" t="s">
        <v>235</v>
      </c>
      <c r="D116" s="62"/>
      <c r="E116" s="27" t="s">
        <v>235</v>
      </c>
      <c r="F116" s="62"/>
      <c r="G116" s="27" t="s">
        <v>235</v>
      </c>
      <c r="H116" s="67" t="s">
        <v>604</v>
      </c>
      <c r="I116" s="27" t="s">
        <v>235</v>
      </c>
      <c r="J116" s="64" t="s">
        <v>605</v>
      </c>
      <c r="K116" s="27" t="s">
        <v>235</v>
      </c>
      <c r="L116" s="62"/>
      <c r="M116" s="27" t="s">
        <v>235</v>
      </c>
      <c r="N116" s="27" t="s">
        <v>602</v>
      </c>
      <c r="O116" s="27" t="s">
        <v>235</v>
      </c>
      <c r="P116" s="62"/>
      <c r="Q116" s="27" t="s">
        <v>235</v>
      </c>
      <c r="R116" s="26">
        <v>1</v>
      </c>
      <c r="S116" s="27" t="s">
        <v>235</v>
      </c>
      <c r="T116" s="26" t="s">
        <v>634</v>
      </c>
      <c r="U116" s="27" t="s">
        <v>235</v>
      </c>
      <c r="V116" s="26" t="s">
        <v>655</v>
      </c>
      <c r="W116" s="27" t="s">
        <v>235</v>
      </c>
      <c r="X116" s="26"/>
      <c r="Y116" s="27" t="s">
        <v>235</v>
      </c>
      <c r="Z116" s="26"/>
      <c r="AA116" s="27" t="s">
        <v>235</v>
      </c>
      <c r="AB116" s="26" t="s">
        <v>603</v>
      </c>
      <c r="AC116" s="27" t="s">
        <v>235</v>
      </c>
      <c r="AD116" s="26" t="str">
        <f t="shared" si="30"/>
        <v>Vishnu</v>
      </c>
      <c r="AE116" s="27" t="s">
        <v>235</v>
      </c>
      <c r="AF116" s="26"/>
      <c r="AG116" s="27" t="s">
        <v>235</v>
      </c>
      <c r="AH116" s="26"/>
      <c r="AI116" s="27" t="s">
        <v>235</v>
      </c>
      <c r="AJ116" s="26"/>
      <c r="AK116" s="27" t="s">
        <v>235</v>
      </c>
      <c r="AL116" s="26" t="s">
        <v>230</v>
      </c>
      <c r="AM116" s="27" t="s">
        <v>235</v>
      </c>
      <c r="AN116" s="26"/>
      <c r="AO116" s="27" t="s">
        <v>235</v>
      </c>
      <c r="AP116" s="26"/>
      <c r="AQ116" s="27" t="s">
        <v>235</v>
      </c>
      <c r="AR116" s="26"/>
      <c r="AS116" s="27" t="s">
        <v>235</v>
      </c>
      <c r="AT116" s="26"/>
      <c r="AU116" s="27" t="s">
        <v>235</v>
      </c>
      <c r="AV116" s="26"/>
      <c r="AW116" s="27" t="s">
        <v>235</v>
      </c>
      <c r="AX116" s="26"/>
      <c r="AY116" s="27" t="s">
        <v>235</v>
      </c>
      <c r="AZ116" s="26"/>
      <c r="BA116" s="27" t="s">
        <v>235</v>
      </c>
      <c r="BB116" s="26"/>
      <c r="BC116" s="27" t="s">
        <v>235</v>
      </c>
      <c r="BD116" s="26"/>
      <c r="BE116" s="27" t="s">
        <v>235</v>
      </c>
      <c r="BF116" s="26"/>
      <c r="BG116" s="27" t="s">
        <v>235</v>
      </c>
      <c r="BH116" s="26"/>
      <c r="BI116" s="27" t="s">
        <v>235</v>
      </c>
      <c r="BJ116" s="26"/>
      <c r="BK116" s="27" t="s">
        <v>235</v>
      </c>
      <c r="BL116" s="26"/>
      <c r="BM116" s="27" t="s">
        <v>235</v>
      </c>
      <c r="BN116" s="26"/>
      <c r="BO116" s="27" t="s">
        <v>235</v>
      </c>
      <c r="BP116" s="26"/>
      <c r="BQ116" s="27" t="s">
        <v>235</v>
      </c>
      <c r="BR116" s="26"/>
      <c r="BS116" s="27" t="s">
        <v>235</v>
      </c>
      <c r="BT116" s="62">
        <v>356</v>
      </c>
      <c r="BU116" s="27" t="s">
        <v>235</v>
      </c>
      <c r="BV116" s="65" t="s">
        <v>540</v>
      </c>
      <c r="BW116" s="27" t="s">
        <v>235</v>
      </c>
      <c r="BX116" s="26" t="s">
        <v>546</v>
      </c>
      <c r="BY116" s="27" t="s">
        <v>235</v>
      </c>
      <c r="BZ116" s="62">
        <v>356</v>
      </c>
      <c r="CA116" s="27" t="s">
        <v>235</v>
      </c>
      <c r="CB116" s="26" t="s">
        <v>606</v>
      </c>
      <c r="CC116" s="27" t="s">
        <v>235</v>
      </c>
      <c r="CD116" s="26" t="s">
        <v>543</v>
      </c>
      <c r="CE116" s="27" t="s">
        <v>235</v>
      </c>
      <c r="CF116" s="26" t="s">
        <v>232</v>
      </c>
      <c r="CG116" s="27" t="s">
        <v>235</v>
      </c>
      <c r="CH116" s="26" t="s">
        <v>236</v>
      </c>
      <c r="CI116" s="27" t="s">
        <v>235</v>
      </c>
      <c r="CJ116" s="26" t="s">
        <v>544</v>
      </c>
      <c r="CK116" s="27" t="s">
        <v>235</v>
      </c>
      <c r="CL116" s="26"/>
      <c r="CM116" s="27" t="s">
        <v>235</v>
      </c>
      <c r="CN116" s="26"/>
      <c r="CO116" s="27" t="s">
        <v>235</v>
      </c>
      <c r="CP116" s="26"/>
      <c r="CQ116" s="27" t="s">
        <v>235</v>
      </c>
      <c r="CR116" s="62">
        <v>356</v>
      </c>
      <c r="CS116" s="27" t="s">
        <v>235</v>
      </c>
      <c r="CT116" s="26" t="s">
        <v>546</v>
      </c>
      <c r="CU116" s="27" t="s">
        <v>235</v>
      </c>
      <c r="CV116" s="26">
        <v>411036</v>
      </c>
      <c r="CW116" s="27" t="s">
        <v>235</v>
      </c>
      <c r="CX116" s="26" t="s">
        <v>547</v>
      </c>
      <c r="CY116" s="27" t="s">
        <v>235</v>
      </c>
      <c r="CZ116" s="26"/>
      <c r="DA116" s="27" t="s">
        <v>235</v>
      </c>
      <c r="DB116" s="26"/>
      <c r="DC116" s="27" t="s">
        <v>235</v>
      </c>
      <c r="DD116" s="26"/>
      <c r="DE116" s="27" t="s">
        <v>235</v>
      </c>
      <c r="DF116" s="26"/>
      <c r="DG116" s="27" t="s">
        <v>235</v>
      </c>
      <c r="DH116" s="26"/>
      <c r="DI116" s="27" t="s">
        <v>235</v>
      </c>
      <c r="DJ116" s="26"/>
      <c r="DK116" s="27" t="s">
        <v>235</v>
      </c>
      <c r="DL116" s="62">
        <v>356</v>
      </c>
      <c r="DM116" s="27" t="s">
        <v>235</v>
      </c>
      <c r="DN116" s="26" t="s">
        <v>546</v>
      </c>
      <c r="DO116" s="27" t="s">
        <v>235</v>
      </c>
      <c r="DP116" s="26" t="s">
        <v>547</v>
      </c>
      <c r="DQ116" s="27" t="s">
        <v>235</v>
      </c>
      <c r="DR116" s="26">
        <v>411036</v>
      </c>
      <c r="DS116" s="27" t="s">
        <v>235</v>
      </c>
      <c r="DT116" s="26"/>
      <c r="DU116" s="27" t="s">
        <v>235</v>
      </c>
      <c r="DV116" s="26"/>
      <c r="DW116" s="27" t="s">
        <v>235</v>
      </c>
      <c r="DX116" s="26">
        <f t="shared" si="33"/>
        <v>32535346</v>
      </c>
      <c r="DY116" s="27" t="s">
        <v>235</v>
      </c>
      <c r="DZ116" s="66" t="s">
        <v>641</v>
      </c>
      <c r="EA116" s="27" t="s">
        <v>235</v>
      </c>
      <c r="EB116" s="26"/>
      <c r="EC116" s="27" t="s">
        <v>235</v>
      </c>
      <c r="ED116" s="26"/>
      <c r="EE116" s="27" t="s">
        <v>235</v>
      </c>
      <c r="EF116" s="26"/>
      <c r="EG116" s="27" t="s">
        <v>235</v>
      </c>
      <c r="EH116" s="26"/>
      <c r="EI116" s="27" t="s">
        <v>235</v>
      </c>
      <c r="EJ116" s="26"/>
      <c r="EK116" s="27" t="s">
        <v>235</v>
      </c>
      <c r="EL116" s="26"/>
      <c r="EM116" s="27" t="s">
        <v>235</v>
      </c>
      <c r="EN116" s="26"/>
      <c r="EO116" s="27" t="s">
        <v>235</v>
      </c>
      <c r="EP116" s="26"/>
      <c r="EQ116" s="27" t="s">
        <v>235</v>
      </c>
      <c r="ER116" s="26"/>
      <c r="ES116" s="27" t="s">
        <v>235</v>
      </c>
      <c r="ET116" s="26"/>
      <c r="EU116" s="27" t="s">
        <v>235</v>
      </c>
      <c r="EV116" s="26"/>
      <c r="EW116" s="27" t="s">
        <v>235</v>
      </c>
      <c r="EX116" s="26"/>
      <c r="EY116" s="27" t="s">
        <v>235</v>
      </c>
      <c r="EZ116" s="26"/>
      <c r="FA116" s="27" t="s">
        <v>235</v>
      </c>
      <c r="FB116" s="62">
        <v>356</v>
      </c>
      <c r="FC116" s="27" t="s">
        <v>235</v>
      </c>
      <c r="FD116" s="26" t="s">
        <v>546</v>
      </c>
      <c r="FE116" s="27" t="s">
        <v>235</v>
      </c>
      <c r="FF116" s="26" t="s">
        <v>547</v>
      </c>
      <c r="FG116" s="27" t="s">
        <v>235</v>
      </c>
      <c r="FH116" s="26">
        <v>411036</v>
      </c>
      <c r="FI116" s="27" t="s">
        <v>235</v>
      </c>
      <c r="FJ116" s="26"/>
      <c r="FK116" s="27" t="s">
        <v>235</v>
      </c>
      <c r="FL116" s="26"/>
      <c r="FM116" s="27" t="s">
        <v>235</v>
      </c>
      <c r="FN116" s="26"/>
      <c r="FO116" s="27" t="s">
        <v>235</v>
      </c>
      <c r="FP116" s="26"/>
      <c r="FQ116" s="27" t="s">
        <v>235</v>
      </c>
      <c r="FR116" s="62" t="str">
        <f t="shared" si="35"/>
        <v>PRG044</v>
      </c>
      <c r="FS116" s="27" t="s">
        <v>235</v>
      </c>
      <c r="FT116" s="26"/>
      <c r="FU116" s="27" t="s">
        <v>235</v>
      </c>
      <c r="FV116" s="62" t="str">
        <f t="shared" si="36"/>
        <v>DCVMSR002</v>
      </c>
      <c r="FW116" s="27" t="s">
        <v>235</v>
      </c>
      <c r="FX116" s="62"/>
      <c r="FY116" s="27" t="s">
        <v>235</v>
      </c>
      <c r="FZ116" s="26"/>
      <c r="GA116" s="27" t="s">
        <v>235</v>
      </c>
      <c r="GB116" s="26"/>
      <c r="GC116" s="27" t="s">
        <v>235</v>
      </c>
      <c r="GD116" s="26"/>
      <c r="GE116" s="27" t="s">
        <v>235</v>
      </c>
      <c r="GF116" s="26"/>
      <c r="GG116" s="27" t="s">
        <v>235</v>
      </c>
      <c r="GH116" s="26"/>
      <c r="GI116" s="27" t="s">
        <v>235</v>
      </c>
      <c r="GJ116" s="26"/>
      <c r="GK116" s="27" t="s">
        <v>235</v>
      </c>
      <c r="GL116" s="26"/>
      <c r="GM116" s="27" t="s">
        <v>235</v>
      </c>
      <c r="GN116" s="26"/>
      <c r="GO116" s="27" t="s">
        <v>235</v>
      </c>
      <c r="GP116" s="26"/>
      <c r="GQ116" s="27" t="s">
        <v>235</v>
      </c>
      <c r="GR116" s="26"/>
      <c r="GS116" s="27" t="s">
        <v>235</v>
      </c>
      <c r="GT116" s="26"/>
      <c r="GU116" s="27" t="s">
        <v>235</v>
      </c>
      <c r="GV116" s="26"/>
      <c r="GW116" s="27" t="s">
        <v>235</v>
      </c>
      <c r="GX116" s="26"/>
      <c r="GY116" s="27" t="s">
        <v>235</v>
      </c>
      <c r="GZ116" s="26"/>
      <c r="HA116" s="27" t="s">
        <v>235</v>
      </c>
      <c r="HB116" s="26"/>
      <c r="HC116" s="27" t="s">
        <v>235</v>
      </c>
      <c r="HD116" s="26"/>
      <c r="HE116" s="27" t="s">
        <v>235</v>
      </c>
      <c r="HF116" s="26"/>
      <c r="HG116" s="27" t="s">
        <v>235</v>
      </c>
      <c r="HH116" s="26"/>
      <c r="HI116" s="27" t="s">
        <v>235</v>
      </c>
      <c r="HJ116" s="26"/>
      <c r="HK116" s="27" t="s">
        <v>235</v>
      </c>
      <c r="HL116" s="26"/>
      <c r="HM116" s="27" t="s">
        <v>235</v>
      </c>
      <c r="HN116" s="26"/>
      <c r="HO116" s="27" t="s">
        <v>235</v>
      </c>
      <c r="HP116" s="26"/>
      <c r="HQ116" s="27" t="s">
        <v>235</v>
      </c>
      <c r="HR116" s="26"/>
      <c r="HS116" s="27" t="s">
        <v>235</v>
      </c>
      <c r="HT116" s="26"/>
      <c r="HU116" s="27" t="s">
        <v>235</v>
      </c>
      <c r="HV116" s="26"/>
      <c r="HW116" s="27" t="s">
        <v>235</v>
      </c>
      <c r="HX116" s="26"/>
      <c r="HY116" s="27" t="s">
        <v>235</v>
      </c>
      <c r="HZ116" s="26"/>
      <c r="IA116" s="27" t="s">
        <v>235</v>
      </c>
      <c r="IB116" s="26"/>
      <c r="IC116" s="27" t="s">
        <v>235</v>
      </c>
      <c r="ID116" s="26"/>
      <c r="IE116" s="27" t="s">
        <v>235</v>
      </c>
      <c r="IF116" s="26">
        <v>0</v>
      </c>
      <c r="IG116" s="27" t="s">
        <v>235</v>
      </c>
      <c r="IH116" s="26"/>
      <c r="II116" s="27" t="s">
        <v>235</v>
      </c>
      <c r="IJ116" s="62">
        <f t="shared" si="34"/>
        <v>1122335225</v>
      </c>
      <c r="IK116" s="27" t="s">
        <v>235</v>
      </c>
      <c r="IL116" s="62">
        <v>356</v>
      </c>
      <c r="IM116" s="27" t="s">
        <v>235</v>
      </c>
      <c r="IN116" s="62">
        <v>10</v>
      </c>
      <c r="IO116" s="27" t="s">
        <v>235</v>
      </c>
      <c r="IP116" s="26"/>
      <c r="IQ116" s="27" t="s">
        <v>235</v>
      </c>
      <c r="IR116" s="26"/>
      <c r="IS116" s="27" t="s">
        <v>235</v>
      </c>
      <c r="IT116" s="26"/>
      <c r="IU116" s="27" t="s">
        <v>235</v>
      </c>
      <c r="IV116" s="26"/>
      <c r="IW116" s="27" t="s">
        <v>235</v>
      </c>
      <c r="IX116" s="26"/>
      <c r="IY116" s="27" t="s">
        <v>235</v>
      </c>
      <c r="IZ116" s="26"/>
      <c r="JA116" s="27" t="s">
        <v>235</v>
      </c>
      <c r="JB116" s="26"/>
      <c r="JC116" s="27" t="s">
        <v>235</v>
      </c>
      <c r="JD116" s="26"/>
      <c r="JE116" s="27" t="s">
        <v>235</v>
      </c>
      <c r="JF116" s="26"/>
      <c r="JG116" s="27" t="s">
        <v>235</v>
      </c>
      <c r="JH116" s="26"/>
      <c r="JI116" s="27" t="s">
        <v>235</v>
      </c>
      <c r="JJ116" s="26"/>
      <c r="JK116" s="27" t="s">
        <v>235</v>
      </c>
      <c r="JL116" s="26"/>
      <c r="JM116" s="27" t="s">
        <v>235</v>
      </c>
      <c r="JN116" s="26"/>
      <c r="JO116" s="27" t="s">
        <v>235</v>
      </c>
      <c r="JP116" s="26"/>
      <c r="JQ116" s="27" t="s">
        <v>235</v>
      </c>
      <c r="JR116" s="26"/>
      <c r="JS116" s="27" t="s">
        <v>235</v>
      </c>
      <c r="JT116" s="26"/>
      <c r="JU116" s="27" t="s">
        <v>235</v>
      </c>
      <c r="JV116" s="26"/>
      <c r="JW116" s="27" t="s">
        <v>235</v>
      </c>
      <c r="JX116" s="26"/>
      <c r="JY116" s="27" t="s">
        <v>235</v>
      </c>
      <c r="JZ116" s="26"/>
      <c r="KA116" s="27" t="s">
        <v>235</v>
      </c>
      <c r="KB116" s="26"/>
      <c r="KC116" s="27" t="s">
        <v>235</v>
      </c>
      <c r="KD116" s="26"/>
      <c r="KE116" s="27" t="s">
        <v>235</v>
      </c>
      <c r="KF116" s="26"/>
      <c r="KG116" s="27" t="s">
        <v>235</v>
      </c>
      <c r="KH116" s="26"/>
      <c r="KI116" s="27" t="s">
        <v>235</v>
      </c>
      <c r="KJ116" s="26"/>
      <c r="KK116" s="27" t="s">
        <v>235</v>
      </c>
      <c r="KL116" s="26"/>
      <c r="KM116" s="27" t="s">
        <v>235</v>
      </c>
      <c r="KN116" s="26"/>
      <c r="KO116" s="27" t="s">
        <v>235</v>
      </c>
      <c r="KP116" s="26"/>
      <c r="KQ116" s="27" t="s">
        <v>235</v>
      </c>
      <c r="KR116" s="26"/>
      <c r="KS116" s="27" t="s">
        <v>235</v>
      </c>
      <c r="KT116" s="26"/>
      <c r="KU116" s="27" t="s">
        <v>235</v>
      </c>
      <c r="KV116" s="26"/>
      <c r="KW116" s="27" t="s">
        <v>235</v>
      </c>
      <c r="KX116" s="26"/>
      <c r="KY116" s="27" t="s">
        <v>235</v>
      </c>
      <c r="KZ116" s="26"/>
      <c r="LA116" s="27" t="s">
        <v>235</v>
      </c>
      <c r="LB116" s="26"/>
      <c r="LC116" s="27" t="s">
        <v>235</v>
      </c>
      <c r="LD116" s="26"/>
      <c r="LE116" s="27" t="s">
        <v>235</v>
      </c>
      <c r="LF116" s="26"/>
      <c r="LG116" s="27" t="s">
        <v>235</v>
      </c>
      <c r="LH116" s="26"/>
      <c r="LI116" s="27" t="s">
        <v>235</v>
      </c>
      <c r="LJ116" s="26"/>
      <c r="LK116" s="27" t="s">
        <v>235</v>
      </c>
      <c r="LL116" s="26"/>
      <c r="LM116" s="27" t="s">
        <v>235</v>
      </c>
      <c r="LN116" s="26"/>
      <c r="LO116" s="27" t="s">
        <v>235</v>
      </c>
      <c r="LP116" s="26"/>
      <c r="LQ116" s="27" t="s">
        <v>235</v>
      </c>
      <c r="LR116" s="26"/>
      <c r="LS116" s="27" t="s">
        <v>235</v>
      </c>
      <c r="LT116" s="26"/>
      <c r="LU116" s="27" t="s">
        <v>235</v>
      </c>
      <c r="LV116" s="26"/>
      <c r="LW116" s="27" t="s">
        <v>235</v>
      </c>
      <c r="LX116" s="26"/>
      <c r="LY116" s="27" t="s">
        <v>235</v>
      </c>
      <c r="LZ116" s="26"/>
      <c r="MA116" s="27" t="s">
        <v>235</v>
      </c>
      <c r="MB116" s="26"/>
      <c r="MC116" s="26"/>
      <c r="MD116" s="62"/>
      <c r="ME116" s="62" t="str">
        <f t="shared" si="31"/>
        <v>1|||555444000200|344566||I||1|J|Vishnu|||S|Vishnu||||M|||||||||||||||||356|09062016|PUN|356|EN|BE|C|P|GangaPark||||356|PUN|411036|MH|||||||356|PUN|MH|411036|||32535346|xyx1@mastercard.com||||||||||||||356|PUN|MH|411036|||||PRG044||DCVMSR002|||||||||||||||||||||||||||||||0||1122335225|356|10||||||||||||||||||||||||||||||||||||||||||||||</v>
      </c>
    </row>
  </sheetData>
  <hyperlinks>
    <hyperlink ref="DZ13" r:id="rId1"/>
    <hyperlink ref="DZ14:DZ20" r:id="rId2" display="xyx1@mastercard.com"/>
    <hyperlink ref="DZ21" r:id="rId3"/>
    <hyperlink ref="DZ22" r:id="rId4"/>
    <hyperlink ref="DZ23" r:id="rId5"/>
    <hyperlink ref="DZ24" r:id="rId6"/>
    <hyperlink ref="DZ25" r:id="rId7"/>
    <hyperlink ref="DZ26" r:id="rId8"/>
    <hyperlink ref="DZ27" r:id="rId9"/>
    <hyperlink ref="DZ28" r:id="rId10"/>
    <hyperlink ref="DZ29" r:id="rId11"/>
    <hyperlink ref="DZ30" r:id="rId12"/>
    <hyperlink ref="DZ31" r:id="rId13"/>
    <hyperlink ref="DZ32" r:id="rId14"/>
    <hyperlink ref="DZ37" r:id="rId15"/>
    <hyperlink ref="DZ38:DZ44" r:id="rId16" display="xyx1@mastercard.com"/>
    <hyperlink ref="DZ45" r:id="rId17"/>
    <hyperlink ref="DZ46" r:id="rId18"/>
    <hyperlink ref="DZ47" r:id="rId19"/>
    <hyperlink ref="DZ48" r:id="rId20"/>
    <hyperlink ref="DZ49" r:id="rId21"/>
    <hyperlink ref="DZ50" r:id="rId22"/>
    <hyperlink ref="DZ51" r:id="rId23"/>
    <hyperlink ref="DZ52" r:id="rId24"/>
    <hyperlink ref="DZ53" r:id="rId25"/>
    <hyperlink ref="DZ54" r:id="rId26"/>
    <hyperlink ref="DZ55" r:id="rId27"/>
    <hyperlink ref="DZ56" r:id="rId28"/>
    <hyperlink ref="DZ57" r:id="rId29"/>
    <hyperlink ref="DZ58:DZ64" r:id="rId30" display="xyx1@mastercard.com"/>
    <hyperlink ref="DZ65" r:id="rId31"/>
    <hyperlink ref="DZ66" r:id="rId32"/>
    <hyperlink ref="DZ67" r:id="rId33"/>
    <hyperlink ref="DZ68" r:id="rId34"/>
    <hyperlink ref="DZ69" r:id="rId35"/>
    <hyperlink ref="DZ70" r:id="rId36"/>
    <hyperlink ref="DZ71" r:id="rId37"/>
    <hyperlink ref="DZ72" r:id="rId38"/>
    <hyperlink ref="DZ73" r:id="rId39"/>
    <hyperlink ref="DZ74" r:id="rId40"/>
    <hyperlink ref="DZ75" r:id="rId41"/>
    <hyperlink ref="DZ76" r:id="rId42"/>
    <hyperlink ref="DZ77" r:id="rId43"/>
    <hyperlink ref="DZ78:DZ84" r:id="rId44" display="xyx1@mastercard.com"/>
    <hyperlink ref="DZ85" r:id="rId45"/>
    <hyperlink ref="DZ86" r:id="rId46"/>
    <hyperlink ref="DZ87" r:id="rId47"/>
    <hyperlink ref="DZ88" r:id="rId48"/>
    <hyperlink ref="DZ89" r:id="rId49"/>
    <hyperlink ref="DZ90" r:id="rId50"/>
    <hyperlink ref="DZ91" r:id="rId51"/>
    <hyperlink ref="DZ92" r:id="rId52"/>
    <hyperlink ref="DZ93" r:id="rId53"/>
    <hyperlink ref="DZ94" r:id="rId54"/>
    <hyperlink ref="DZ95" r:id="rId55"/>
    <hyperlink ref="DZ96" r:id="rId56"/>
    <hyperlink ref="DZ97" r:id="rId57"/>
    <hyperlink ref="DZ98:DZ104" r:id="rId58" display="xyx1@mastercard.com"/>
    <hyperlink ref="DZ105" r:id="rId59"/>
    <hyperlink ref="DZ106" r:id="rId60"/>
    <hyperlink ref="DZ107" r:id="rId61"/>
    <hyperlink ref="DZ108" r:id="rId62"/>
    <hyperlink ref="DZ109" r:id="rId63"/>
    <hyperlink ref="DZ110" r:id="rId64"/>
    <hyperlink ref="DZ111" r:id="rId65"/>
    <hyperlink ref="DZ112" r:id="rId66"/>
    <hyperlink ref="DZ113" r:id="rId67"/>
    <hyperlink ref="DZ114" r:id="rId68"/>
    <hyperlink ref="DZ115" r:id="rId69"/>
    <hyperlink ref="DZ116" r:id="rId70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C2" sqref="C2"/>
    </sheetView>
  </sheetViews>
  <sheetFormatPr defaultColWidth="9.140625" defaultRowHeight="15" x14ac:dyDescent="0.25"/>
  <cols>
    <col min="1" max="1" width="26.140625" style="40" bestFit="1" customWidth="1"/>
    <col min="2" max="2" width="159.85546875" style="54" customWidth="1"/>
    <col min="3" max="3" width="20" style="40" customWidth="1"/>
    <col min="4" max="4" width="255.7109375" style="40" bestFit="1" customWidth="1"/>
    <col min="5" max="16384" width="9.140625" style="40"/>
  </cols>
  <sheetData>
    <row r="1" spans="1:5" x14ac:dyDescent="0.25">
      <c r="A1" s="68" t="s">
        <v>657</v>
      </c>
      <c r="B1" s="68" t="s">
        <v>656</v>
      </c>
      <c r="C1" s="68" t="s">
        <v>658</v>
      </c>
      <c r="D1" s="68" t="s">
        <v>659</v>
      </c>
    </row>
    <row r="2" spans="1:5" x14ac:dyDescent="0.25">
      <c r="A2" s="26" t="s">
        <v>639</v>
      </c>
      <c r="B2" s="24"/>
      <c r="C2" s="65" t="s">
        <v>640</v>
      </c>
      <c r="D2"/>
      <c r="E2" s="42"/>
    </row>
    <row r="3" spans="1:5" x14ac:dyDescent="0.25">
      <c r="A3" s="26" t="s">
        <v>639</v>
      </c>
      <c r="B3" s="24"/>
      <c r="C3" s="65" t="s">
        <v>640</v>
      </c>
      <c r="D3"/>
      <c r="E3" s="42" t="s">
        <v>638</v>
      </c>
    </row>
    <row r="4" spans="1:5" x14ac:dyDescent="0.25">
      <c r="A4" s="26" t="s">
        <v>639</v>
      </c>
      <c r="B4" s="24"/>
      <c r="C4" s="65" t="s">
        <v>640</v>
      </c>
      <c r="D4"/>
      <c r="E4" s="42" t="s">
        <v>638</v>
      </c>
    </row>
    <row r="5" spans="1:5" x14ac:dyDescent="0.25">
      <c r="A5" s="26" t="s">
        <v>639</v>
      </c>
      <c r="B5" s="24"/>
      <c r="C5" s="65" t="s">
        <v>640</v>
      </c>
      <c r="D5"/>
      <c r="E5" s="42" t="s">
        <v>638</v>
      </c>
    </row>
    <row r="6" spans="1:5" x14ac:dyDescent="0.25">
      <c r="A6" s="26" t="s">
        <v>639</v>
      </c>
      <c r="B6" s="24"/>
      <c r="C6" s="65" t="s">
        <v>640</v>
      </c>
      <c r="D6"/>
      <c r="E6" s="42" t="s">
        <v>638</v>
      </c>
    </row>
    <row r="7" spans="1:5" x14ac:dyDescent="0.25">
      <c r="A7" s="26" t="s">
        <v>639</v>
      </c>
      <c r="B7" s="24"/>
      <c r="C7" s="65" t="s">
        <v>640</v>
      </c>
      <c r="D7"/>
      <c r="E7" s="42" t="s">
        <v>638</v>
      </c>
    </row>
    <row r="8" spans="1:5" x14ac:dyDescent="0.25">
      <c r="A8" s="26" t="s">
        <v>639</v>
      </c>
      <c r="B8" s="24"/>
      <c r="C8" s="65" t="s">
        <v>640</v>
      </c>
      <c r="D8"/>
      <c r="E8" s="42" t="s">
        <v>638</v>
      </c>
    </row>
    <row r="9" spans="1:5" x14ac:dyDescent="0.25">
      <c r="A9" s="26" t="s">
        <v>639</v>
      </c>
      <c r="B9" s="24"/>
      <c r="C9" s="65" t="s">
        <v>640</v>
      </c>
      <c r="D9"/>
      <c r="E9" s="42" t="s">
        <v>638</v>
      </c>
    </row>
    <row r="10" spans="1:5" x14ac:dyDescent="0.25">
      <c r="A10" s="26" t="s">
        <v>639</v>
      </c>
      <c r="B10" s="24"/>
      <c r="C10" s="65" t="s">
        <v>640</v>
      </c>
      <c r="D10"/>
      <c r="E10" s="42" t="s">
        <v>638</v>
      </c>
    </row>
    <row r="11" spans="1:5" x14ac:dyDescent="0.25">
      <c r="A11" s="26" t="s">
        <v>639</v>
      </c>
      <c r="B11" s="24"/>
      <c r="C11" s="65" t="s">
        <v>640</v>
      </c>
      <c r="D11"/>
      <c r="E11" s="42" t="s">
        <v>638</v>
      </c>
    </row>
    <row r="12" spans="1:5" x14ac:dyDescent="0.25">
      <c r="A12" s="26" t="s">
        <v>639</v>
      </c>
      <c r="B12" s="24"/>
      <c r="C12" s="65" t="s">
        <v>640</v>
      </c>
      <c r="D12"/>
      <c r="E12" s="42" t="s">
        <v>638</v>
      </c>
    </row>
    <row r="13" spans="1:5" x14ac:dyDescent="0.25">
      <c r="A13" s="26" t="s">
        <v>639</v>
      </c>
      <c r="B13" s="24"/>
      <c r="C13" s="65" t="s">
        <v>640</v>
      </c>
      <c r="D13" s="62"/>
      <c r="E13" s="42" t="s">
        <v>638</v>
      </c>
    </row>
    <row r="14" spans="1:5" x14ac:dyDescent="0.25">
      <c r="A14" s="26" t="s">
        <v>639</v>
      </c>
      <c r="B14" s="24"/>
      <c r="C14" s="65" t="s">
        <v>640</v>
      </c>
      <c r="D14" s="62"/>
      <c r="E14" s="42" t="s">
        <v>638</v>
      </c>
    </row>
    <row r="15" spans="1:5" x14ac:dyDescent="0.25">
      <c r="A15" s="26" t="s">
        <v>639</v>
      </c>
      <c r="B15" s="24"/>
      <c r="C15" s="65" t="s">
        <v>640</v>
      </c>
      <c r="D15" s="62"/>
      <c r="E15" s="42" t="s">
        <v>638</v>
      </c>
    </row>
    <row r="16" spans="1:5" x14ac:dyDescent="0.25">
      <c r="A16" s="26" t="s">
        <v>639</v>
      </c>
      <c r="B16" s="24"/>
      <c r="C16" s="65" t="s">
        <v>640</v>
      </c>
      <c r="D16" s="62"/>
      <c r="E16" s="42" t="s">
        <v>638</v>
      </c>
    </row>
    <row r="17" spans="1:5" x14ac:dyDescent="0.25">
      <c r="A17" s="26" t="s">
        <v>639</v>
      </c>
      <c r="B17" s="24"/>
      <c r="C17" s="65" t="s">
        <v>640</v>
      </c>
      <c r="D17" s="62"/>
      <c r="E17" s="42" t="s">
        <v>638</v>
      </c>
    </row>
    <row r="18" spans="1:5" x14ac:dyDescent="0.25">
      <c r="A18" s="26" t="s">
        <v>639</v>
      </c>
      <c r="B18" s="24"/>
      <c r="C18" s="65" t="s">
        <v>640</v>
      </c>
      <c r="D18" s="62"/>
      <c r="E18" s="42" t="s">
        <v>638</v>
      </c>
    </row>
    <row r="19" spans="1:5" x14ac:dyDescent="0.25">
      <c r="A19" s="26" t="s">
        <v>639</v>
      </c>
      <c r="B19" s="24"/>
      <c r="C19" s="65" t="s">
        <v>640</v>
      </c>
      <c r="D19" s="62"/>
      <c r="E19" s="42" t="s">
        <v>638</v>
      </c>
    </row>
    <row r="20" spans="1:5" x14ac:dyDescent="0.25">
      <c r="A20" s="26" t="s">
        <v>639</v>
      </c>
      <c r="B20" s="24"/>
      <c r="C20" s="65" t="s">
        <v>640</v>
      </c>
      <c r="D20" s="62"/>
      <c r="E20" s="42" t="s">
        <v>638</v>
      </c>
    </row>
    <row r="21" spans="1:5" x14ac:dyDescent="0.25">
      <c r="A21" s="26" t="s">
        <v>639</v>
      </c>
      <c r="B21" s="24"/>
      <c r="C21" s="65" t="s">
        <v>640</v>
      </c>
      <c r="D21" s="62"/>
      <c r="E21" s="42" t="s">
        <v>638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O3"/>
  <sheetViews>
    <sheetView topLeftCell="QM1" workbookViewId="0">
      <selection activeCell="B2" sqref="B2:QO2"/>
    </sheetView>
  </sheetViews>
  <sheetFormatPr defaultRowHeight="15" x14ac:dyDescent="0.25"/>
  <sheetData>
    <row r="1" spans="1:457" ht="120" x14ac:dyDescent="0.25">
      <c r="A1" s="1" t="s">
        <v>0</v>
      </c>
      <c r="B1" s="2" t="s">
        <v>1</v>
      </c>
      <c r="C1" s="3" t="s">
        <v>2</v>
      </c>
      <c r="D1" s="2" t="s">
        <v>3</v>
      </c>
      <c r="E1" s="3" t="s">
        <v>2</v>
      </c>
      <c r="F1" s="2" t="s">
        <v>4</v>
      </c>
      <c r="G1" s="3" t="s">
        <v>2</v>
      </c>
      <c r="H1" s="2" t="s">
        <v>5</v>
      </c>
      <c r="I1" s="3" t="s">
        <v>2</v>
      </c>
      <c r="J1" s="2" t="s">
        <v>6</v>
      </c>
      <c r="K1" s="3" t="s">
        <v>2</v>
      </c>
      <c r="L1" s="2" t="s">
        <v>7</v>
      </c>
      <c r="M1" s="3" t="s">
        <v>2</v>
      </c>
      <c r="N1" s="2" t="s">
        <v>8</v>
      </c>
      <c r="O1" s="3" t="s">
        <v>2</v>
      </c>
      <c r="P1" s="2" t="s">
        <v>9</v>
      </c>
      <c r="Q1" s="3" t="s">
        <v>2</v>
      </c>
      <c r="R1" s="2" t="s">
        <v>10</v>
      </c>
      <c r="S1" s="3" t="s">
        <v>2</v>
      </c>
      <c r="T1" s="2" t="s">
        <v>11</v>
      </c>
      <c r="U1" s="3" t="s">
        <v>2</v>
      </c>
      <c r="V1" s="2" t="s">
        <v>12</v>
      </c>
      <c r="W1" s="3" t="s">
        <v>2</v>
      </c>
      <c r="X1" s="2" t="s">
        <v>13</v>
      </c>
      <c r="Y1" s="3" t="s">
        <v>2</v>
      </c>
      <c r="Z1" s="2" t="s">
        <v>14</v>
      </c>
      <c r="AA1" s="3" t="s">
        <v>2</v>
      </c>
      <c r="AB1" s="2" t="s">
        <v>15</v>
      </c>
      <c r="AC1" s="3" t="s">
        <v>2</v>
      </c>
      <c r="AD1" s="2" t="s">
        <v>16</v>
      </c>
      <c r="AE1" s="3" t="s">
        <v>2</v>
      </c>
      <c r="AF1" s="2" t="s">
        <v>17</v>
      </c>
      <c r="AG1" s="3" t="s">
        <v>2</v>
      </c>
      <c r="AH1" s="2" t="s">
        <v>18</v>
      </c>
      <c r="AI1" s="3" t="s">
        <v>2</v>
      </c>
      <c r="AJ1" s="2" t="s">
        <v>19</v>
      </c>
      <c r="AK1" s="3" t="s">
        <v>2</v>
      </c>
      <c r="AL1" s="2" t="s">
        <v>20</v>
      </c>
      <c r="AM1" s="3" t="s">
        <v>2</v>
      </c>
      <c r="AN1" s="2" t="s">
        <v>21</v>
      </c>
      <c r="AO1" s="3" t="s">
        <v>2</v>
      </c>
      <c r="AP1" s="2" t="s">
        <v>22</v>
      </c>
      <c r="AQ1" s="3" t="s">
        <v>2</v>
      </c>
      <c r="AR1" s="2" t="s">
        <v>23</v>
      </c>
      <c r="AS1" s="3" t="s">
        <v>2</v>
      </c>
      <c r="AT1" s="2" t="s">
        <v>24</v>
      </c>
      <c r="AU1" s="3" t="s">
        <v>2</v>
      </c>
      <c r="AV1" s="2" t="s">
        <v>25</v>
      </c>
      <c r="AW1" s="3" t="s">
        <v>2</v>
      </c>
      <c r="AX1" s="2" t="s">
        <v>26</v>
      </c>
      <c r="AY1" s="3" t="s">
        <v>2</v>
      </c>
      <c r="AZ1" s="2" t="s">
        <v>27</v>
      </c>
      <c r="BA1" s="3" t="s">
        <v>2</v>
      </c>
      <c r="BB1" s="2" t="s">
        <v>28</v>
      </c>
      <c r="BC1" s="3" t="s">
        <v>2</v>
      </c>
      <c r="BD1" s="2" t="s">
        <v>29</v>
      </c>
      <c r="BE1" s="3" t="s">
        <v>2</v>
      </c>
      <c r="BF1" s="2" t="s">
        <v>30</v>
      </c>
      <c r="BG1" s="3" t="s">
        <v>2</v>
      </c>
      <c r="BH1" s="2" t="s">
        <v>31</v>
      </c>
      <c r="BI1" s="3" t="s">
        <v>2</v>
      </c>
      <c r="BJ1" s="2" t="s">
        <v>32</v>
      </c>
      <c r="BK1" s="3" t="s">
        <v>2</v>
      </c>
      <c r="BL1" s="2" t="s">
        <v>33</v>
      </c>
      <c r="BM1" s="3" t="s">
        <v>2</v>
      </c>
      <c r="BN1" s="2" t="s">
        <v>34</v>
      </c>
      <c r="BO1" s="3" t="s">
        <v>2</v>
      </c>
      <c r="BP1" s="2" t="s">
        <v>35</v>
      </c>
      <c r="BQ1" s="3" t="s">
        <v>2</v>
      </c>
      <c r="BR1" s="2" t="s">
        <v>36</v>
      </c>
      <c r="BS1" s="3" t="s">
        <v>2</v>
      </c>
      <c r="BT1" s="2" t="s">
        <v>37</v>
      </c>
      <c r="BU1" s="3" t="s">
        <v>2</v>
      </c>
      <c r="BV1" s="2" t="s">
        <v>609</v>
      </c>
      <c r="BW1" s="3" t="s">
        <v>2</v>
      </c>
      <c r="BX1" s="2" t="s">
        <v>38</v>
      </c>
      <c r="BY1" s="3" t="s">
        <v>2</v>
      </c>
      <c r="BZ1" s="2" t="s">
        <v>39</v>
      </c>
      <c r="CA1" s="3" t="s">
        <v>2</v>
      </c>
      <c r="CB1" s="2" t="s">
        <v>40</v>
      </c>
      <c r="CC1" s="3" t="s">
        <v>2</v>
      </c>
      <c r="CD1" s="2" t="s">
        <v>41</v>
      </c>
      <c r="CE1" s="3" t="s">
        <v>2</v>
      </c>
      <c r="CF1" s="2" t="s">
        <v>42</v>
      </c>
      <c r="CG1" s="3" t="s">
        <v>2</v>
      </c>
      <c r="CH1" s="2" t="s">
        <v>43</v>
      </c>
      <c r="CI1" s="3" t="s">
        <v>2</v>
      </c>
      <c r="CJ1" s="2" t="s">
        <v>44</v>
      </c>
      <c r="CK1" s="3" t="s">
        <v>2</v>
      </c>
      <c r="CL1" s="2" t="s">
        <v>45</v>
      </c>
      <c r="CM1" s="3" t="s">
        <v>2</v>
      </c>
      <c r="CN1" s="2" t="s">
        <v>46</v>
      </c>
      <c r="CO1" s="3" t="s">
        <v>2</v>
      </c>
      <c r="CP1" s="2" t="s">
        <v>47</v>
      </c>
      <c r="CQ1" s="3" t="s">
        <v>2</v>
      </c>
      <c r="CR1" s="2" t="s">
        <v>48</v>
      </c>
      <c r="CS1" s="3" t="s">
        <v>2</v>
      </c>
      <c r="CT1" s="2" t="s">
        <v>49</v>
      </c>
      <c r="CU1" s="3" t="s">
        <v>2</v>
      </c>
      <c r="CV1" s="2" t="s">
        <v>50</v>
      </c>
      <c r="CW1" s="3" t="s">
        <v>2</v>
      </c>
      <c r="CX1" s="2" t="s">
        <v>51</v>
      </c>
      <c r="CY1" s="3" t="s">
        <v>2</v>
      </c>
      <c r="CZ1" s="2" t="s">
        <v>52</v>
      </c>
      <c r="DA1" s="3" t="s">
        <v>2</v>
      </c>
      <c r="DB1" s="2" t="s">
        <v>53</v>
      </c>
      <c r="DC1" s="3" t="s">
        <v>2</v>
      </c>
      <c r="DD1" s="2" t="s">
        <v>54</v>
      </c>
      <c r="DE1" s="3" t="s">
        <v>2</v>
      </c>
      <c r="DF1" s="2" t="s">
        <v>55</v>
      </c>
      <c r="DG1" s="3" t="s">
        <v>2</v>
      </c>
      <c r="DH1" s="2" t="s">
        <v>56</v>
      </c>
      <c r="DI1" s="3" t="s">
        <v>2</v>
      </c>
      <c r="DJ1" s="2" t="s">
        <v>57</v>
      </c>
      <c r="DK1" s="3" t="s">
        <v>2</v>
      </c>
      <c r="DL1" s="2" t="s">
        <v>58</v>
      </c>
      <c r="DM1" s="3" t="s">
        <v>2</v>
      </c>
      <c r="DN1" s="2" t="s">
        <v>59</v>
      </c>
      <c r="DO1" s="3" t="s">
        <v>2</v>
      </c>
      <c r="DP1" s="2" t="s">
        <v>60</v>
      </c>
      <c r="DQ1" s="3" t="s">
        <v>2</v>
      </c>
      <c r="DR1" s="2" t="s">
        <v>61</v>
      </c>
      <c r="DS1" s="3" t="s">
        <v>2</v>
      </c>
      <c r="DT1" s="2" t="s">
        <v>62</v>
      </c>
      <c r="DU1" s="3" t="s">
        <v>2</v>
      </c>
      <c r="DV1" s="2" t="s">
        <v>63</v>
      </c>
      <c r="DW1" s="3" t="s">
        <v>2</v>
      </c>
      <c r="DX1" s="2" t="s">
        <v>64</v>
      </c>
      <c r="DY1" s="3" t="s">
        <v>2</v>
      </c>
      <c r="DZ1" s="2" t="s">
        <v>65</v>
      </c>
      <c r="EA1" s="3" t="s">
        <v>2</v>
      </c>
      <c r="EB1" s="2" t="s">
        <v>66</v>
      </c>
      <c r="EC1" s="3" t="s">
        <v>2</v>
      </c>
      <c r="ED1" s="2" t="s">
        <v>67</v>
      </c>
      <c r="EE1" s="3" t="s">
        <v>2</v>
      </c>
      <c r="EF1" s="2" t="s">
        <v>68</v>
      </c>
      <c r="EG1" s="3" t="s">
        <v>2</v>
      </c>
      <c r="EH1" s="2" t="s">
        <v>69</v>
      </c>
      <c r="EI1" s="3" t="s">
        <v>2</v>
      </c>
      <c r="EJ1" s="2" t="s">
        <v>70</v>
      </c>
      <c r="EK1" s="3" t="s">
        <v>2</v>
      </c>
      <c r="EL1" s="2" t="s">
        <v>71</v>
      </c>
      <c r="EM1" s="3" t="s">
        <v>2</v>
      </c>
      <c r="EN1" s="2" t="s">
        <v>72</v>
      </c>
      <c r="EO1" s="3" t="s">
        <v>2</v>
      </c>
      <c r="EP1" s="2" t="s">
        <v>73</v>
      </c>
      <c r="EQ1" s="3" t="s">
        <v>2</v>
      </c>
      <c r="ER1" s="2" t="s">
        <v>74</v>
      </c>
      <c r="ES1" s="3" t="s">
        <v>2</v>
      </c>
      <c r="ET1" s="2" t="s">
        <v>75</v>
      </c>
      <c r="EU1" s="3" t="s">
        <v>2</v>
      </c>
      <c r="EV1" s="2" t="s">
        <v>76</v>
      </c>
      <c r="EW1" s="3" t="s">
        <v>2</v>
      </c>
      <c r="EX1" s="2" t="s">
        <v>77</v>
      </c>
      <c r="EY1" s="3" t="s">
        <v>2</v>
      </c>
      <c r="EZ1" s="2" t="s">
        <v>78</v>
      </c>
      <c r="FA1" s="3" t="s">
        <v>2</v>
      </c>
      <c r="FB1" s="2" t="s">
        <v>79</v>
      </c>
      <c r="FC1" s="3" t="s">
        <v>2</v>
      </c>
      <c r="FD1" s="2" t="s">
        <v>80</v>
      </c>
      <c r="FE1" s="3" t="s">
        <v>2</v>
      </c>
      <c r="FF1" s="2" t="s">
        <v>81</v>
      </c>
      <c r="FG1" s="3" t="s">
        <v>2</v>
      </c>
      <c r="FH1" s="2" t="s">
        <v>82</v>
      </c>
      <c r="FI1" s="3" t="s">
        <v>2</v>
      </c>
      <c r="FJ1" s="2" t="s">
        <v>83</v>
      </c>
      <c r="FK1" s="3" t="s">
        <v>2</v>
      </c>
      <c r="FL1" s="2" t="s">
        <v>84</v>
      </c>
      <c r="FM1" s="3" t="s">
        <v>2</v>
      </c>
      <c r="FN1" s="2" t="s">
        <v>85</v>
      </c>
      <c r="FO1" s="3" t="s">
        <v>2</v>
      </c>
      <c r="FP1" s="2" t="s">
        <v>86</v>
      </c>
      <c r="FQ1" s="3" t="s">
        <v>2</v>
      </c>
      <c r="FR1" s="2" t="s">
        <v>87</v>
      </c>
      <c r="FS1" s="3" t="s">
        <v>2</v>
      </c>
      <c r="FT1" s="2" t="s">
        <v>88</v>
      </c>
      <c r="FU1" s="3" t="s">
        <v>2</v>
      </c>
      <c r="FV1" s="2" t="s">
        <v>89</v>
      </c>
      <c r="FW1" s="3" t="s">
        <v>2</v>
      </c>
      <c r="FX1" s="2" t="s">
        <v>90</v>
      </c>
      <c r="FY1" s="3" t="s">
        <v>2</v>
      </c>
      <c r="FZ1" s="2" t="s">
        <v>91</v>
      </c>
      <c r="GA1" s="3" t="s">
        <v>2</v>
      </c>
      <c r="GB1" s="2" t="s">
        <v>92</v>
      </c>
      <c r="GC1" s="3" t="s">
        <v>2</v>
      </c>
      <c r="GD1" s="2" t="s">
        <v>93</v>
      </c>
      <c r="GE1" s="3" t="s">
        <v>2</v>
      </c>
      <c r="GF1" s="2" t="s">
        <v>94</v>
      </c>
      <c r="GG1" s="3" t="s">
        <v>2</v>
      </c>
      <c r="GH1" s="2" t="s">
        <v>95</v>
      </c>
      <c r="GI1" s="3" t="s">
        <v>2</v>
      </c>
      <c r="GJ1" s="2" t="s">
        <v>96</v>
      </c>
      <c r="GK1" s="3" t="s">
        <v>2</v>
      </c>
      <c r="GL1" s="2" t="s">
        <v>97</v>
      </c>
      <c r="GM1" s="3" t="s">
        <v>2</v>
      </c>
      <c r="GN1" s="2" t="s">
        <v>98</v>
      </c>
      <c r="GO1" s="3" t="s">
        <v>2</v>
      </c>
      <c r="GP1" s="2" t="s">
        <v>99</v>
      </c>
      <c r="GQ1" s="3" t="s">
        <v>2</v>
      </c>
      <c r="GR1" s="2" t="s">
        <v>100</v>
      </c>
      <c r="GS1" s="3" t="s">
        <v>2</v>
      </c>
      <c r="GT1" s="2" t="s">
        <v>101</v>
      </c>
      <c r="GU1" s="3" t="s">
        <v>2</v>
      </c>
      <c r="GV1" s="2" t="s">
        <v>102</v>
      </c>
      <c r="GW1" s="3" t="s">
        <v>2</v>
      </c>
      <c r="GX1" s="2" t="s">
        <v>103</v>
      </c>
      <c r="GY1" s="3" t="s">
        <v>2</v>
      </c>
      <c r="GZ1" s="2" t="s">
        <v>104</v>
      </c>
      <c r="HA1" s="3" t="s">
        <v>2</v>
      </c>
      <c r="HB1" s="2" t="s">
        <v>105</v>
      </c>
      <c r="HC1" s="3" t="s">
        <v>2</v>
      </c>
      <c r="HD1" s="2" t="s">
        <v>106</v>
      </c>
      <c r="HE1" s="3" t="s">
        <v>2</v>
      </c>
      <c r="HF1" s="2" t="s">
        <v>107</v>
      </c>
      <c r="HG1" s="3" t="s">
        <v>2</v>
      </c>
      <c r="HH1" s="2" t="s">
        <v>108</v>
      </c>
      <c r="HI1" s="3" t="s">
        <v>2</v>
      </c>
      <c r="HJ1" s="2" t="s">
        <v>109</v>
      </c>
      <c r="HK1" s="3" t="s">
        <v>2</v>
      </c>
      <c r="HL1" s="2" t="s">
        <v>110</v>
      </c>
      <c r="HM1" s="3" t="s">
        <v>2</v>
      </c>
      <c r="HN1" s="2" t="s">
        <v>111</v>
      </c>
      <c r="HO1" s="3" t="s">
        <v>2</v>
      </c>
      <c r="HP1" s="2" t="s">
        <v>112</v>
      </c>
      <c r="HQ1" s="3" t="s">
        <v>2</v>
      </c>
      <c r="HR1" s="2" t="s">
        <v>113</v>
      </c>
      <c r="HS1" s="3" t="s">
        <v>2</v>
      </c>
      <c r="HT1" s="2" t="s">
        <v>114</v>
      </c>
      <c r="HU1" s="3" t="s">
        <v>2</v>
      </c>
      <c r="HV1" s="2" t="s">
        <v>115</v>
      </c>
      <c r="HW1" s="3" t="s">
        <v>2</v>
      </c>
      <c r="HX1" s="2" t="s">
        <v>116</v>
      </c>
      <c r="HY1" s="3" t="s">
        <v>2</v>
      </c>
      <c r="HZ1" s="2" t="s">
        <v>117</v>
      </c>
      <c r="IA1" s="3" t="s">
        <v>2</v>
      </c>
      <c r="IB1" s="2" t="s">
        <v>118</v>
      </c>
      <c r="IC1" s="3" t="s">
        <v>2</v>
      </c>
      <c r="ID1" s="2" t="s">
        <v>119</v>
      </c>
      <c r="IE1" s="3" t="s">
        <v>2</v>
      </c>
      <c r="IF1" s="2" t="s">
        <v>120</v>
      </c>
      <c r="IG1" s="3" t="s">
        <v>2</v>
      </c>
      <c r="IH1" s="2" t="s">
        <v>121</v>
      </c>
      <c r="II1" s="3" t="s">
        <v>2</v>
      </c>
      <c r="IJ1" s="2" t="s">
        <v>122</v>
      </c>
      <c r="IK1" s="3" t="s">
        <v>2</v>
      </c>
      <c r="IL1" s="2" t="s">
        <v>123</v>
      </c>
      <c r="IM1" s="3" t="s">
        <v>2</v>
      </c>
      <c r="IN1" s="2" t="s">
        <v>124</v>
      </c>
      <c r="IO1" s="3" t="s">
        <v>2</v>
      </c>
      <c r="IP1" s="2" t="s">
        <v>125</v>
      </c>
      <c r="IQ1" s="3" t="s">
        <v>2</v>
      </c>
      <c r="IR1" s="2" t="s">
        <v>126</v>
      </c>
      <c r="IS1" s="3" t="s">
        <v>2</v>
      </c>
      <c r="IT1" s="2" t="s">
        <v>127</v>
      </c>
      <c r="IU1" s="3" t="s">
        <v>2</v>
      </c>
      <c r="IV1" s="2" t="s">
        <v>128</v>
      </c>
      <c r="IW1" s="3" t="s">
        <v>2</v>
      </c>
      <c r="IX1" s="2" t="s">
        <v>129</v>
      </c>
      <c r="IY1" s="3" t="s">
        <v>2</v>
      </c>
      <c r="IZ1" s="2" t="s">
        <v>130</v>
      </c>
      <c r="JA1" s="3" t="s">
        <v>2</v>
      </c>
      <c r="JB1" s="2" t="s">
        <v>131</v>
      </c>
      <c r="JC1" s="3" t="s">
        <v>2</v>
      </c>
      <c r="JD1" s="2" t="s">
        <v>132</v>
      </c>
      <c r="JE1" s="3" t="s">
        <v>2</v>
      </c>
      <c r="JF1" s="2" t="s">
        <v>133</v>
      </c>
      <c r="JG1" s="3" t="s">
        <v>2</v>
      </c>
      <c r="JH1" s="2" t="s">
        <v>134</v>
      </c>
      <c r="JI1" s="3" t="s">
        <v>2</v>
      </c>
      <c r="JJ1" s="2" t="s">
        <v>135</v>
      </c>
      <c r="JK1" s="3" t="s">
        <v>2</v>
      </c>
      <c r="JL1" s="2" t="s">
        <v>136</v>
      </c>
      <c r="JM1" s="3" t="s">
        <v>2</v>
      </c>
      <c r="JN1" s="2" t="s">
        <v>137</v>
      </c>
      <c r="JO1" s="3" t="s">
        <v>2</v>
      </c>
      <c r="JP1" s="2" t="s">
        <v>138</v>
      </c>
      <c r="JQ1" s="3" t="s">
        <v>2</v>
      </c>
      <c r="JR1" s="2" t="s">
        <v>139</v>
      </c>
      <c r="JS1" s="3" t="s">
        <v>2</v>
      </c>
      <c r="JT1" s="2" t="s">
        <v>140</v>
      </c>
      <c r="JU1" s="3" t="s">
        <v>2</v>
      </c>
      <c r="JV1" s="2" t="s">
        <v>141</v>
      </c>
      <c r="JW1" s="3" t="s">
        <v>2</v>
      </c>
      <c r="JX1" s="2" t="s">
        <v>142</v>
      </c>
      <c r="JY1" s="3" t="s">
        <v>2</v>
      </c>
      <c r="JZ1" s="2" t="s">
        <v>143</v>
      </c>
      <c r="KA1" s="3" t="s">
        <v>2</v>
      </c>
      <c r="KB1" s="2" t="s">
        <v>144</v>
      </c>
      <c r="KC1" s="3" t="s">
        <v>2</v>
      </c>
      <c r="KD1" s="2" t="s">
        <v>145</v>
      </c>
      <c r="KE1" s="3" t="s">
        <v>2</v>
      </c>
      <c r="KF1" s="2" t="s">
        <v>146</v>
      </c>
      <c r="KG1" s="3" t="s">
        <v>2</v>
      </c>
      <c r="KH1" s="2" t="s">
        <v>147</v>
      </c>
      <c r="KI1" s="3" t="s">
        <v>2</v>
      </c>
      <c r="KJ1" s="2" t="s">
        <v>148</v>
      </c>
      <c r="KK1" s="3" t="s">
        <v>2</v>
      </c>
      <c r="KL1" s="2" t="s">
        <v>149</v>
      </c>
      <c r="KM1" s="3" t="s">
        <v>2</v>
      </c>
      <c r="KN1" s="2" t="s">
        <v>150</v>
      </c>
      <c r="KO1" s="3" t="s">
        <v>2</v>
      </c>
      <c r="KP1" s="2" t="s">
        <v>151</v>
      </c>
      <c r="KQ1" s="3" t="s">
        <v>2</v>
      </c>
      <c r="KR1" s="2" t="s">
        <v>152</v>
      </c>
      <c r="KS1" s="3" t="s">
        <v>2</v>
      </c>
      <c r="KT1" s="2" t="s">
        <v>153</v>
      </c>
      <c r="KU1" s="3" t="s">
        <v>2</v>
      </c>
      <c r="KV1" s="2" t="s">
        <v>154</v>
      </c>
      <c r="KW1" s="3" t="s">
        <v>2</v>
      </c>
      <c r="KX1" s="2" t="s">
        <v>155</v>
      </c>
      <c r="KY1" s="3" t="s">
        <v>2</v>
      </c>
      <c r="KZ1" s="2" t="s">
        <v>156</v>
      </c>
      <c r="LA1" s="3" t="s">
        <v>2</v>
      </c>
      <c r="LB1" s="2" t="s">
        <v>157</v>
      </c>
      <c r="LC1" s="3" t="s">
        <v>2</v>
      </c>
      <c r="LD1" s="2" t="s">
        <v>158</v>
      </c>
      <c r="LE1" s="3" t="s">
        <v>2</v>
      </c>
      <c r="LF1" s="2" t="s">
        <v>159</v>
      </c>
      <c r="LG1" s="3" t="s">
        <v>2</v>
      </c>
      <c r="LH1" s="2" t="s">
        <v>160</v>
      </c>
      <c r="LI1" s="2" t="s">
        <v>2</v>
      </c>
      <c r="LJ1" s="2" t="s">
        <v>161</v>
      </c>
      <c r="LK1" s="3" t="s">
        <v>2</v>
      </c>
      <c r="LL1" s="2" t="s">
        <v>162</v>
      </c>
      <c r="LM1" s="3" t="s">
        <v>2</v>
      </c>
      <c r="LN1" s="2" t="s">
        <v>163</v>
      </c>
      <c r="LO1" s="3" t="s">
        <v>2</v>
      </c>
      <c r="LP1" s="2" t="s">
        <v>164</v>
      </c>
      <c r="LQ1" s="3" t="s">
        <v>2</v>
      </c>
      <c r="LR1" s="2" t="s">
        <v>165</v>
      </c>
      <c r="LS1" s="3" t="s">
        <v>2</v>
      </c>
      <c r="LT1" s="2" t="s">
        <v>166</v>
      </c>
      <c r="LU1" s="3" t="s">
        <v>2</v>
      </c>
      <c r="LV1" s="2" t="s">
        <v>167</v>
      </c>
      <c r="LW1" s="3" t="s">
        <v>2</v>
      </c>
      <c r="LX1" s="2" t="s">
        <v>168</v>
      </c>
      <c r="LY1" s="3" t="s">
        <v>2</v>
      </c>
      <c r="LZ1" s="2" t="s">
        <v>169</v>
      </c>
      <c r="MA1" s="3" t="s">
        <v>2</v>
      </c>
      <c r="MB1" s="2" t="s">
        <v>170</v>
      </c>
      <c r="MC1" s="3" t="s">
        <v>2</v>
      </c>
      <c r="MD1" s="2" t="s">
        <v>171</v>
      </c>
      <c r="ME1" s="3" t="s">
        <v>2</v>
      </c>
      <c r="MF1" s="2" t="s">
        <v>172</v>
      </c>
      <c r="MG1" s="3" t="s">
        <v>2</v>
      </c>
      <c r="MH1" s="2" t="s">
        <v>173</v>
      </c>
      <c r="MI1" s="3" t="s">
        <v>2</v>
      </c>
      <c r="MJ1" s="2" t="s">
        <v>174</v>
      </c>
      <c r="MK1" s="3" t="s">
        <v>2</v>
      </c>
      <c r="ML1" s="2" t="s">
        <v>175</v>
      </c>
      <c r="MM1" s="3" t="s">
        <v>2</v>
      </c>
      <c r="MN1" s="2" t="s">
        <v>176</v>
      </c>
      <c r="MO1" s="3" t="s">
        <v>2</v>
      </c>
      <c r="MP1" s="2" t="s">
        <v>177</v>
      </c>
      <c r="MQ1" s="3" t="s">
        <v>2</v>
      </c>
      <c r="MR1" s="2" t="s">
        <v>178</v>
      </c>
      <c r="MS1" s="3" t="s">
        <v>2</v>
      </c>
      <c r="MT1" s="2" t="s">
        <v>179</v>
      </c>
      <c r="MU1" s="3" t="s">
        <v>2</v>
      </c>
      <c r="MV1" s="2" t="s">
        <v>180</v>
      </c>
      <c r="MW1" s="3" t="s">
        <v>2</v>
      </c>
      <c r="MX1" s="2" t="s">
        <v>181</v>
      </c>
      <c r="MY1" s="3" t="s">
        <v>2</v>
      </c>
      <c r="MZ1" s="2" t="s">
        <v>182</v>
      </c>
      <c r="NA1" s="3" t="s">
        <v>2</v>
      </c>
      <c r="NB1" s="2" t="s">
        <v>183</v>
      </c>
      <c r="NC1" s="3" t="s">
        <v>2</v>
      </c>
      <c r="ND1" s="2" t="s">
        <v>184</v>
      </c>
      <c r="NE1" s="3" t="s">
        <v>2</v>
      </c>
      <c r="NF1" s="2" t="s">
        <v>185</v>
      </c>
      <c r="NG1" s="3" t="s">
        <v>2</v>
      </c>
      <c r="NH1" s="2" t="s">
        <v>186</v>
      </c>
      <c r="NI1" s="3" t="s">
        <v>2</v>
      </c>
      <c r="NJ1" s="2" t="s">
        <v>187</v>
      </c>
      <c r="NK1" s="3" t="s">
        <v>2</v>
      </c>
      <c r="NL1" s="2" t="s">
        <v>188</v>
      </c>
      <c r="NM1" s="3" t="s">
        <v>2</v>
      </c>
      <c r="NN1" s="2" t="s">
        <v>189</v>
      </c>
      <c r="NO1" s="3" t="s">
        <v>2</v>
      </c>
      <c r="NP1" s="2" t="s">
        <v>190</v>
      </c>
      <c r="NQ1" s="3" t="s">
        <v>2</v>
      </c>
      <c r="NR1" s="2" t="s">
        <v>191</v>
      </c>
      <c r="NS1" s="3" t="s">
        <v>2</v>
      </c>
      <c r="NT1" s="2" t="s">
        <v>192</v>
      </c>
      <c r="NU1" s="3" t="s">
        <v>2</v>
      </c>
      <c r="NV1" s="2" t="s">
        <v>193</v>
      </c>
      <c r="NW1" s="3" t="s">
        <v>2</v>
      </c>
      <c r="NX1" s="2" t="s">
        <v>194</v>
      </c>
      <c r="NY1" s="3" t="s">
        <v>2</v>
      </c>
      <c r="NZ1" s="2" t="s">
        <v>195</v>
      </c>
      <c r="OA1" s="3" t="s">
        <v>2</v>
      </c>
      <c r="OB1" s="2" t="s">
        <v>196</v>
      </c>
      <c r="OC1" s="3" t="s">
        <v>2</v>
      </c>
      <c r="OD1" s="2" t="s">
        <v>197</v>
      </c>
      <c r="OE1" s="3" t="s">
        <v>2</v>
      </c>
      <c r="OF1" s="2" t="s">
        <v>198</v>
      </c>
      <c r="OG1" s="3" t="s">
        <v>2</v>
      </c>
      <c r="OH1" s="2" t="s">
        <v>199</v>
      </c>
      <c r="OI1" s="3" t="s">
        <v>2</v>
      </c>
      <c r="OJ1" s="2" t="s">
        <v>200</v>
      </c>
      <c r="OK1" s="3" t="s">
        <v>2</v>
      </c>
      <c r="OL1" s="2" t="s">
        <v>201</v>
      </c>
      <c r="OM1" s="3" t="s">
        <v>2</v>
      </c>
      <c r="ON1" s="2" t="s">
        <v>202</v>
      </c>
      <c r="OO1" s="3" t="s">
        <v>2</v>
      </c>
      <c r="OP1" s="2" t="s">
        <v>203</v>
      </c>
      <c r="OQ1" s="3" t="s">
        <v>2</v>
      </c>
      <c r="OR1" s="2" t="s">
        <v>204</v>
      </c>
      <c r="OS1" s="3" t="s">
        <v>2</v>
      </c>
      <c r="OT1" s="2" t="s">
        <v>205</v>
      </c>
      <c r="OU1" s="3" t="s">
        <v>2</v>
      </c>
      <c r="OV1" s="2" t="s">
        <v>206</v>
      </c>
      <c r="OW1" s="3" t="s">
        <v>2</v>
      </c>
      <c r="OX1" s="2" t="s">
        <v>207</v>
      </c>
      <c r="OY1" s="3" t="s">
        <v>2</v>
      </c>
      <c r="OZ1" s="2" t="s">
        <v>208</v>
      </c>
      <c r="PA1" s="3" t="s">
        <v>2</v>
      </c>
      <c r="PB1" s="2" t="s">
        <v>209</v>
      </c>
      <c r="PC1" s="3" t="s">
        <v>2</v>
      </c>
      <c r="PD1" s="2" t="s">
        <v>210</v>
      </c>
      <c r="PE1" s="3" t="s">
        <v>2</v>
      </c>
      <c r="PF1" s="2" t="s">
        <v>211</v>
      </c>
      <c r="PG1" s="3" t="s">
        <v>2</v>
      </c>
      <c r="PH1" s="2" t="s">
        <v>212</v>
      </c>
      <c r="PI1" s="3" t="s">
        <v>2</v>
      </c>
      <c r="PJ1" s="2" t="s">
        <v>213</v>
      </c>
      <c r="PK1" s="3" t="s">
        <v>2</v>
      </c>
      <c r="PL1" s="2" t="s">
        <v>214</v>
      </c>
      <c r="PM1" s="3" t="s">
        <v>2</v>
      </c>
      <c r="PN1" s="4" t="s">
        <v>215</v>
      </c>
      <c r="PO1" s="5" t="s">
        <v>2</v>
      </c>
      <c r="PP1" s="4" t="s">
        <v>216</v>
      </c>
      <c r="PQ1" s="5" t="s">
        <v>2</v>
      </c>
      <c r="PR1" s="4" t="s">
        <v>217</v>
      </c>
      <c r="PS1" s="5" t="s">
        <v>2</v>
      </c>
      <c r="PT1" s="4" t="s">
        <v>218</v>
      </c>
      <c r="PU1" s="5" t="s">
        <v>2</v>
      </c>
      <c r="PV1" s="4" t="s">
        <v>219</v>
      </c>
      <c r="PW1" s="5" t="s">
        <v>2</v>
      </c>
      <c r="PX1" s="2" t="s">
        <v>220</v>
      </c>
      <c r="PY1" s="3" t="s">
        <v>2</v>
      </c>
      <c r="PZ1" s="2" t="s">
        <v>221</v>
      </c>
      <c r="QA1" s="3" t="s">
        <v>2</v>
      </c>
      <c r="QB1" s="2" t="s">
        <v>222</v>
      </c>
      <c r="QC1" s="3" t="s">
        <v>2</v>
      </c>
      <c r="QD1" s="2" t="s">
        <v>223</v>
      </c>
      <c r="QE1" s="3" t="s">
        <v>2</v>
      </c>
      <c r="QF1" s="2" t="s">
        <v>224</v>
      </c>
      <c r="QG1" s="3" t="s">
        <v>2</v>
      </c>
      <c r="QH1" s="2" t="s">
        <v>225</v>
      </c>
      <c r="QI1" s="3" t="s">
        <v>2</v>
      </c>
      <c r="QJ1" s="2" t="s">
        <v>226</v>
      </c>
      <c r="QK1" s="3" t="s">
        <v>2</v>
      </c>
      <c r="QL1" s="2" t="s">
        <v>227</v>
      </c>
      <c r="QM1" s="3" t="s">
        <v>2</v>
      </c>
      <c r="QN1" s="2" t="s">
        <v>228</v>
      </c>
      <c r="QO1" s="3" t="s">
        <v>2</v>
      </c>
    </row>
    <row r="2" spans="1:457" ht="30" x14ac:dyDescent="0.25">
      <c r="A2" s="6" t="s">
        <v>229</v>
      </c>
      <c r="B2" s="7" t="s">
        <v>230</v>
      </c>
      <c r="C2" s="8"/>
      <c r="D2" s="7" t="s">
        <v>231</v>
      </c>
      <c r="E2" s="8"/>
      <c r="F2" s="7" t="s">
        <v>230</v>
      </c>
      <c r="G2" s="8"/>
      <c r="H2" s="7" t="s">
        <v>230</v>
      </c>
      <c r="I2" s="8"/>
      <c r="J2" s="7" t="s">
        <v>230</v>
      </c>
      <c r="K2" s="8"/>
      <c r="L2" s="7" t="s">
        <v>232</v>
      </c>
      <c r="M2" s="8"/>
      <c r="N2" s="7" t="s">
        <v>232</v>
      </c>
      <c r="O2" s="8"/>
      <c r="P2" s="7" t="s">
        <v>232</v>
      </c>
      <c r="Q2" s="8"/>
      <c r="R2" s="7" t="s">
        <v>232</v>
      </c>
      <c r="S2" s="8"/>
      <c r="T2" s="7" t="s">
        <v>232</v>
      </c>
      <c r="U2" s="8"/>
      <c r="V2" s="7" t="s">
        <v>232</v>
      </c>
      <c r="W2" s="8"/>
      <c r="X2" s="7" t="s">
        <v>231</v>
      </c>
      <c r="Y2" s="8"/>
      <c r="Z2" s="7" t="s">
        <v>230</v>
      </c>
      <c r="AA2" s="8"/>
      <c r="AB2" s="7" t="s">
        <v>230</v>
      </c>
      <c r="AC2" s="8"/>
      <c r="AD2" s="7" t="s">
        <v>230</v>
      </c>
      <c r="AE2" s="8"/>
      <c r="AF2" s="7" t="s">
        <v>231</v>
      </c>
      <c r="AG2" s="8"/>
      <c r="AH2" s="7" t="s">
        <v>231</v>
      </c>
      <c r="AI2" s="8"/>
      <c r="AJ2" s="7" t="s">
        <v>231</v>
      </c>
      <c r="AK2" s="8"/>
      <c r="AL2" s="7" t="s">
        <v>231</v>
      </c>
      <c r="AM2" s="8"/>
      <c r="AN2" s="7" t="s">
        <v>232</v>
      </c>
      <c r="AO2" s="8"/>
      <c r="AP2" s="7" t="s">
        <v>231</v>
      </c>
      <c r="AQ2" s="8"/>
      <c r="AR2" s="7" t="s">
        <v>231</v>
      </c>
      <c r="AS2" s="8"/>
      <c r="AT2" s="7" t="s">
        <v>231</v>
      </c>
      <c r="AU2" s="8"/>
      <c r="AV2" s="7" t="s">
        <v>232</v>
      </c>
      <c r="AW2" s="8"/>
      <c r="AX2" s="7" t="s">
        <v>231</v>
      </c>
      <c r="AY2" s="8"/>
      <c r="AZ2" s="7" t="s">
        <v>231</v>
      </c>
      <c r="BA2" s="8"/>
      <c r="BB2" s="7" t="s">
        <v>231</v>
      </c>
      <c r="BC2" s="8"/>
      <c r="BD2" s="7" t="s">
        <v>232</v>
      </c>
      <c r="BE2" s="8"/>
      <c r="BF2" s="7" t="s">
        <v>231</v>
      </c>
      <c r="BG2" s="8"/>
      <c r="BH2" s="7" t="s">
        <v>231</v>
      </c>
      <c r="BI2" s="8"/>
      <c r="BJ2" s="7" t="s">
        <v>231</v>
      </c>
      <c r="BK2" s="8"/>
      <c r="BL2" s="7" t="s">
        <v>232</v>
      </c>
      <c r="BM2" s="8"/>
      <c r="BN2" s="7" t="s">
        <v>231</v>
      </c>
      <c r="BO2" s="8"/>
      <c r="BP2" s="7" t="s">
        <v>231</v>
      </c>
      <c r="BQ2" s="8"/>
      <c r="BR2" s="7" t="s">
        <v>231</v>
      </c>
      <c r="BS2" s="8"/>
      <c r="BT2" s="7" t="s">
        <v>232</v>
      </c>
      <c r="BU2" s="8"/>
      <c r="BV2" s="7"/>
      <c r="BW2" s="8"/>
      <c r="BX2" s="7" t="s">
        <v>232</v>
      </c>
      <c r="BY2" s="8"/>
      <c r="BZ2" s="7" t="s">
        <v>230</v>
      </c>
      <c r="CA2" s="8"/>
      <c r="CB2" s="7" t="s">
        <v>230</v>
      </c>
      <c r="CC2" s="8"/>
      <c r="CD2" s="7" t="s">
        <v>231</v>
      </c>
      <c r="CE2" s="8"/>
      <c r="CF2" s="7" t="s">
        <v>231</v>
      </c>
      <c r="CG2" s="8"/>
      <c r="CH2" s="7" t="s">
        <v>230</v>
      </c>
      <c r="CI2" s="8"/>
      <c r="CJ2" s="7" t="s">
        <v>230</v>
      </c>
      <c r="CK2" s="8"/>
      <c r="CL2" s="7" t="s">
        <v>231</v>
      </c>
      <c r="CM2" s="8"/>
      <c r="CN2" s="7" t="s">
        <v>230</v>
      </c>
      <c r="CO2" s="8"/>
      <c r="CP2" s="7" t="s">
        <v>231</v>
      </c>
      <c r="CQ2" s="8"/>
      <c r="CR2" s="7" t="s">
        <v>230</v>
      </c>
      <c r="CS2" s="8"/>
      <c r="CT2" s="7" t="s">
        <v>230</v>
      </c>
      <c r="CU2" s="8"/>
      <c r="CV2" s="7" t="s">
        <v>231</v>
      </c>
      <c r="CW2" s="8"/>
      <c r="CX2" s="7" t="s">
        <v>231</v>
      </c>
      <c r="CY2" s="8"/>
      <c r="CZ2" s="7" t="s">
        <v>231</v>
      </c>
      <c r="DA2" s="8"/>
      <c r="DB2" s="7" t="s">
        <v>231</v>
      </c>
      <c r="DC2" s="8"/>
      <c r="DD2" s="7" t="s">
        <v>230</v>
      </c>
      <c r="DE2" s="8"/>
      <c r="DF2" s="7" t="s">
        <v>230</v>
      </c>
      <c r="DG2" s="8"/>
      <c r="DH2" s="7" t="s">
        <v>231</v>
      </c>
      <c r="DI2" s="8"/>
      <c r="DJ2" s="7" t="s">
        <v>231</v>
      </c>
      <c r="DK2" s="8"/>
      <c r="DL2" s="7" t="s">
        <v>231</v>
      </c>
      <c r="DM2" s="8"/>
      <c r="DN2" s="7" t="s">
        <v>232</v>
      </c>
      <c r="DO2" s="8"/>
      <c r="DP2" s="7" t="s">
        <v>231</v>
      </c>
      <c r="DQ2" s="8"/>
      <c r="DR2" s="7" t="s">
        <v>230</v>
      </c>
      <c r="DS2" s="8"/>
      <c r="DT2" s="7" t="s">
        <v>230</v>
      </c>
      <c r="DU2" s="8"/>
      <c r="DV2" s="7" t="s">
        <v>231</v>
      </c>
      <c r="DW2" s="8"/>
      <c r="DX2" s="7" t="s">
        <v>231</v>
      </c>
      <c r="DY2" s="8"/>
      <c r="DZ2" s="7" t="s">
        <v>231</v>
      </c>
      <c r="EA2" s="8"/>
      <c r="EB2" s="7" t="s">
        <v>230</v>
      </c>
      <c r="EC2" s="8"/>
      <c r="ED2" s="7" t="s">
        <v>231</v>
      </c>
      <c r="EE2" s="8"/>
      <c r="EF2" s="7" t="s">
        <v>230</v>
      </c>
      <c r="EG2" s="8"/>
      <c r="EH2" s="7" t="s">
        <v>232</v>
      </c>
      <c r="EI2" s="8"/>
      <c r="EJ2" s="7" t="s">
        <v>231</v>
      </c>
      <c r="EK2" s="8"/>
      <c r="EL2" s="7" t="s">
        <v>231</v>
      </c>
      <c r="EM2" s="8"/>
      <c r="EN2" s="7" t="s">
        <v>231</v>
      </c>
      <c r="EO2" s="8"/>
      <c r="EP2" s="7" t="s">
        <v>232</v>
      </c>
      <c r="EQ2" s="8"/>
      <c r="ER2" s="7" t="s">
        <v>231</v>
      </c>
      <c r="ES2" s="8"/>
      <c r="ET2" s="7" t="s">
        <v>231</v>
      </c>
      <c r="EU2" s="8"/>
      <c r="EV2" s="7" t="s">
        <v>231</v>
      </c>
      <c r="EW2" s="8"/>
      <c r="EX2" s="7" t="s">
        <v>231</v>
      </c>
      <c r="EY2" s="8"/>
      <c r="EZ2" s="7" t="s">
        <v>231</v>
      </c>
      <c r="FA2" s="8"/>
      <c r="FB2" s="7" t="s">
        <v>231</v>
      </c>
      <c r="FC2" s="8"/>
      <c r="FD2" s="7" t="s">
        <v>231</v>
      </c>
      <c r="FE2" s="8"/>
      <c r="FF2" s="7" t="s">
        <v>231</v>
      </c>
      <c r="FG2" s="8"/>
      <c r="FH2" s="7" t="s">
        <v>231</v>
      </c>
      <c r="FI2" s="8"/>
      <c r="FJ2" s="7" t="s">
        <v>231</v>
      </c>
      <c r="FK2" s="8"/>
      <c r="FL2" s="7" t="s">
        <v>231</v>
      </c>
      <c r="FM2" s="8"/>
      <c r="FN2" s="7" t="s">
        <v>231</v>
      </c>
      <c r="FO2" s="8"/>
      <c r="FP2" s="7" t="s">
        <v>231</v>
      </c>
      <c r="FQ2" s="8"/>
      <c r="FR2" s="7" t="s">
        <v>231</v>
      </c>
      <c r="FS2" s="8"/>
      <c r="FT2" s="7" t="s">
        <v>231</v>
      </c>
      <c r="FU2" s="8"/>
      <c r="FV2" s="7" t="s">
        <v>231</v>
      </c>
      <c r="FW2" s="8"/>
      <c r="FX2" s="7" t="s">
        <v>231</v>
      </c>
      <c r="FY2" s="8"/>
      <c r="FZ2" s="7" t="s">
        <v>232</v>
      </c>
      <c r="GA2" s="8"/>
      <c r="GB2" s="7" t="s">
        <v>232</v>
      </c>
      <c r="GC2" s="8"/>
      <c r="GD2" s="7" t="s">
        <v>232</v>
      </c>
      <c r="GE2" s="8"/>
      <c r="GF2" s="7" t="s">
        <v>231</v>
      </c>
      <c r="GG2" s="8"/>
      <c r="GH2" s="7" t="s">
        <v>231</v>
      </c>
      <c r="GI2" s="8"/>
      <c r="GJ2" s="7" t="s">
        <v>231</v>
      </c>
      <c r="GK2" s="8"/>
      <c r="GL2" s="7" t="s">
        <v>231</v>
      </c>
      <c r="GM2" s="8"/>
      <c r="GN2" s="7" t="s">
        <v>231</v>
      </c>
      <c r="GO2" s="8"/>
      <c r="GP2" s="7" t="s">
        <v>231</v>
      </c>
      <c r="GQ2" s="8"/>
      <c r="GR2" s="7" t="s">
        <v>231</v>
      </c>
      <c r="GS2" s="8"/>
      <c r="GT2" s="7" t="s">
        <v>231</v>
      </c>
      <c r="GU2" s="8"/>
      <c r="GV2" s="7" t="s">
        <v>231</v>
      </c>
      <c r="GW2" s="8"/>
      <c r="GX2" s="7" t="s">
        <v>231</v>
      </c>
      <c r="GY2" s="8"/>
      <c r="GZ2" s="7" t="s">
        <v>231</v>
      </c>
      <c r="HA2" s="8"/>
      <c r="HB2" s="7" t="s">
        <v>231</v>
      </c>
      <c r="HC2" s="8"/>
      <c r="HD2" s="7" t="s">
        <v>232</v>
      </c>
      <c r="HE2" s="8"/>
      <c r="HF2" s="7" t="s">
        <v>231</v>
      </c>
      <c r="HG2" s="8"/>
      <c r="HH2" s="7" t="s">
        <v>232</v>
      </c>
      <c r="HI2" s="8"/>
      <c r="HJ2" s="7" t="s">
        <v>232</v>
      </c>
      <c r="HK2" s="8"/>
      <c r="HL2" s="7" t="s">
        <v>233</v>
      </c>
      <c r="HM2" s="8"/>
      <c r="HN2" s="7" t="s">
        <v>232</v>
      </c>
      <c r="HO2" s="8"/>
      <c r="HP2" s="7" t="s">
        <v>233</v>
      </c>
      <c r="HQ2" s="8"/>
      <c r="HR2" s="7" t="s">
        <v>233</v>
      </c>
      <c r="HS2" s="8"/>
      <c r="HT2" s="7" t="s">
        <v>233</v>
      </c>
      <c r="HU2" s="8"/>
      <c r="HV2" s="7" t="s">
        <v>233</v>
      </c>
      <c r="HW2" s="8"/>
      <c r="HX2" s="7" t="s">
        <v>233</v>
      </c>
      <c r="HY2" s="8"/>
      <c r="HZ2" s="7" t="s">
        <v>233</v>
      </c>
      <c r="IA2" s="8"/>
      <c r="IB2" s="7" t="s">
        <v>233</v>
      </c>
      <c r="IC2" s="8"/>
      <c r="ID2" s="7" t="s">
        <v>233</v>
      </c>
      <c r="IE2" s="8"/>
      <c r="IF2" s="7" t="s">
        <v>233</v>
      </c>
      <c r="IG2" s="8"/>
      <c r="IH2" s="7" t="s">
        <v>233</v>
      </c>
      <c r="II2" s="8"/>
      <c r="IJ2" s="7" t="s">
        <v>233</v>
      </c>
      <c r="IK2" s="8"/>
      <c r="IL2" s="7" t="s">
        <v>233</v>
      </c>
      <c r="IM2" s="8"/>
      <c r="IN2" s="7" t="s">
        <v>231</v>
      </c>
      <c r="IO2" s="8"/>
      <c r="IP2" s="7" t="s">
        <v>231</v>
      </c>
      <c r="IQ2" s="8"/>
      <c r="IR2" s="7" t="s">
        <v>231</v>
      </c>
      <c r="IS2" s="8"/>
      <c r="IT2" s="7" t="s">
        <v>231</v>
      </c>
      <c r="IU2" s="8"/>
      <c r="IV2" s="7" t="s">
        <v>231</v>
      </c>
      <c r="IW2" s="8"/>
      <c r="IX2" s="7" t="s">
        <v>231</v>
      </c>
      <c r="IY2" s="8"/>
      <c r="IZ2" s="7" t="s">
        <v>231</v>
      </c>
      <c r="JA2" s="8"/>
      <c r="JB2" s="7" t="s">
        <v>231</v>
      </c>
      <c r="JC2" s="8"/>
      <c r="JD2" s="7" t="s">
        <v>231</v>
      </c>
      <c r="JE2" s="8"/>
      <c r="JF2" s="7" t="s">
        <v>231</v>
      </c>
      <c r="JG2" s="8"/>
      <c r="JH2" s="7" t="s">
        <v>231</v>
      </c>
      <c r="JI2" s="8"/>
      <c r="JJ2" s="7" t="s">
        <v>231</v>
      </c>
      <c r="JK2" s="8"/>
      <c r="JL2" s="7" t="s">
        <v>231</v>
      </c>
      <c r="JM2" s="8"/>
      <c r="JN2" s="7" t="s">
        <v>231</v>
      </c>
      <c r="JO2" s="8"/>
      <c r="JP2" s="7" t="s">
        <v>231</v>
      </c>
      <c r="JQ2" s="8"/>
      <c r="JR2" s="7" t="s">
        <v>231</v>
      </c>
      <c r="JS2" s="8"/>
      <c r="JT2" s="7" t="s">
        <v>231</v>
      </c>
      <c r="JU2" s="8"/>
      <c r="JV2" s="7" t="s">
        <v>231</v>
      </c>
      <c r="JW2" s="8"/>
      <c r="JX2" s="7" t="s">
        <v>231</v>
      </c>
      <c r="JY2" s="8"/>
      <c r="JZ2" s="7" t="s">
        <v>231</v>
      </c>
      <c r="KA2" s="8"/>
      <c r="KB2" s="7" t="s">
        <v>231</v>
      </c>
      <c r="KC2" s="8"/>
      <c r="KD2" s="7" t="s">
        <v>231</v>
      </c>
      <c r="KE2" s="8"/>
      <c r="KF2" s="7" t="s">
        <v>231</v>
      </c>
      <c r="KG2" s="8"/>
      <c r="KH2" s="7" t="s">
        <v>231</v>
      </c>
      <c r="KI2" s="8"/>
      <c r="KJ2" s="7" t="s">
        <v>231</v>
      </c>
      <c r="KK2" s="8"/>
      <c r="KL2" s="7" t="s">
        <v>231</v>
      </c>
      <c r="KM2" s="8"/>
      <c r="KN2" s="7" t="s">
        <v>231</v>
      </c>
      <c r="KO2" s="8"/>
      <c r="KP2" s="7" t="s">
        <v>231</v>
      </c>
      <c r="KQ2" s="8"/>
      <c r="KR2" s="7" t="s">
        <v>231</v>
      </c>
      <c r="KS2" s="8"/>
      <c r="KT2" s="7" t="s">
        <v>231</v>
      </c>
      <c r="KU2" s="8"/>
      <c r="KV2" s="7" t="s">
        <v>231</v>
      </c>
      <c r="KW2" s="8"/>
      <c r="KX2" s="7" t="s">
        <v>231</v>
      </c>
      <c r="KY2" s="8"/>
      <c r="KZ2" s="7" t="s">
        <v>231</v>
      </c>
      <c r="LA2" s="8"/>
      <c r="LB2" s="7" t="s">
        <v>231</v>
      </c>
      <c r="LC2" s="8"/>
      <c r="LD2" s="7" t="s">
        <v>231</v>
      </c>
      <c r="LE2" s="8"/>
      <c r="LF2" s="7" t="s">
        <v>231</v>
      </c>
      <c r="LG2" s="8"/>
      <c r="LH2" s="7" t="s">
        <v>231</v>
      </c>
      <c r="LI2" s="7"/>
      <c r="LJ2" s="7" t="s">
        <v>231</v>
      </c>
      <c r="LK2" s="8"/>
      <c r="LL2" s="7" t="s">
        <v>231</v>
      </c>
      <c r="LM2" s="8"/>
      <c r="LN2" s="7" t="s">
        <v>231</v>
      </c>
      <c r="LO2" s="8"/>
      <c r="LP2" s="7" t="s">
        <v>231</v>
      </c>
      <c r="LQ2" s="8"/>
      <c r="LR2" s="7" t="s">
        <v>231</v>
      </c>
      <c r="LS2" s="8"/>
      <c r="LT2" s="7" t="s">
        <v>231</v>
      </c>
      <c r="LU2" s="8"/>
      <c r="LV2" s="7" t="s">
        <v>231</v>
      </c>
      <c r="LW2" s="8"/>
      <c r="LX2" s="7" t="s">
        <v>231</v>
      </c>
      <c r="LY2" s="8"/>
      <c r="LZ2" s="7" t="s">
        <v>231</v>
      </c>
      <c r="MA2" s="8"/>
      <c r="MB2" s="7" t="s">
        <v>231</v>
      </c>
      <c r="MC2" s="8"/>
      <c r="MD2" s="7" t="s">
        <v>231</v>
      </c>
      <c r="ME2" s="8"/>
      <c r="MF2" s="7" t="s">
        <v>231</v>
      </c>
      <c r="MG2" s="8"/>
      <c r="MH2" s="7" t="s">
        <v>231</v>
      </c>
      <c r="MI2" s="8"/>
      <c r="MJ2" s="7" t="s">
        <v>231</v>
      </c>
      <c r="MK2" s="8"/>
      <c r="ML2" s="7" t="s">
        <v>231</v>
      </c>
      <c r="MM2" s="8"/>
      <c r="MN2" s="7" t="s">
        <v>231</v>
      </c>
      <c r="MO2" s="8"/>
      <c r="MP2" s="7" t="s">
        <v>231</v>
      </c>
      <c r="MQ2" s="8"/>
      <c r="MR2" s="7" t="s">
        <v>231</v>
      </c>
      <c r="MS2" s="8"/>
      <c r="MT2" s="7" t="s">
        <v>231</v>
      </c>
      <c r="MU2" s="8"/>
      <c r="MV2" s="7" t="s">
        <v>231</v>
      </c>
      <c r="MW2" s="8"/>
      <c r="MX2" s="7" t="s">
        <v>231</v>
      </c>
      <c r="MY2" s="8"/>
      <c r="MZ2" s="7" t="s">
        <v>231</v>
      </c>
      <c r="NA2" s="8"/>
      <c r="NB2" s="7" t="s">
        <v>231</v>
      </c>
      <c r="NC2" s="8"/>
      <c r="ND2" s="7" t="s">
        <v>231</v>
      </c>
      <c r="NE2" s="8"/>
      <c r="NF2" s="7" t="s">
        <v>231</v>
      </c>
      <c r="NG2" s="8"/>
      <c r="NH2" s="7" t="s">
        <v>231</v>
      </c>
      <c r="NI2" s="8"/>
      <c r="NJ2" s="7" t="s">
        <v>231</v>
      </c>
      <c r="NK2" s="8"/>
      <c r="NL2" s="7" t="s">
        <v>231</v>
      </c>
      <c r="NM2" s="8"/>
      <c r="NN2" s="7" t="s">
        <v>231</v>
      </c>
      <c r="NO2" s="8"/>
      <c r="NP2" s="7" t="s">
        <v>231</v>
      </c>
      <c r="NQ2" s="8"/>
      <c r="NR2" s="7" t="s">
        <v>231</v>
      </c>
      <c r="NS2" s="8"/>
      <c r="NT2" s="7" t="s">
        <v>231</v>
      </c>
      <c r="NU2" s="8"/>
      <c r="NV2" s="7" t="s">
        <v>231</v>
      </c>
      <c r="NW2" s="8"/>
      <c r="NX2" s="7" t="s">
        <v>231</v>
      </c>
      <c r="NY2" s="8"/>
      <c r="NZ2" s="7" t="s">
        <v>231</v>
      </c>
      <c r="OA2" s="8"/>
      <c r="OB2" s="7" t="s">
        <v>231</v>
      </c>
      <c r="OC2" s="8"/>
      <c r="OD2" s="7" t="s">
        <v>231</v>
      </c>
      <c r="OE2" s="8"/>
      <c r="OF2" s="7" t="s">
        <v>231</v>
      </c>
      <c r="OG2" s="8"/>
      <c r="OH2" s="7" t="s">
        <v>231</v>
      </c>
      <c r="OI2" s="8"/>
      <c r="OJ2" s="7" t="s">
        <v>231</v>
      </c>
      <c r="OK2" s="8"/>
      <c r="OL2" s="7" t="s">
        <v>231</v>
      </c>
      <c r="OM2" s="8"/>
      <c r="ON2" s="7" t="s">
        <v>231</v>
      </c>
      <c r="OO2" s="8"/>
      <c r="OP2" s="7" t="s">
        <v>231</v>
      </c>
      <c r="OQ2" s="8"/>
      <c r="OR2" s="7" t="s">
        <v>231</v>
      </c>
      <c r="OS2" s="8"/>
      <c r="OT2" s="7" t="s">
        <v>231</v>
      </c>
      <c r="OU2" s="8"/>
      <c r="OV2" s="7" t="s">
        <v>231</v>
      </c>
      <c r="OW2" s="8"/>
      <c r="OX2" s="7" t="s">
        <v>231</v>
      </c>
      <c r="OY2" s="8"/>
      <c r="OZ2" s="7" t="s">
        <v>231</v>
      </c>
      <c r="PA2" s="8"/>
      <c r="PB2" s="7" t="s">
        <v>231</v>
      </c>
      <c r="PC2" s="8"/>
      <c r="PD2" s="7" t="s">
        <v>231</v>
      </c>
      <c r="PE2" s="8"/>
      <c r="PF2" s="7" t="s">
        <v>231</v>
      </c>
      <c r="PG2" s="8"/>
      <c r="PH2" s="7" t="s">
        <v>231</v>
      </c>
      <c r="PI2" s="8"/>
      <c r="PJ2" s="7" t="s">
        <v>231</v>
      </c>
      <c r="PK2" s="8"/>
      <c r="PL2" s="7" t="s">
        <v>231</v>
      </c>
      <c r="PM2" s="8"/>
      <c r="PN2" s="7" t="s">
        <v>231</v>
      </c>
      <c r="PO2" s="8"/>
      <c r="PP2" s="7" t="s">
        <v>231</v>
      </c>
      <c r="PQ2" s="8"/>
      <c r="PR2" s="7" t="s">
        <v>231</v>
      </c>
      <c r="PS2" s="8"/>
      <c r="PT2" s="7" t="s">
        <v>231</v>
      </c>
      <c r="PU2" s="8"/>
      <c r="PV2" s="7" t="s">
        <v>231</v>
      </c>
      <c r="PW2" s="8"/>
      <c r="PX2" s="7" t="s">
        <v>231</v>
      </c>
      <c r="PY2" s="8"/>
      <c r="PZ2" s="7" t="s">
        <v>231</v>
      </c>
      <c r="QA2" s="8"/>
      <c r="QB2" s="7" t="s">
        <v>231</v>
      </c>
      <c r="QC2" s="8"/>
      <c r="QD2" s="7" t="s">
        <v>231</v>
      </c>
      <c r="QE2" s="8"/>
      <c r="QF2" s="7" t="s">
        <v>231</v>
      </c>
      <c r="QG2" s="8"/>
      <c r="QH2" s="7" t="s">
        <v>231</v>
      </c>
      <c r="QI2" s="8"/>
      <c r="QJ2" s="7" t="s">
        <v>231</v>
      </c>
      <c r="QK2" s="8"/>
      <c r="QL2" s="7" t="s">
        <v>231</v>
      </c>
      <c r="QM2" s="8"/>
      <c r="QN2" s="7" t="s">
        <v>230</v>
      </c>
      <c r="QO2" s="8"/>
    </row>
    <row r="3" spans="1:457" x14ac:dyDescent="0.25">
      <c r="A3" s="9" t="s">
        <v>234</v>
      </c>
      <c r="B3" s="10">
        <v>554466</v>
      </c>
      <c r="C3" s="11" t="s">
        <v>235</v>
      </c>
      <c r="D3" s="9">
        <v>1231312</v>
      </c>
      <c r="E3" s="11" t="s">
        <v>235</v>
      </c>
      <c r="F3" s="9" t="s">
        <v>236</v>
      </c>
      <c r="G3" s="11" t="s">
        <v>235</v>
      </c>
      <c r="H3" s="9" t="s">
        <v>237</v>
      </c>
      <c r="I3" s="11" t="s">
        <v>235</v>
      </c>
      <c r="J3" s="9"/>
      <c r="K3" s="11" t="s">
        <v>235</v>
      </c>
      <c r="L3" s="9" t="s">
        <v>238</v>
      </c>
      <c r="M3" s="11" t="s">
        <v>235</v>
      </c>
      <c r="N3" s="9"/>
      <c r="O3" s="11" t="s">
        <v>235</v>
      </c>
      <c r="P3" s="9"/>
      <c r="Q3" s="11" t="s">
        <v>235</v>
      </c>
      <c r="R3" s="9"/>
      <c r="S3" s="11" t="s">
        <v>235</v>
      </c>
      <c r="T3" s="9"/>
      <c r="U3" s="11" t="s">
        <v>235</v>
      </c>
      <c r="V3" s="9"/>
      <c r="W3" s="11" t="s">
        <v>235</v>
      </c>
      <c r="X3" s="9" t="s">
        <v>239</v>
      </c>
      <c r="Y3" s="11" t="s">
        <v>235</v>
      </c>
      <c r="Z3" s="9">
        <v>1</v>
      </c>
      <c r="AA3" s="11" t="s">
        <v>235</v>
      </c>
      <c r="AB3" s="9" t="s">
        <v>240</v>
      </c>
      <c r="AC3" s="11" t="s">
        <v>235</v>
      </c>
      <c r="AD3" s="9"/>
      <c r="AE3" s="11" t="s">
        <v>235</v>
      </c>
      <c r="AF3" s="9"/>
      <c r="AG3" s="11" t="s">
        <v>235</v>
      </c>
      <c r="AH3" s="9"/>
      <c r="AI3" s="11" t="s">
        <v>235</v>
      </c>
      <c r="AJ3" s="9"/>
      <c r="AK3" s="11" t="s">
        <v>235</v>
      </c>
      <c r="AL3" s="9"/>
      <c r="AM3" s="11" t="s">
        <v>235</v>
      </c>
      <c r="AN3" s="9"/>
      <c r="AO3" s="11" t="s">
        <v>235</v>
      </c>
      <c r="AP3" s="9"/>
      <c r="AQ3" s="11" t="s">
        <v>235</v>
      </c>
      <c r="AR3" s="9"/>
      <c r="AS3" s="11" t="s">
        <v>235</v>
      </c>
      <c r="AT3" s="9"/>
      <c r="AU3" s="11" t="s">
        <v>235</v>
      </c>
      <c r="AV3" s="9"/>
      <c r="AW3" s="11" t="s">
        <v>235</v>
      </c>
      <c r="AX3" s="9"/>
      <c r="AY3" s="11" t="s">
        <v>235</v>
      </c>
      <c r="AZ3" s="9"/>
      <c r="BA3" s="11" t="s">
        <v>235</v>
      </c>
      <c r="BB3" s="9"/>
      <c r="BC3" s="11" t="s">
        <v>235</v>
      </c>
      <c r="BD3" s="9"/>
      <c r="BE3" s="11" t="s">
        <v>235</v>
      </c>
      <c r="BF3" s="9"/>
      <c r="BG3" s="11" t="s">
        <v>235</v>
      </c>
      <c r="BH3" s="9"/>
      <c r="BI3" s="11" t="s">
        <v>235</v>
      </c>
      <c r="BJ3" s="9"/>
      <c r="BK3" s="11" t="s">
        <v>235</v>
      </c>
      <c r="BL3" s="9"/>
      <c r="BM3" s="11" t="s">
        <v>235</v>
      </c>
      <c r="BN3" s="9"/>
      <c r="BO3" s="11" t="s">
        <v>235</v>
      </c>
      <c r="BP3" s="9"/>
      <c r="BQ3" s="11" t="s">
        <v>235</v>
      </c>
      <c r="BR3" s="9"/>
      <c r="BS3" s="11" t="s">
        <v>235</v>
      </c>
      <c r="BT3" s="9"/>
      <c r="BU3" s="11" t="s">
        <v>235</v>
      </c>
      <c r="BV3" s="9"/>
      <c r="BW3" s="11" t="s">
        <v>235</v>
      </c>
      <c r="BX3" s="9"/>
      <c r="BY3" s="11" t="s">
        <v>235</v>
      </c>
      <c r="BZ3" s="9">
        <v>3</v>
      </c>
      <c r="CA3" s="11" t="s">
        <v>235</v>
      </c>
      <c r="CB3" s="9" t="s">
        <v>241</v>
      </c>
      <c r="CC3" s="11" t="s">
        <v>235</v>
      </c>
      <c r="CD3" s="9"/>
      <c r="CE3" s="11" t="s">
        <v>235</v>
      </c>
      <c r="CF3" s="9"/>
      <c r="CG3" s="11" t="s">
        <v>235</v>
      </c>
      <c r="CH3" s="9" t="s">
        <v>242</v>
      </c>
      <c r="CI3" s="11" t="s">
        <v>235</v>
      </c>
      <c r="CJ3" s="9"/>
      <c r="CK3" s="11" t="s">
        <v>235</v>
      </c>
      <c r="CL3" s="9"/>
      <c r="CM3" s="11" t="s">
        <v>235</v>
      </c>
      <c r="CN3" s="9"/>
      <c r="CO3" s="11" t="s">
        <v>235</v>
      </c>
      <c r="CP3" s="9"/>
      <c r="CQ3" s="11" t="s">
        <v>235</v>
      </c>
      <c r="CR3" s="9"/>
      <c r="CS3" s="11" t="s">
        <v>235</v>
      </c>
      <c r="CT3" s="9"/>
      <c r="CU3" s="11" t="s">
        <v>235</v>
      </c>
      <c r="CV3" s="9"/>
      <c r="CW3" s="11" t="s">
        <v>235</v>
      </c>
      <c r="CX3" s="9"/>
      <c r="CY3" s="11" t="s">
        <v>235</v>
      </c>
      <c r="CZ3" s="9"/>
      <c r="DA3" s="11" t="s">
        <v>235</v>
      </c>
      <c r="DB3" s="9" t="s">
        <v>243</v>
      </c>
      <c r="DC3" s="11" t="s">
        <v>235</v>
      </c>
      <c r="DD3" s="9" t="s">
        <v>244</v>
      </c>
      <c r="DE3" s="11" t="s">
        <v>235</v>
      </c>
      <c r="DF3" s="9"/>
      <c r="DG3" s="11" t="s">
        <v>235</v>
      </c>
      <c r="DH3" s="9"/>
      <c r="DI3" s="11" t="s">
        <v>235</v>
      </c>
      <c r="DJ3" s="9"/>
      <c r="DK3" s="11" t="s">
        <v>235</v>
      </c>
      <c r="DL3" s="9"/>
      <c r="DM3" s="11" t="s">
        <v>235</v>
      </c>
      <c r="DN3" s="9"/>
      <c r="DO3" s="11" t="s">
        <v>235</v>
      </c>
      <c r="DP3" s="9"/>
      <c r="DQ3" s="11" t="s">
        <v>235</v>
      </c>
      <c r="DR3" s="9" t="s">
        <v>232</v>
      </c>
      <c r="DS3" s="11" t="s">
        <v>235</v>
      </c>
      <c r="DT3" s="9" t="s">
        <v>245</v>
      </c>
      <c r="DU3" s="11" t="s">
        <v>235</v>
      </c>
      <c r="DV3" s="9"/>
      <c r="DW3" s="11" t="s">
        <v>235</v>
      </c>
      <c r="DX3" s="9"/>
      <c r="DY3" s="11" t="s">
        <v>235</v>
      </c>
      <c r="DZ3" s="9"/>
      <c r="EA3" s="11" t="s">
        <v>235</v>
      </c>
      <c r="EB3" s="9" t="s">
        <v>246</v>
      </c>
      <c r="EC3" s="11" t="s">
        <v>235</v>
      </c>
      <c r="ED3" s="9" t="s">
        <v>247</v>
      </c>
      <c r="EE3" s="11" t="s">
        <v>235</v>
      </c>
      <c r="EF3" s="9">
        <v>356</v>
      </c>
      <c r="EG3" s="11" t="s">
        <v>235</v>
      </c>
      <c r="EH3" s="9">
        <v>12345</v>
      </c>
      <c r="EI3" s="11" t="s">
        <v>235</v>
      </c>
      <c r="EJ3" s="9"/>
      <c r="EK3" s="11" t="s">
        <v>235</v>
      </c>
      <c r="EL3" s="9"/>
      <c r="EM3" s="11" t="s">
        <v>235</v>
      </c>
      <c r="EN3" s="9"/>
      <c r="EO3" s="11" t="s">
        <v>235</v>
      </c>
      <c r="EP3" s="9"/>
      <c r="EQ3" s="11" t="s">
        <v>235</v>
      </c>
      <c r="ER3" s="9"/>
      <c r="ES3" s="11" t="s">
        <v>235</v>
      </c>
      <c r="ET3" s="9"/>
      <c r="EU3" s="11" t="s">
        <v>235</v>
      </c>
      <c r="EV3" s="9"/>
      <c r="EW3" s="11" t="s">
        <v>235</v>
      </c>
      <c r="EX3" s="9"/>
      <c r="EY3" s="11" t="s">
        <v>235</v>
      </c>
      <c r="EZ3" s="9"/>
      <c r="FA3" s="11" t="s">
        <v>235</v>
      </c>
      <c r="FB3" s="9"/>
      <c r="FC3" s="11" t="s">
        <v>235</v>
      </c>
      <c r="FD3" s="9"/>
      <c r="FE3" s="11" t="s">
        <v>235</v>
      </c>
      <c r="FF3" s="9"/>
      <c r="FG3" s="11" t="s">
        <v>235</v>
      </c>
      <c r="FH3" s="9"/>
      <c r="FI3" s="11" t="s">
        <v>235</v>
      </c>
      <c r="FJ3" s="9"/>
      <c r="FK3" s="11" t="s">
        <v>235</v>
      </c>
      <c r="FL3" s="9"/>
      <c r="FM3" s="11" t="s">
        <v>235</v>
      </c>
      <c r="FN3" s="9"/>
      <c r="FO3" s="11" t="s">
        <v>235</v>
      </c>
      <c r="FP3" s="9" t="s">
        <v>243</v>
      </c>
      <c r="FQ3" s="11" t="s">
        <v>235</v>
      </c>
      <c r="FR3" s="9" t="s">
        <v>243</v>
      </c>
      <c r="FS3" s="11" t="s">
        <v>235</v>
      </c>
      <c r="FT3" s="9" t="s">
        <v>243</v>
      </c>
      <c r="FU3" s="11" t="s">
        <v>235</v>
      </c>
      <c r="FV3" s="9" t="s">
        <v>243</v>
      </c>
      <c r="FW3" s="11" t="s">
        <v>235</v>
      </c>
      <c r="FX3" s="9"/>
      <c r="FY3" s="11" t="s">
        <v>235</v>
      </c>
      <c r="FZ3" s="9"/>
      <c r="GA3" s="11" t="s">
        <v>235</v>
      </c>
      <c r="GB3" s="9"/>
      <c r="GC3" s="11" t="s">
        <v>235</v>
      </c>
      <c r="GD3" s="9"/>
      <c r="GE3" s="11" t="s">
        <v>235</v>
      </c>
      <c r="GF3" s="9"/>
      <c r="GG3" s="11" t="s">
        <v>235</v>
      </c>
      <c r="GH3" s="9"/>
      <c r="GI3" s="11" t="s">
        <v>235</v>
      </c>
      <c r="GJ3" s="9"/>
      <c r="GK3" s="11" t="s">
        <v>235</v>
      </c>
      <c r="GL3" s="9"/>
      <c r="GM3" s="11" t="s">
        <v>235</v>
      </c>
      <c r="GN3" s="9"/>
      <c r="GO3" s="11" t="s">
        <v>235</v>
      </c>
      <c r="GP3" s="9"/>
      <c r="GQ3" s="11" t="s">
        <v>235</v>
      </c>
      <c r="GR3" s="9"/>
      <c r="GS3" s="11" t="s">
        <v>235</v>
      </c>
      <c r="GT3" s="9"/>
      <c r="GU3" s="11" t="s">
        <v>235</v>
      </c>
      <c r="GV3" s="9"/>
      <c r="GW3" s="11" t="s">
        <v>235</v>
      </c>
      <c r="GX3" s="9"/>
      <c r="GY3" s="11" t="s">
        <v>235</v>
      </c>
      <c r="GZ3" s="9"/>
      <c r="HA3" s="11" t="s">
        <v>235</v>
      </c>
      <c r="HB3" s="9"/>
      <c r="HC3" s="11" t="s">
        <v>235</v>
      </c>
      <c r="HD3" s="9"/>
      <c r="HE3" s="11" t="s">
        <v>235</v>
      </c>
      <c r="HF3" s="9"/>
      <c r="HG3" s="11" t="s">
        <v>235</v>
      </c>
      <c r="HH3" s="9">
        <v>1</v>
      </c>
      <c r="HI3" s="11" t="s">
        <v>235</v>
      </c>
      <c r="HJ3" s="9" t="s">
        <v>248</v>
      </c>
      <c r="HK3" s="11" t="s">
        <v>235</v>
      </c>
      <c r="HL3" s="9"/>
      <c r="HM3" s="11" t="s">
        <v>235</v>
      </c>
      <c r="HN3" s="9"/>
      <c r="HO3" s="11" t="s">
        <v>235</v>
      </c>
      <c r="HP3" s="9"/>
      <c r="HQ3" s="11" t="s">
        <v>235</v>
      </c>
      <c r="HR3" s="9"/>
      <c r="HS3" s="11" t="s">
        <v>235</v>
      </c>
      <c r="HT3" s="9"/>
      <c r="HU3" s="11" t="s">
        <v>235</v>
      </c>
      <c r="HV3" s="9"/>
      <c r="HW3" s="11" t="s">
        <v>235</v>
      </c>
      <c r="HX3" s="9"/>
      <c r="HY3" s="11" t="s">
        <v>235</v>
      </c>
      <c r="HZ3" s="9"/>
      <c r="IA3" s="11" t="s">
        <v>235</v>
      </c>
      <c r="IB3" s="9"/>
      <c r="IC3" s="11" t="s">
        <v>235</v>
      </c>
      <c r="ID3" s="9"/>
      <c r="IE3" s="11" t="s">
        <v>235</v>
      </c>
      <c r="IF3" s="9"/>
      <c r="IG3" s="11" t="s">
        <v>235</v>
      </c>
      <c r="IH3" s="9"/>
      <c r="II3" s="11" t="s">
        <v>235</v>
      </c>
      <c r="IJ3" s="9"/>
      <c r="IK3" s="11" t="s">
        <v>235</v>
      </c>
      <c r="IL3" s="9"/>
      <c r="IM3" s="11" t="s">
        <v>235</v>
      </c>
      <c r="IN3" s="9"/>
      <c r="IO3" s="11" t="s">
        <v>235</v>
      </c>
      <c r="IP3" s="9"/>
      <c r="IQ3" s="11" t="s">
        <v>235</v>
      </c>
      <c r="IR3" s="9"/>
      <c r="IS3" s="11" t="s">
        <v>235</v>
      </c>
      <c r="IT3" s="9"/>
      <c r="IU3" s="11" t="s">
        <v>235</v>
      </c>
      <c r="IV3" s="9"/>
      <c r="IW3" s="11" t="s">
        <v>235</v>
      </c>
      <c r="IX3" s="9"/>
      <c r="IY3" s="11" t="s">
        <v>235</v>
      </c>
      <c r="IZ3" s="9"/>
      <c r="JA3" s="11" t="s">
        <v>235</v>
      </c>
      <c r="JB3" s="9"/>
      <c r="JC3" s="11" t="s">
        <v>235</v>
      </c>
      <c r="JD3" s="9"/>
      <c r="JE3" s="11" t="s">
        <v>235</v>
      </c>
      <c r="JF3" s="9"/>
      <c r="JG3" s="11" t="s">
        <v>235</v>
      </c>
      <c r="JH3" s="9"/>
      <c r="JI3" s="11" t="s">
        <v>235</v>
      </c>
      <c r="JJ3" s="9"/>
      <c r="JK3" s="11" t="s">
        <v>235</v>
      </c>
      <c r="JL3" s="9"/>
      <c r="JM3" s="11" t="s">
        <v>235</v>
      </c>
      <c r="JN3" s="9"/>
      <c r="JO3" s="11" t="s">
        <v>235</v>
      </c>
      <c r="JP3" s="9"/>
      <c r="JQ3" s="11" t="s">
        <v>235</v>
      </c>
      <c r="JR3" s="9"/>
      <c r="JS3" s="11" t="s">
        <v>235</v>
      </c>
      <c r="JT3" s="9"/>
      <c r="JU3" s="11" t="s">
        <v>235</v>
      </c>
      <c r="JV3" s="9"/>
      <c r="JW3" s="11" t="s">
        <v>235</v>
      </c>
      <c r="JX3" s="9"/>
      <c r="JY3" s="11" t="s">
        <v>235</v>
      </c>
      <c r="JZ3" s="9"/>
      <c r="KA3" s="11" t="s">
        <v>235</v>
      </c>
      <c r="KB3" s="9"/>
      <c r="KC3" s="11" t="s">
        <v>235</v>
      </c>
      <c r="KD3" s="9"/>
      <c r="KE3" s="11" t="s">
        <v>235</v>
      </c>
      <c r="KF3" s="9"/>
      <c r="KG3" s="11" t="s">
        <v>235</v>
      </c>
      <c r="KH3" s="9"/>
      <c r="KI3" s="11" t="s">
        <v>235</v>
      </c>
      <c r="KJ3" s="9"/>
      <c r="KK3" s="11" t="s">
        <v>235</v>
      </c>
      <c r="KL3" s="9"/>
      <c r="KM3" s="11" t="s">
        <v>235</v>
      </c>
      <c r="KN3" s="9"/>
      <c r="KO3" s="11" t="s">
        <v>235</v>
      </c>
      <c r="KP3" s="9"/>
      <c r="KQ3" s="11" t="s">
        <v>235</v>
      </c>
      <c r="KR3" s="9"/>
      <c r="KS3" s="11" t="s">
        <v>235</v>
      </c>
      <c r="KT3" s="9"/>
      <c r="KU3" s="11" t="s">
        <v>235</v>
      </c>
      <c r="KV3" s="9"/>
      <c r="KW3" s="11" t="s">
        <v>235</v>
      </c>
      <c r="KX3" s="9"/>
      <c r="KY3" s="11" t="s">
        <v>235</v>
      </c>
      <c r="KZ3" s="9"/>
      <c r="LA3" s="11" t="s">
        <v>235</v>
      </c>
      <c r="LB3" s="9"/>
      <c r="LC3" s="11" t="s">
        <v>235</v>
      </c>
      <c r="LD3" s="9"/>
      <c r="LE3" s="11" t="s">
        <v>235</v>
      </c>
      <c r="LF3" s="9"/>
      <c r="LG3" s="11" t="s">
        <v>235</v>
      </c>
      <c r="LH3" s="9"/>
      <c r="LI3" s="9"/>
      <c r="LJ3" s="9"/>
      <c r="LK3" s="11" t="s">
        <v>235</v>
      </c>
      <c r="LL3" s="9"/>
      <c r="LM3" s="11" t="s">
        <v>235</v>
      </c>
      <c r="LN3" s="9"/>
      <c r="LO3" s="11" t="s">
        <v>235</v>
      </c>
      <c r="LP3" s="9"/>
      <c r="LQ3" s="11" t="s">
        <v>235</v>
      </c>
      <c r="LR3" s="9"/>
      <c r="LS3" s="11" t="s">
        <v>235</v>
      </c>
      <c r="LT3" s="9"/>
      <c r="LU3" s="11" t="s">
        <v>235</v>
      </c>
      <c r="LV3" s="9"/>
      <c r="LW3" s="11" t="s">
        <v>235</v>
      </c>
      <c r="LX3" s="9"/>
      <c r="LY3" s="11" t="s">
        <v>235</v>
      </c>
      <c r="LZ3" s="9"/>
      <c r="MA3" s="11" t="s">
        <v>235</v>
      </c>
      <c r="MB3" s="9"/>
      <c r="MC3" s="11" t="s">
        <v>235</v>
      </c>
      <c r="MD3" s="9"/>
      <c r="ME3" s="11" t="s">
        <v>235</v>
      </c>
      <c r="MF3" s="9"/>
      <c r="MG3" s="11" t="s">
        <v>235</v>
      </c>
      <c r="MH3" s="9"/>
      <c r="MI3" s="11" t="s">
        <v>235</v>
      </c>
      <c r="MJ3" s="9"/>
      <c r="MK3" s="11" t="s">
        <v>235</v>
      </c>
      <c r="ML3" s="9"/>
      <c r="MM3" s="11" t="s">
        <v>235</v>
      </c>
      <c r="MN3" s="9"/>
      <c r="MO3" s="11" t="s">
        <v>235</v>
      </c>
      <c r="MP3" s="9"/>
      <c r="MQ3" s="11" t="s">
        <v>235</v>
      </c>
      <c r="MR3" s="9"/>
      <c r="MS3" s="11" t="s">
        <v>235</v>
      </c>
      <c r="MT3" s="9"/>
      <c r="MU3" s="11" t="s">
        <v>235</v>
      </c>
      <c r="MV3" s="9"/>
      <c r="MW3" s="11" t="s">
        <v>235</v>
      </c>
      <c r="MX3" s="9"/>
      <c r="MY3" s="11" t="s">
        <v>235</v>
      </c>
      <c r="MZ3" s="9"/>
      <c r="NA3" s="11" t="s">
        <v>235</v>
      </c>
      <c r="NB3" s="9"/>
      <c r="NC3" s="11" t="s">
        <v>235</v>
      </c>
      <c r="ND3" s="9"/>
      <c r="NE3" s="11" t="s">
        <v>235</v>
      </c>
      <c r="NF3" s="9"/>
      <c r="NG3" s="11" t="s">
        <v>235</v>
      </c>
      <c r="NH3" s="9"/>
      <c r="NI3" s="11" t="s">
        <v>235</v>
      </c>
      <c r="NJ3" s="9"/>
      <c r="NK3" s="11" t="s">
        <v>235</v>
      </c>
      <c r="NL3" s="9"/>
      <c r="NM3" s="11" t="s">
        <v>235</v>
      </c>
      <c r="NN3" s="9"/>
      <c r="NO3" s="11" t="s">
        <v>235</v>
      </c>
      <c r="NP3" s="9"/>
      <c r="NQ3" s="11" t="s">
        <v>235</v>
      </c>
      <c r="NR3" s="9"/>
      <c r="NS3" s="11" t="s">
        <v>235</v>
      </c>
      <c r="NT3" s="9"/>
      <c r="NU3" s="11" t="s">
        <v>235</v>
      </c>
      <c r="NV3" s="9"/>
      <c r="NW3" s="11" t="s">
        <v>235</v>
      </c>
      <c r="NX3" s="9"/>
      <c r="NY3" s="11" t="s">
        <v>235</v>
      </c>
      <c r="NZ3" s="9"/>
      <c r="OA3" s="11" t="s">
        <v>235</v>
      </c>
      <c r="OB3" s="9"/>
      <c r="OC3" s="11" t="s">
        <v>235</v>
      </c>
      <c r="OD3" s="9"/>
      <c r="OE3" s="11" t="s">
        <v>235</v>
      </c>
      <c r="OF3" s="9"/>
      <c r="OG3" s="11" t="s">
        <v>235</v>
      </c>
      <c r="OH3" s="9"/>
      <c r="OI3" s="11" t="s">
        <v>235</v>
      </c>
      <c r="OJ3" s="9"/>
      <c r="OK3" s="11" t="s">
        <v>235</v>
      </c>
      <c r="OL3" s="9"/>
      <c r="OM3" s="11" t="s">
        <v>235</v>
      </c>
      <c r="ON3" s="9"/>
      <c r="OO3" s="11" t="s">
        <v>235</v>
      </c>
      <c r="OP3" s="9"/>
      <c r="OQ3" s="11" t="s">
        <v>235</v>
      </c>
      <c r="OR3" s="9"/>
      <c r="OS3" s="11" t="s">
        <v>235</v>
      </c>
      <c r="OT3" s="9"/>
      <c r="OU3" s="11" t="s">
        <v>235</v>
      </c>
      <c r="OV3" s="9"/>
      <c r="OW3" s="11" t="s">
        <v>235</v>
      </c>
      <c r="OX3" s="9"/>
      <c r="OY3" s="11" t="s">
        <v>235</v>
      </c>
      <c r="OZ3" s="9"/>
      <c r="PA3" s="11" t="s">
        <v>235</v>
      </c>
      <c r="PB3" s="9"/>
      <c r="PC3" s="11" t="s">
        <v>235</v>
      </c>
      <c r="PD3" s="9"/>
      <c r="PE3" s="11" t="s">
        <v>235</v>
      </c>
      <c r="PF3" s="9"/>
      <c r="PG3" s="11" t="s">
        <v>235</v>
      </c>
      <c r="PH3" s="9"/>
      <c r="PI3" s="11" t="s">
        <v>235</v>
      </c>
      <c r="PJ3" s="9"/>
      <c r="PK3" s="11" t="s">
        <v>235</v>
      </c>
      <c r="PL3" s="9"/>
      <c r="PM3" s="11" t="s">
        <v>235</v>
      </c>
      <c r="PN3" s="9"/>
      <c r="PO3" s="11" t="s">
        <v>235</v>
      </c>
      <c r="PP3" s="9"/>
      <c r="PQ3" s="11" t="s">
        <v>235</v>
      </c>
      <c r="PR3" s="9"/>
      <c r="PS3" s="11" t="s">
        <v>235</v>
      </c>
      <c r="PT3" s="9"/>
      <c r="PU3" s="11" t="s">
        <v>235</v>
      </c>
      <c r="PV3" s="9"/>
      <c r="PW3" s="11" t="s">
        <v>235</v>
      </c>
      <c r="PX3" s="9"/>
      <c r="PY3" s="11" t="s">
        <v>235</v>
      </c>
      <c r="PZ3" s="9"/>
      <c r="QA3" s="11" t="s">
        <v>235</v>
      </c>
      <c r="QB3" s="9"/>
      <c r="QC3" s="11" t="s">
        <v>235</v>
      </c>
      <c r="QD3" s="9"/>
      <c r="QE3" s="11" t="s">
        <v>235</v>
      </c>
      <c r="QF3" s="9"/>
      <c r="QG3" s="11" t="s">
        <v>235</v>
      </c>
      <c r="QH3" s="9"/>
      <c r="QI3" s="11" t="s">
        <v>235</v>
      </c>
      <c r="QJ3" s="9"/>
      <c r="QK3" s="11" t="s">
        <v>235</v>
      </c>
      <c r="QL3" s="9"/>
      <c r="QM3" s="11" t="s">
        <v>235</v>
      </c>
      <c r="QN3" s="9"/>
      <c r="QO3" s="11" t="s">
        <v>235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O6"/>
  <sheetViews>
    <sheetView topLeftCell="A16" workbookViewId="0">
      <selection activeCell="D5" sqref="D5"/>
    </sheetView>
  </sheetViews>
  <sheetFormatPr defaultRowHeight="15" x14ac:dyDescent="0.25"/>
  <sheetData>
    <row r="1" spans="1:353" x14ac:dyDescent="0.25">
      <c r="A1" s="12" t="s">
        <v>249</v>
      </c>
      <c r="B1" s="13" t="s">
        <v>1</v>
      </c>
      <c r="C1" s="14" t="s">
        <v>2</v>
      </c>
      <c r="D1" s="13" t="s">
        <v>3</v>
      </c>
      <c r="E1" s="14" t="s">
        <v>2</v>
      </c>
      <c r="F1" s="13" t="s">
        <v>4</v>
      </c>
      <c r="G1" s="14" t="s">
        <v>2</v>
      </c>
      <c r="H1" s="13" t="s">
        <v>5</v>
      </c>
      <c r="I1" s="14" t="s">
        <v>2</v>
      </c>
      <c r="J1" s="13" t="s">
        <v>6</v>
      </c>
      <c r="K1" s="14" t="s">
        <v>2</v>
      </c>
      <c r="L1" s="13" t="s">
        <v>7</v>
      </c>
      <c r="M1" s="14" t="s">
        <v>2</v>
      </c>
      <c r="N1" s="13" t="s">
        <v>8</v>
      </c>
      <c r="O1" s="14" t="s">
        <v>2</v>
      </c>
      <c r="P1" s="13" t="s">
        <v>9</v>
      </c>
      <c r="Q1" s="14" t="s">
        <v>2</v>
      </c>
      <c r="R1" s="13" t="s">
        <v>10</v>
      </c>
      <c r="S1" s="14" t="s">
        <v>2</v>
      </c>
      <c r="T1" s="13" t="s">
        <v>12</v>
      </c>
      <c r="U1" s="14" t="s">
        <v>2</v>
      </c>
      <c r="V1" s="13" t="s">
        <v>13</v>
      </c>
      <c r="W1" s="14" t="s">
        <v>2</v>
      </c>
      <c r="X1" s="13" t="s">
        <v>250</v>
      </c>
      <c r="Y1" s="14" t="s">
        <v>2</v>
      </c>
      <c r="Z1" s="13" t="s">
        <v>251</v>
      </c>
      <c r="AA1" s="14" t="s">
        <v>2</v>
      </c>
      <c r="AB1" s="13" t="s">
        <v>14</v>
      </c>
      <c r="AC1" s="14" t="s">
        <v>2</v>
      </c>
      <c r="AD1" s="13" t="s">
        <v>15</v>
      </c>
      <c r="AE1" s="14" t="s">
        <v>2</v>
      </c>
      <c r="AF1" s="13" t="s">
        <v>16</v>
      </c>
      <c r="AG1" s="14" t="s">
        <v>2</v>
      </c>
      <c r="AH1" s="13" t="s">
        <v>17</v>
      </c>
      <c r="AI1" s="14" t="s">
        <v>2</v>
      </c>
      <c r="AJ1" s="13" t="s">
        <v>18</v>
      </c>
      <c r="AK1" s="14" t="s">
        <v>2</v>
      </c>
      <c r="AL1" s="13" t="s">
        <v>19</v>
      </c>
      <c r="AM1" s="14" t="s">
        <v>2</v>
      </c>
      <c r="AN1" s="13" t="s">
        <v>20</v>
      </c>
      <c r="AO1" s="14" t="s">
        <v>2</v>
      </c>
      <c r="AP1" s="13" t="s">
        <v>21</v>
      </c>
      <c r="AQ1" s="14" t="s">
        <v>2</v>
      </c>
      <c r="AR1" s="13" t="s">
        <v>22</v>
      </c>
      <c r="AS1" s="14" t="s">
        <v>2</v>
      </c>
      <c r="AT1" s="13" t="s">
        <v>23</v>
      </c>
      <c r="AU1" s="14" t="s">
        <v>2</v>
      </c>
      <c r="AV1" s="13" t="s">
        <v>24</v>
      </c>
      <c r="AW1" s="14" t="s">
        <v>2</v>
      </c>
      <c r="AX1" s="13" t="s">
        <v>25</v>
      </c>
      <c r="AY1" s="14" t="s">
        <v>2</v>
      </c>
      <c r="AZ1" s="13" t="s">
        <v>26</v>
      </c>
      <c r="BA1" s="14" t="s">
        <v>2</v>
      </c>
      <c r="BB1" s="13" t="s">
        <v>27</v>
      </c>
      <c r="BC1" s="14" t="s">
        <v>2</v>
      </c>
      <c r="BD1" s="13" t="s">
        <v>28</v>
      </c>
      <c r="BE1" s="14" t="s">
        <v>2</v>
      </c>
      <c r="BF1" s="13" t="s">
        <v>29</v>
      </c>
      <c r="BG1" s="14" t="s">
        <v>2</v>
      </c>
      <c r="BH1" s="13" t="s">
        <v>30</v>
      </c>
      <c r="BI1" s="14" t="s">
        <v>2</v>
      </c>
      <c r="BJ1" s="13" t="s">
        <v>31</v>
      </c>
      <c r="BK1" s="14" t="s">
        <v>2</v>
      </c>
      <c r="BL1" s="13" t="s">
        <v>32</v>
      </c>
      <c r="BM1" s="14" t="s">
        <v>2</v>
      </c>
      <c r="BN1" s="13" t="s">
        <v>33</v>
      </c>
      <c r="BO1" s="14" t="s">
        <v>2</v>
      </c>
      <c r="BP1" s="13" t="s">
        <v>34</v>
      </c>
      <c r="BQ1" s="14" t="s">
        <v>2</v>
      </c>
      <c r="BR1" s="13" t="s">
        <v>35</v>
      </c>
      <c r="BS1" s="14" t="s">
        <v>2</v>
      </c>
      <c r="BT1" s="13" t="s">
        <v>36</v>
      </c>
      <c r="BU1" s="14" t="s">
        <v>2</v>
      </c>
      <c r="BV1" s="13" t="s">
        <v>37</v>
      </c>
      <c r="BW1" s="14" t="s">
        <v>2</v>
      </c>
      <c r="BX1" s="13" t="s">
        <v>38</v>
      </c>
      <c r="BY1" s="14" t="s">
        <v>2</v>
      </c>
      <c r="BZ1" s="13" t="s">
        <v>39</v>
      </c>
      <c r="CA1" s="14" t="s">
        <v>2</v>
      </c>
      <c r="CB1" s="13" t="s">
        <v>40</v>
      </c>
      <c r="CC1" s="14" t="s">
        <v>2</v>
      </c>
      <c r="CD1" s="13" t="s">
        <v>41</v>
      </c>
      <c r="CE1" s="14" t="s">
        <v>2</v>
      </c>
      <c r="CF1" s="13" t="s">
        <v>42</v>
      </c>
      <c r="CG1" s="14" t="s">
        <v>2</v>
      </c>
      <c r="CH1" s="13" t="s">
        <v>43</v>
      </c>
      <c r="CI1" s="14" t="s">
        <v>2</v>
      </c>
      <c r="CJ1" s="13" t="s">
        <v>44</v>
      </c>
      <c r="CK1" s="14" t="s">
        <v>2</v>
      </c>
      <c r="CL1" s="13" t="s">
        <v>45</v>
      </c>
      <c r="CM1" s="14" t="s">
        <v>2</v>
      </c>
      <c r="CN1" s="13" t="s">
        <v>46</v>
      </c>
      <c r="CO1" s="14" t="s">
        <v>2</v>
      </c>
      <c r="CP1" s="13" t="s">
        <v>48</v>
      </c>
      <c r="CQ1" s="14" t="s">
        <v>2</v>
      </c>
      <c r="CR1" s="13" t="s">
        <v>49</v>
      </c>
      <c r="CS1" s="14" t="s">
        <v>2</v>
      </c>
      <c r="CT1" s="13" t="s">
        <v>50</v>
      </c>
      <c r="CU1" s="14" t="s">
        <v>2</v>
      </c>
      <c r="CV1" s="13" t="s">
        <v>51</v>
      </c>
      <c r="CW1" s="14" t="s">
        <v>2</v>
      </c>
      <c r="CX1" s="13" t="s">
        <v>52</v>
      </c>
      <c r="CY1" s="14" t="s">
        <v>2</v>
      </c>
      <c r="CZ1" s="13" t="s">
        <v>53</v>
      </c>
      <c r="DA1" s="14" t="s">
        <v>2</v>
      </c>
      <c r="DB1" s="13" t="s">
        <v>54</v>
      </c>
      <c r="DC1" s="14" t="s">
        <v>2</v>
      </c>
      <c r="DD1" s="13" t="s">
        <v>55</v>
      </c>
      <c r="DE1" s="14" t="s">
        <v>2</v>
      </c>
      <c r="DF1" s="13" t="s">
        <v>252</v>
      </c>
      <c r="DG1" s="14" t="s">
        <v>2</v>
      </c>
      <c r="DH1" s="13" t="s">
        <v>253</v>
      </c>
      <c r="DI1" s="14" t="s">
        <v>2</v>
      </c>
      <c r="DJ1" s="13" t="s">
        <v>254</v>
      </c>
      <c r="DK1" s="14" t="s">
        <v>2</v>
      </c>
      <c r="DL1" s="13" t="s">
        <v>57</v>
      </c>
      <c r="DM1" s="14" t="s">
        <v>2</v>
      </c>
      <c r="DN1" s="13" t="s">
        <v>58</v>
      </c>
      <c r="DO1" s="14" t="s">
        <v>2</v>
      </c>
      <c r="DP1" s="13" t="s">
        <v>61</v>
      </c>
      <c r="DQ1" s="14" t="s">
        <v>2</v>
      </c>
      <c r="DR1" s="13" t="s">
        <v>62</v>
      </c>
      <c r="DS1" s="14" t="s">
        <v>2</v>
      </c>
      <c r="DT1" s="13" t="s">
        <v>63</v>
      </c>
      <c r="DU1" s="14" t="s">
        <v>2</v>
      </c>
      <c r="DV1" s="13" t="s">
        <v>64</v>
      </c>
      <c r="DW1" s="14" t="s">
        <v>2</v>
      </c>
      <c r="DX1" s="13" t="s">
        <v>65</v>
      </c>
      <c r="DY1" s="14" t="s">
        <v>2</v>
      </c>
      <c r="DZ1" s="13" t="s">
        <v>66</v>
      </c>
      <c r="EA1" s="14" t="s">
        <v>2</v>
      </c>
      <c r="EB1" s="13" t="s">
        <v>67</v>
      </c>
      <c r="EC1" s="14" t="s">
        <v>2</v>
      </c>
      <c r="ED1" s="13" t="s">
        <v>68</v>
      </c>
      <c r="EE1" s="14" t="s">
        <v>2</v>
      </c>
      <c r="EF1" s="13" t="s">
        <v>69</v>
      </c>
      <c r="EG1" s="14" t="s">
        <v>2</v>
      </c>
      <c r="EH1" s="13" t="s">
        <v>70</v>
      </c>
      <c r="EI1" s="14" t="s">
        <v>2</v>
      </c>
      <c r="EJ1" s="13" t="s">
        <v>71</v>
      </c>
      <c r="EK1" s="14" t="s">
        <v>2</v>
      </c>
      <c r="EL1" s="13" t="s">
        <v>73</v>
      </c>
      <c r="EM1" s="14" t="s">
        <v>2</v>
      </c>
      <c r="EN1" s="13" t="s">
        <v>74</v>
      </c>
      <c r="EO1" s="14" t="s">
        <v>2</v>
      </c>
      <c r="EP1" s="13" t="s">
        <v>75</v>
      </c>
      <c r="EQ1" s="14" t="s">
        <v>2</v>
      </c>
      <c r="ER1" s="13" t="s">
        <v>76</v>
      </c>
      <c r="ES1" s="14" t="s">
        <v>2</v>
      </c>
      <c r="ET1" s="13" t="s">
        <v>77</v>
      </c>
      <c r="EU1" s="14" t="s">
        <v>2</v>
      </c>
      <c r="EV1" s="13" t="s">
        <v>78</v>
      </c>
      <c r="EW1" s="14" t="s">
        <v>2</v>
      </c>
      <c r="EX1" s="13" t="s">
        <v>79</v>
      </c>
      <c r="EY1" s="14" t="s">
        <v>2</v>
      </c>
      <c r="EZ1" s="13" t="s">
        <v>80</v>
      </c>
      <c r="FA1" s="14" t="s">
        <v>2</v>
      </c>
      <c r="FB1" s="13" t="s">
        <v>81</v>
      </c>
      <c r="FC1" s="14" t="s">
        <v>2</v>
      </c>
      <c r="FD1" s="13" t="s">
        <v>82</v>
      </c>
      <c r="FE1" s="14" t="s">
        <v>2</v>
      </c>
      <c r="FF1" s="13" t="s">
        <v>85</v>
      </c>
      <c r="FG1" s="14" t="s">
        <v>2</v>
      </c>
      <c r="FH1" s="13" t="s">
        <v>86</v>
      </c>
      <c r="FI1" s="14" t="s">
        <v>2</v>
      </c>
      <c r="FJ1" s="13" t="s">
        <v>87</v>
      </c>
      <c r="FK1" s="14" t="s">
        <v>2</v>
      </c>
      <c r="FL1" s="13" t="s">
        <v>88</v>
      </c>
      <c r="FM1" s="14" t="s">
        <v>2</v>
      </c>
      <c r="FN1" s="13" t="s">
        <v>89</v>
      </c>
      <c r="FO1" s="14" t="s">
        <v>2</v>
      </c>
      <c r="FP1" s="13" t="s">
        <v>90</v>
      </c>
      <c r="FQ1" s="14" t="s">
        <v>2</v>
      </c>
      <c r="FR1" s="13" t="s">
        <v>91</v>
      </c>
      <c r="FS1" s="14" t="s">
        <v>2</v>
      </c>
      <c r="FT1" s="13" t="s">
        <v>92</v>
      </c>
      <c r="FU1" s="14" t="s">
        <v>2</v>
      </c>
      <c r="FV1" s="13" t="s">
        <v>93</v>
      </c>
      <c r="FW1" s="14" t="s">
        <v>2</v>
      </c>
      <c r="FX1" s="13" t="s">
        <v>94</v>
      </c>
      <c r="FY1" s="14" t="s">
        <v>2</v>
      </c>
      <c r="FZ1" s="13" t="s">
        <v>95</v>
      </c>
      <c r="GA1" s="14" t="s">
        <v>2</v>
      </c>
      <c r="GB1" s="13" t="s">
        <v>96</v>
      </c>
      <c r="GC1" s="14" t="s">
        <v>2</v>
      </c>
      <c r="GD1" s="13" t="s">
        <v>97</v>
      </c>
      <c r="GE1" s="14" t="s">
        <v>2</v>
      </c>
      <c r="GF1" s="13" t="s">
        <v>98</v>
      </c>
      <c r="GG1" s="14" t="s">
        <v>2</v>
      </c>
      <c r="GH1" s="13" t="s">
        <v>99</v>
      </c>
      <c r="GI1" s="14" t="s">
        <v>2</v>
      </c>
      <c r="GJ1" s="13" t="s">
        <v>100</v>
      </c>
      <c r="GK1" s="14" t="s">
        <v>2</v>
      </c>
      <c r="GL1" s="13" t="s">
        <v>101</v>
      </c>
      <c r="GM1" s="14" t="s">
        <v>2</v>
      </c>
      <c r="GN1" s="13" t="s">
        <v>102</v>
      </c>
      <c r="GO1" s="14" t="s">
        <v>2</v>
      </c>
      <c r="GP1" s="13" t="s">
        <v>103</v>
      </c>
      <c r="GQ1" s="14" t="s">
        <v>2</v>
      </c>
      <c r="GR1" s="13" t="s">
        <v>104</v>
      </c>
      <c r="GS1" s="14" t="s">
        <v>2</v>
      </c>
      <c r="GT1" s="13" t="s">
        <v>105</v>
      </c>
      <c r="GU1" s="14" t="s">
        <v>2</v>
      </c>
      <c r="GV1" s="13" t="s">
        <v>106</v>
      </c>
      <c r="GW1" s="14" t="s">
        <v>2</v>
      </c>
      <c r="GX1" s="13" t="s">
        <v>107</v>
      </c>
      <c r="GY1" s="14" t="s">
        <v>2</v>
      </c>
      <c r="GZ1" s="13" t="s">
        <v>108</v>
      </c>
      <c r="HA1" s="14" t="s">
        <v>2</v>
      </c>
      <c r="HB1" s="13" t="s">
        <v>109</v>
      </c>
      <c r="HC1" s="14" t="s">
        <v>2</v>
      </c>
      <c r="HD1" s="13" t="s">
        <v>110</v>
      </c>
      <c r="HE1" s="14" t="s">
        <v>2</v>
      </c>
      <c r="HF1" s="13" t="s">
        <v>111</v>
      </c>
      <c r="HG1" s="14" t="s">
        <v>2</v>
      </c>
      <c r="HH1" s="13" t="s">
        <v>112</v>
      </c>
      <c r="HI1" s="14" t="s">
        <v>2</v>
      </c>
      <c r="HJ1" s="13" t="s">
        <v>113</v>
      </c>
      <c r="HK1" s="14" t="s">
        <v>2</v>
      </c>
      <c r="HL1" s="13" t="s">
        <v>114</v>
      </c>
      <c r="HM1" s="14" t="s">
        <v>2</v>
      </c>
      <c r="HN1" s="13" t="s">
        <v>115</v>
      </c>
      <c r="HO1" s="14" t="s">
        <v>2</v>
      </c>
      <c r="HP1" s="13" t="s">
        <v>116</v>
      </c>
      <c r="HQ1" s="14" t="s">
        <v>2</v>
      </c>
      <c r="HR1" s="13" t="s">
        <v>117</v>
      </c>
      <c r="HS1" s="14" t="s">
        <v>2</v>
      </c>
      <c r="HT1" s="13" t="s">
        <v>118</v>
      </c>
      <c r="HU1" s="14" t="s">
        <v>2</v>
      </c>
      <c r="HV1" s="13" t="s">
        <v>119</v>
      </c>
      <c r="HW1" s="14" t="s">
        <v>2</v>
      </c>
      <c r="HX1" s="13" t="s">
        <v>120</v>
      </c>
      <c r="HY1" s="14" t="s">
        <v>2</v>
      </c>
      <c r="HZ1" s="13" t="s">
        <v>121</v>
      </c>
      <c r="IA1" s="14" t="s">
        <v>2</v>
      </c>
      <c r="IB1" s="13" t="s">
        <v>122</v>
      </c>
      <c r="IC1" s="14" t="s">
        <v>2</v>
      </c>
      <c r="ID1" s="13" t="s">
        <v>123</v>
      </c>
      <c r="IE1" s="14" t="s">
        <v>2</v>
      </c>
      <c r="IF1" s="13" t="s">
        <v>124</v>
      </c>
      <c r="IG1" s="14" t="s">
        <v>2</v>
      </c>
      <c r="IH1" s="13" t="s">
        <v>125</v>
      </c>
      <c r="II1" s="14" t="s">
        <v>2</v>
      </c>
      <c r="IJ1" s="13" t="s">
        <v>126</v>
      </c>
      <c r="IK1" s="14" t="s">
        <v>2</v>
      </c>
      <c r="IL1" s="13" t="s">
        <v>127</v>
      </c>
      <c r="IM1" s="14" t="s">
        <v>2</v>
      </c>
      <c r="IN1" s="13" t="s">
        <v>128</v>
      </c>
      <c r="IO1" s="14" t="s">
        <v>2</v>
      </c>
      <c r="IP1" s="13" t="s">
        <v>129</v>
      </c>
      <c r="IQ1" s="14" t="s">
        <v>2</v>
      </c>
      <c r="IR1" s="13" t="s">
        <v>130</v>
      </c>
      <c r="IS1" s="14" t="s">
        <v>2</v>
      </c>
      <c r="IT1" s="13" t="s">
        <v>131</v>
      </c>
      <c r="IU1" s="14" t="s">
        <v>2</v>
      </c>
      <c r="IV1" s="13" t="s">
        <v>132</v>
      </c>
      <c r="IW1" s="14" t="s">
        <v>2</v>
      </c>
      <c r="IX1" s="13" t="s">
        <v>133</v>
      </c>
      <c r="IY1" s="14" t="s">
        <v>2</v>
      </c>
      <c r="IZ1" s="13" t="s">
        <v>134</v>
      </c>
      <c r="JA1" s="14" t="s">
        <v>2</v>
      </c>
      <c r="JB1" s="13" t="s">
        <v>135</v>
      </c>
      <c r="JC1" s="14" t="s">
        <v>2</v>
      </c>
      <c r="JD1" s="13" t="s">
        <v>136</v>
      </c>
      <c r="JE1" s="14" t="s">
        <v>2</v>
      </c>
      <c r="JF1" s="13" t="s">
        <v>137</v>
      </c>
      <c r="JG1" s="14" t="s">
        <v>2</v>
      </c>
      <c r="JH1" s="13" t="s">
        <v>138</v>
      </c>
      <c r="JI1" s="14" t="s">
        <v>2</v>
      </c>
      <c r="JJ1" s="13" t="s">
        <v>139</v>
      </c>
      <c r="JK1" s="14" t="s">
        <v>2</v>
      </c>
      <c r="JL1" s="13" t="s">
        <v>140</v>
      </c>
      <c r="JM1" s="14" t="s">
        <v>2</v>
      </c>
      <c r="JN1" s="13" t="s">
        <v>141</v>
      </c>
      <c r="JO1" s="14" t="s">
        <v>2</v>
      </c>
      <c r="JP1" s="13" t="s">
        <v>142</v>
      </c>
      <c r="JQ1" s="14" t="s">
        <v>2</v>
      </c>
      <c r="JR1" s="13" t="s">
        <v>143</v>
      </c>
      <c r="JS1" s="14" t="s">
        <v>2</v>
      </c>
      <c r="JT1" s="13" t="s">
        <v>144</v>
      </c>
      <c r="JU1" s="14" t="s">
        <v>2</v>
      </c>
      <c r="JV1" s="13" t="s">
        <v>255</v>
      </c>
      <c r="JW1" s="14" t="s">
        <v>2</v>
      </c>
      <c r="JX1" s="13" t="s">
        <v>146</v>
      </c>
      <c r="JY1" s="14" t="s">
        <v>2</v>
      </c>
      <c r="JZ1" s="13" t="s">
        <v>147</v>
      </c>
      <c r="KA1" s="14" t="s">
        <v>2</v>
      </c>
      <c r="KB1" s="13" t="s">
        <v>148</v>
      </c>
      <c r="KC1" s="14" t="s">
        <v>2</v>
      </c>
      <c r="KD1" s="13" t="s">
        <v>149</v>
      </c>
      <c r="KE1" s="14" t="s">
        <v>2</v>
      </c>
      <c r="KF1" s="13" t="s">
        <v>150</v>
      </c>
      <c r="KG1" s="14" t="s">
        <v>2</v>
      </c>
      <c r="KH1" s="13" t="s">
        <v>151</v>
      </c>
      <c r="KI1" s="14" t="s">
        <v>2</v>
      </c>
      <c r="KJ1" s="13" t="s">
        <v>152</v>
      </c>
      <c r="KK1" s="14" t="s">
        <v>2</v>
      </c>
      <c r="KL1" s="13" t="s">
        <v>153</v>
      </c>
      <c r="KM1" s="14" t="s">
        <v>2</v>
      </c>
      <c r="KN1" s="13" t="s">
        <v>154</v>
      </c>
      <c r="KO1" s="14" t="s">
        <v>2</v>
      </c>
      <c r="KP1" s="13" t="s">
        <v>155</v>
      </c>
      <c r="KQ1" s="14" t="s">
        <v>2</v>
      </c>
      <c r="KR1" s="13" t="s">
        <v>156</v>
      </c>
      <c r="KS1" s="14" t="s">
        <v>2</v>
      </c>
      <c r="KT1" s="13" t="s">
        <v>157</v>
      </c>
      <c r="KU1" s="14" t="s">
        <v>2</v>
      </c>
      <c r="KV1" s="13" t="s">
        <v>158</v>
      </c>
      <c r="KW1" s="14" t="s">
        <v>2</v>
      </c>
      <c r="KX1" s="13" t="s">
        <v>159</v>
      </c>
      <c r="KY1" s="14" t="s">
        <v>2</v>
      </c>
      <c r="KZ1" s="13" t="s">
        <v>160</v>
      </c>
      <c r="LA1" s="14" t="s">
        <v>2</v>
      </c>
      <c r="LB1" s="13" t="s">
        <v>161</v>
      </c>
      <c r="LC1" s="14" t="s">
        <v>2</v>
      </c>
      <c r="LD1" s="13" t="s">
        <v>162</v>
      </c>
      <c r="LE1" s="14" t="s">
        <v>2</v>
      </c>
      <c r="LF1" s="13" t="s">
        <v>163</v>
      </c>
      <c r="LG1" s="14" t="s">
        <v>2</v>
      </c>
      <c r="LH1" s="13" t="s">
        <v>164</v>
      </c>
      <c r="LI1" s="14" t="s">
        <v>2</v>
      </c>
      <c r="LJ1" s="13" t="s">
        <v>165</v>
      </c>
      <c r="LK1" s="14" t="s">
        <v>2</v>
      </c>
      <c r="LL1" s="13" t="s">
        <v>166</v>
      </c>
      <c r="LM1" s="14" t="s">
        <v>2</v>
      </c>
      <c r="LN1" s="13" t="s">
        <v>167</v>
      </c>
      <c r="LO1" s="14" t="s">
        <v>2</v>
      </c>
      <c r="LP1" s="13" t="s">
        <v>168</v>
      </c>
      <c r="LQ1" s="14" t="s">
        <v>2</v>
      </c>
      <c r="LR1" s="13" t="s">
        <v>169</v>
      </c>
      <c r="LS1" s="14" t="s">
        <v>2</v>
      </c>
      <c r="LT1" s="13" t="s">
        <v>170</v>
      </c>
      <c r="LU1" s="14" t="s">
        <v>2</v>
      </c>
      <c r="LV1" s="13" t="s">
        <v>171</v>
      </c>
      <c r="LW1" s="14" t="s">
        <v>2</v>
      </c>
      <c r="LX1" s="13" t="s">
        <v>172</v>
      </c>
      <c r="LY1" s="14" t="s">
        <v>2</v>
      </c>
      <c r="LZ1" s="13" t="s">
        <v>173</v>
      </c>
      <c r="MA1" s="14" t="s">
        <v>2</v>
      </c>
      <c r="MB1" s="13" t="s">
        <v>174</v>
      </c>
      <c r="MC1" s="14" t="s">
        <v>2</v>
      </c>
      <c r="MD1" s="13" t="s">
        <v>175</v>
      </c>
      <c r="ME1" s="14" t="s">
        <v>2</v>
      </c>
      <c r="MF1" s="13" t="s">
        <v>176</v>
      </c>
      <c r="MG1" s="14" t="s">
        <v>2</v>
      </c>
      <c r="MH1" s="13" t="s">
        <v>177</v>
      </c>
      <c r="MI1" s="14" t="s">
        <v>2</v>
      </c>
      <c r="MJ1" s="13" t="s">
        <v>178</v>
      </c>
      <c r="MK1" s="14" t="s">
        <v>2</v>
      </c>
      <c r="ML1" s="13" t="s">
        <v>181</v>
      </c>
      <c r="MM1" s="14" t="s">
        <v>2</v>
      </c>
      <c r="MN1" s="13" t="s">
        <v>256</v>
      </c>
      <c r="MO1" s="14" t="s">
        <v>2</v>
      </c>
    </row>
    <row r="2" spans="1:353" x14ac:dyDescent="0.25">
      <c r="A2" s="12" t="s">
        <v>257</v>
      </c>
      <c r="B2" s="13" t="s">
        <v>258</v>
      </c>
      <c r="C2" s="14"/>
      <c r="D2" s="13" t="s">
        <v>259</v>
      </c>
      <c r="E2" s="14"/>
      <c r="F2" s="13" t="s">
        <v>260</v>
      </c>
      <c r="G2" s="14"/>
      <c r="H2" s="13" t="s">
        <v>260</v>
      </c>
      <c r="I2" s="14"/>
      <c r="J2" s="13" t="s">
        <v>261</v>
      </c>
      <c r="K2" s="14"/>
      <c r="L2" s="13" t="s">
        <v>259</v>
      </c>
      <c r="M2" s="14"/>
      <c r="N2" s="13" t="s">
        <v>262</v>
      </c>
      <c r="O2" s="14"/>
      <c r="P2" s="13" t="s">
        <v>262</v>
      </c>
      <c r="Q2" s="14"/>
      <c r="R2" s="13" t="s">
        <v>263</v>
      </c>
      <c r="S2" s="14"/>
      <c r="T2" s="13" t="s">
        <v>264</v>
      </c>
      <c r="U2" s="14"/>
      <c r="V2" s="13" t="s">
        <v>259</v>
      </c>
      <c r="W2" s="14"/>
      <c r="X2" s="13" t="s">
        <v>259</v>
      </c>
      <c r="Y2" s="14"/>
      <c r="Z2" s="13" t="s">
        <v>259</v>
      </c>
      <c r="AA2" s="14"/>
      <c r="AB2" s="13" t="s">
        <v>261</v>
      </c>
      <c r="AC2" s="14"/>
      <c r="AD2" s="13" t="s">
        <v>259</v>
      </c>
      <c r="AE2" s="14"/>
      <c r="AF2" s="13" t="s">
        <v>259</v>
      </c>
      <c r="AG2" s="14"/>
      <c r="AH2" s="13" t="s">
        <v>261</v>
      </c>
      <c r="AI2" s="14"/>
      <c r="AJ2" s="13" t="s">
        <v>261</v>
      </c>
      <c r="AK2" s="14"/>
      <c r="AL2" s="13" t="s">
        <v>259</v>
      </c>
      <c r="AM2" s="14"/>
      <c r="AN2" s="13" t="s">
        <v>259</v>
      </c>
      <c r="AO2" s="14"/>
      <c r="AP2" s="13" t="s">
        <v>261</v>
      </c>
      <c r="AQ2" s="14"/>
      <c r="AR2" s="13" t="s">
        <v>261</v>
      </c>
      <c r="AS2" s="14"/>
      <c r="AT2" s="13" t="s">
        <v>259</v>
      </c>
      <c r="AU2" s="14"/>
      <c r="AV2" s="13" t="s">
        <v>259</v>
      </c>
      <c r="AW2" s="14"/>
      <c r="AX2" s="13" t="s">
        <v>261</v>
      </c>
      <c r="AY2" s="14"/>
      <c r="AZ2" s="13" t="s">
        <v>261</v>
      </c>
      <c r="BA2" s="14"/>
      <c r="BB2" s="13" t="s">
        <v>259</v>
      </c>
      <c r="BC2" s="14"/>
      <c r="BD2" s="13" t="s">
        <v>259</v>
      </c>
      <c r="BE2" s="14"/>
      <c r="BF2" s="13" t="s">
        <v>261</v>
      </c>
      <c r="BG2" s="14"/>
      <c r="BH2" s="13" t="s">
        <v>261</v>
      </c>
      <c r="BI2" s="14"/>
      <c r="BJ2" s="13" t="s">
        <v>259</v>
      </c>
      <c r="BK2" s="14"/>
      <c r="BL2" s="13" t="s">
        <v>259</v>
      </c>
      <c r="BM2" s="14"/>
      <c r="BN2" s="13" t="s">
        <v>261</v>
      </c>
      <c r="BO2" s="14"/>
      <c r="BP2" s="13" t="s">
        <v>261</v>
      </c>
      <c r="BQ2" s="14"/>
      <c r="BR2" s="13" t="s">
        <v>259</v>
      </c>
      <c r="BS2" s="14"/>
      <c r="BT2" s="13" t="s">
        <v>259</v>
      </c>
      <c r="BU2" s="14"/>
      <c r="BV2" s="13" t="s">
        <v>261</v>
      </c>
      <c r="BW2" s="14"/>
      <c r="BX2" s="13" t="s">
        <v>263</v>
      </c>
      <c r="BY2" s="14"/>
      <c r="BZ2" s="13" t="s">
        <v>265</v>
      </c>
      <c r="CA2" s="14"/>
      <c r="CB2" s="13" t="s">
        <v>266</v>
      </c>
      <c r="CC2" s="14"/>
      <c r="CD2" s="13" t="s">
        <v>266</v>
      </c>
      <c r="CE2" s="14"/>
      <c r="CF2" s="13" t="s">
        <v>266</v>
      </c>
      <c r="CG2" s="14"/>
      <c r="CH2" s="13" t="s">
        <v>266</v>
      </c>
      <c r="CI2" s="14"/>
      <c r="CJ2" s="13" t="s">
        <v>261</v>
      </c>
      <c r="CK2" s="14"/>
      <c r="CL2" s="13" t="s">
        <v>266</v>
      </c>
      <c r="CM2" s="14"/>
      <c r="CN2" s="13" t="s">
        <v>261</v>
      </c>
      <c r="CO2" s="14"/>
      <c r="CP2" s="13" t="s">
        <v>267</v>
      </c>
      <c r="CQ2" s="14"/>
      <c r="CR2" s="13" t="s">
        <v>268</v>
      </c>
      <c r="CS2" s="14"/>
      <c r="CT2" s="13" t="s">
        <v>269</v>
      </c>
      <c r="CU2" s="14"/>
      <c r="CV2" s="13" t="s">
        <v>267</v>
      </c>
      <c r="CW2" s="14"/>
      <c r="CX2" s="13" t="s">
        <v>270</v>
      </c>
      <c r="CY2" s="14"/>
      <c r="CZ2" s="13" t="s">
        <v>261</v>
      </c>
      <c r="DA2" s="14"/>
      <c r="DB2" s="13" t="s">
        <v>271</v>
      </c>
      <c r="DC2" s="14"/>
      <c r="DD2" s="13" t="s">
        <v>271</v>
      </c>
      <c r="DE2" s="14"/>
      <c r="DF2" s="13" t="s">
        <v>261</v>
      </c>
      <c r="DG2" s="14"/>
      <c r="DH2" s="13" t="s">
        <v>272</v>
      </c>
      <c r="DI2" s="14"/>
      <c r="DJ2" s="13" t="s">
        <v>261</v>
      </c>
      <c r="DK2" s="14"/>
      <c r="DL2" s="13" t="s">
        <v>273</v>
      </c>
      <c r="DM2" s="14"/>
      <c r="DN2" s="13" t="s">
        <v>273</v>
      </c>
      <c r="DO2" s="14"/>
      <c r="DP2" s="13" t="s">
        <v>261</v>
      </c>
      <c r="DQ2" s="14"/>
      <c r="DR2" s="13" t="s">
        <v>266</v>
      </c>
      <c r="DS2" s="14"/>
      <c r="DT2" s="13" t="s">
        <v>266</v>
      </c>
      <c r="DU2" s="14"/>
      <c r="DV2" s="13" t="s">
        <v>266</v>
      </c>
      <c r="DW2" s="14"/>
      <c r="DX2" s="13" t="s">
        <v>266</v>
      </c>
      <c r="DY2" s="14"/>
      <c r="DZ2" s="13" t="s">
        <v>269</v>
      </c>
      <c r="EA2" s="14"/>
      <c r="EB2" s="13" t="s">
        <v>267</v>
      </c>
      <c r="EC2" s="14"/>
      <c r="ED2" s="13" t="s">
        <v>267</v>
      </c>
      <c r="EE2" s="14"/>
      <c r="EF2" s="13" t="s">
        <v>259</v>
      </c>
      <c r="EG2" s="14"/>
      <c r="EH2" s="13" t="s">
        <v>274</v>
      </c>
      <c r="EI2" s="14"/>
      <c r="EJ2" s="13" t="s">
        <v>274</v>
      </c>
      <c r="EK2" s="14"/>
      <c r="EL2" s="13" t="s">
        <v>266</v>
      </c>
      <c r="EM2" s="14"/>
      <c r="EN2" s="13" t="s">
        <v>266</v>
      </c>
      <c r="EO2" s="14"/>
      <c r="EP2" s="13" t="s">
        <v>266</v>
      </c>
      <c r="EQ2" s="14"/>
      <c r="ER2" s="13" t="s">
        <v>266</v>
      </c>
      <c r="ES2" s="14"/>
      <c r="ET2" s="13" t="s">
        <v>269</v>
      </c>
      <c r="EU2" s="14"/>
      <c r="EV2" s="13" t="s">
        <v>267</v>
      </c>
      <c r="EW2" s="14"/>
      <c r="EX2" s="13" t="s">
        <v>267</v>
      </c>
      <c r="EY2" s="14"/>
      <c r="EZ2" s="13" t="s">
        <v>259</v>
      </c>
      <c r="FA2" s="14"/>
      <c r="FB2" s="13" t="s">
        <v>274</v>
      </c>
      <c r="FC2" s="14"/>
      <c r="FD2" s="13" t="s">
        <v>274</v>
      </c>
      <c r="FE2" s="14"/>
      <c r="FF2" s="13" t="s">
        <v>274</v>
      </c>
      <c r="FG2" s="14"/>
      <c r="FH2" s="13" t="s">
        <v>261</v>
      </c>
      <c r="FI2" s="14"/>
      <c r="FJ2" s="13" t="s">
        <v>261</v>
      </c>
      <c r="FK2" s="14"/>
      <c r="FL2" s="13" t="s">
        <v>261</v>
      </c>
      <c r="FM2" s="14"/>
      <c r="FN2" s="13" t="s">
        <v>261</v>
      </c>
      <c r="FO2" s="14"/>
      <c r="FP2" s="13" t="s">
        <v>260</v>
      </c>
      <c r="FQ2" s="14"/>
      <c r="FR2" s="13" t="s">
        <v>275</v>
      </c>
      <c r="FS2" s="14"/>
      <c r="FT2" s="13" t="s">
        <v>276</v>
      </c>
      <c r="FU2" s="14"/>
      <c r="FV2" s="13" t="s">
        <v>266</v>
      </c>
      <c r="FW2" s="14"/>
      <c r="FX2" s="13" t="s">
        <v>265</v>
      </c>
      <c r="FY2" s="14"/>
      <c r="FZ2" s="13" t="s">
        <v>266</v>
      </c>
      <c r="GA2" s="14"/>
      <c r="GB2" s="13" t="s">
        <v>266</v>
      </c>
      <c r="GC2" s="14"/>
      <c r="GD2" s="13" t="s">
        <v>266</v>
      </c>
      <c r="GE2" s="14"/>
      <c r="GF2" s="13" t="s">
        <v>266</v>
      </c>
      <c r="GG2" s="14"/>
      <c r="GH2" s="13" t="s">
        <v>269</v>
      </c>
      <c r="GI2" s="14"/>
      <c r="GJ2" s="13" t="s">
        <v>267</v>
      </c>
      <c r="GK2" s="14"/>
      <c r="GL2" s="13" t="s">
        <v>267</v>
      </c>
      <c r="GM2" s="14"/>
      <c r="GN2" s="13" t="s">
        <v>259</v>
      </c>
      <c r="GO2" s="14"/>
      <c r="GP2" s="13" t="s">
        <v>274</v>
      </c>
      <c r="GQ2" s="14"/>
      <c r="GR2" s="13" t="s">
        <v>274</v>
      </c>
      <c r="GS2" s="14"/>
      <c r="GT2" s="13" t="s">
        <v>266</v>
      </c>
      <c r="GU2" s="14"/>
      <c r="GV2" s="13" t="s">
        <v>275</v>
      </c>
      <c r="GW2" s="14"/>
      <c r="GX2" s="13" t="s">
        <v>276</v>
      </c>
      <c r="GY2" s="14"/>
      <c r="GZ2" s="13" t="s">
        <v>277</v>
      </c>
      <c r="HA2" s="14"/>
      <c r="HB2" s="13" t="s">
        <v>276</v>
      </c>
      <c r="HC2" s="14"/>
      <c r="HD2" s="13" t="s">
        <v>268</v>
      </c>
      <c r="HE2" s="14"/>
      <c r="HF2" s="13" t="s">
        <v>269</v>
      </c>
      <c r="HG2" s="14"/>
      <c r="HH2" s="13" t="s">
        <v>277</v>
      </c>
      <c r="HI2" s="14"/>
      <c r="HJ2" s="13" t="s">
        <v>276</v>
      </c>
      <c r="HK2" s="14"/>
      <c r="HL2" s="13" t="s">
        <v>268</v>
      </c>
      <c r="HM2" s="14"/>
      <c r="HN2" s="13" t="s">
        <v>269</v>
      </c>
      <c r="HO2" s="14"/>
      <c r="HP2" s="13" t="s">
        <v>277</v>
      </c>
      <c r="HQ2" s="14"/>
      <c r="HR2" s="13" t="s">
        <v>276</v>
      </c>
      <c r="HS2" s="14"/>
      <c r="HT2" s="13" t="s">
        <v>268</v>
      </c>
      <c r="HU2" s="14"/>
      <c r="HV2" s="13" t="s">
        <v>269</v>
      </c>
      <c r="HW2" s="14"/>
      <c r="HX2" s="13" t="s">
        <v>277</v>
      </c>
      <c r="HY2" s="14"/>
      <c r="HZ2" s="13" t="s">
        <v>276</v>
      </c>
      <c r="IA2" s="14"/>
      <c r="IB2" s="13" t="s">
        <v>268</v>
      </c>
      <c r="IC2" s="14"/>
      <c r="ID2" s="13" t="s">
        <v>269</v>
      </c>
      <c r="IE2" s="14"/>
      <c r="IF2" s="13" t="s">
        <v>278</v>
      </c>
      <c r="IG2" s="14"/>
      <c r="IH2" s="13" t="s">
        <v>268</v>
      </c>
      <c r="II2" s="14"/>
      <c r="IJ2" s="13" t="s">
        <v>268</v>
      </c>
      <c r="IK2" s="14"/>
      <c r="IL2" s="13" t="s">
        <v>268</v>
      </c>
      <c r="IM2" s="14"/>
      <c r="IN2" s="13" t="s">
        <v>268</v>
      </c>
      <c r="IO2" s="14"/>
      <c r="IP2" s="13" t="s">
        <v>268</v>
      </c>
      <c r="IQ2" s="14"/>
      <c r="IR2" s="13" t="s">
        <v>272</v>
      </c>
      <c r="IS2" s="14"/>
      <c r="IT2" s="13" t="s">
        <v>272</v>
      </c>
      <c r="IU2" s="14"/>
      <c r="IV2" s="13" t="s">
        <v>272</v>
      </c>
      <c r="IW2" s="14"/>
      <c r="IX2" s="13" t="s">
        <v>272</v>
      </c>
      <c r="IY2" s="14"/>
      <c r="IZ2" s="13" t="s">
        <v>272</v>
      </c>
      <c r="JA2" s="14"/>
      <c r="JB2" s="13" t="s">
        <v>279</v>
      </c>
      <c r="JC2" s="14"/>
      <c r="JD2" s="13" t="s">
        <v>279</v>
      </c>
      <c r="JE2" s="14"/>
      <c r="JF2" s="13" t="s">
        <v>279</v>
      </c>
      <c r="JG2" s="14"/>
      <c r="JH2" s="13" t="s">
        <v>279</v>
      </c>
      <c r="JI2" s="14"/>
      <c r="JJ2" s="13" t="s">
        <v>279</v>
      </c>
      <c r="JK2" s="14"/>
      <c r="JL2" s="13" t="s">
        <v>268</v>
      </c>
      <c r="JM2" s="14"/>
      <c r="JN2" s="13" t="s">
        <v>268</v>
      </c>
      <c r="JO2" s="14"/>
      <c r="JP2" s="13" t="s">
        <v>268</v>
      </c>
      <c r="JQ2" s="14"/>
      <c r="JR2" s="13" t="s">
        <v>268</v>
      </c>
      <c r="JS2" s="14"/>
      <c r="JT2" s="13" t="s">
        <v>268</v>
      </c>
      <c r="JU2" s="14"/>
      <c r="JV2" s="13" t="s">
        <v>272</v>
      </c>
      <c r="JW2" s="14"/>
      <c r="JX2" s="13" t="s">
        <v>272</v>
      </c>
      <c r="JY2" s="14"/>
      <c r="JZ2" s="13" t="s">
        <v>272</v>
      </c>
      <c r="KA2" s="14"/>
      <c r="KB2" s="13" t="s">
        <v>272</v>
      </c>
      <c r="KC2" s="14"/>
      <c r="KD2" s="13" t="s">
        <v>272</v>
      </c>
      <c r="KE2" s="14"/>
      <c r="KF2" s="13" t="s">
        <v>279</v>
      </c>
      <c r="KG2" s="14"/>
      <c r="KH2" s="13" t="s">
        <v>279</v>
      </c>
      <c r="KI2" s="14"/>
      <c r="KJ2" s="13" t="s">
        <v>279</v>
      </c>
      <c r="KK2" s="14"/>
      <c r="KL2" s="13" t="s">
        <v>279</v>
      </c>
      <c r="KM2" s="14"/>
      <c r="KN2" s="13" t="s">
        <v>279</v>
      </c>
      <c r="KO2" s="14"/>
      <c r="KP2" s="13" t="s">
        <v>268</v>
      </c>
      <c r="KQ2" s="14"/>
      <c r="KR2" s="13" t="s">
        <v>268</v>
      </c>
      <c r="KS2" s="14"/>
      <c r="KT2" s="13" t="s">
        <v>268</v>
      </c>
      <c r="KU2" s="14"/>
      <c r="KV2" s="13" t="s">
        <v>268</v>
      </c>
      <c r="KW2" s="14"/>
      <c r="KX2" s="13" t="s">
        <v>268</v>
      </c>
      <c r="KY2" s="14"/>
      <c r="KZ2" s="13" t="s">
        <v>272</v>
      </c>
      <c r="LA2" s="14"/>
      <c r="LB2" s="13" t="s">
        <v>272</v>
      </c>
      <c r="LC2" s="14"/>
      <c r="LD2" s="13" t="s">
        <v>272</v>
      </c>
      <c r="LE2" s="14"/>
      <c r="LF2" s="13" t="s">
        <v>272</v>
      </c>
      <c r="LG2" s="14"/>
      <c r="LH2" s="13" t="s">
        <v>272</v>
      </c>
      <c r="LI2" s="14"/>
      <c r="LJ2" s="13" t="s">
        <v>279</v>
      </c>
      <c r="LK2" s="14"/>
      <c r="LL2" s="13" t="s">
        <v>279</v>
      </c>
      <c r="LM2" s="14"/>
      <c r="LN2" s="13" t="s">
        <v>279</v>
      </c>
      <c r="LO2" s="14"/>
      <c r="LP2" s="13" t="s">
        <v>279</v>
      </c>
      <c r="LQ2" s="14"/>
      <c r="LR2" s="13" t="s">
        <v>279</v>
      </c>
      <c r="LS2" s="14"/>
      <c r="LT2" s="13" t="s">
        <v>270</v>
      </c>
      <c r="LU2" s="14"/>
      <c r="LV2" s="13" t="s">
        <v>264</v>
      </c>
      <c r="LW2" s="14"/>
      <c r="LX2" s="13" t="s">
        <v>280</v>
      </c>
      <c r="LY2" s="14"/>
      <c r="LZ2" s="13" t="s">
        <v>270</v>
      </c>
      <c r="MA2" s="14"/>
      <c r="MB2" s="13" t="s">
        <v>266</v>
      </c>
      <c r="MC2" s="14"/>
      <c r="MD2" s="13" t="s">
        <v>270</v>
      </c>
      <c r="ME2" s="14"/>
      <c r="MF2" s="13" t="s">
        <v>281</v>
      </c>
      <c r="MG2" s="14"/>
      <c r="MH2" s="13" t="s">
        <v>282</v>
      </c>
      <c r="MI2" s="14"/>
      <c r="MJ2" s="13" t="s">
        <v>270</v>
      </c>
      <c r="MK2" s="14"/>
      <c r="ML2" s="13" t="s">
        <v>268</v>
      </c>
      <c r="MM2" s="14"/>
      <c r="MN2" s="13" t="s">
        <v>283</v>
      </c>
      <c r="MO2" s="14"/>
    </row>
    <row r="3" spans="1:353" x14ac:dyDescent="0.25">
      <c r="A3" s="12" t="s">
        <v>284</v>
      </c>
      <c r="B3" s="13" t="s">
        <v>230</v>
      </c>
      <c r="C3" s="14"/>
      <c r="D3" s="13" t="s">
        <v>231</v>
      </c>
      <c r="E3" s="14"/>
      <c r="F3" s="15" t="s">
        <v>230</v>
      </c>
      <c r="G3" s="16"/>
      <c r="H3" s="15" t="s">
        <v>230</v>
      </c>
      <c r="I3" s="16"/>
      <c r="J3" s="15" t="s">
        <v>230</v>
      </c>
      <c r="K3" s="16"/>
      <c r="L3" s="15" t="s">
        <v>230</v>
      </c>
      <c r="M3" s="16"/>
      <c r="N3" s="15" t="s">
        <v>232</v>
      </c>
      <c r="O3" s="16"/>
      <c r="P3" s="13" t="s">
        <v>232</v>
      </c>
      <c r="Q3" s="14"/>
      <c r="R3" s="13" t="s">
        <v>232</v>
      </c>
      <c r="S3" s="14"/>
      <c r="T3" s="13" t="s">
        <v>232</v>
      </c>
      <c r="U3" s="14"/>
      <c r="V3" s="13" t="s">
        <v>231</v>
      </c>
      <c r="W3" s="14"/>
      <c r="X3" s="13" t="s">
        <v>231</v>
      </c>
      <c r="Y3" s="14"/>
      <c r="Z3" s="13" t="s">
        <v>231</v>
      </c>
      <c r="AA3" s="14"/>
      <c r="AB3" s="13" t="s">
        <v>230</v>
      </c>
      <c r="AC3" s="14"/>
      <c r="AD3" s="13" t="s">
        <v>230</v>
      </c>
      <c r="AE3" s="14"/>
      <c r="AF3" s="13" t="s">
        <v>231</v>
      </c>
      <c r="AG3" s="14"/>
      <c r="AH3" s="13" t="s">
        <v>230</v>
      </c>
      <c r="AI3" s="14"/>
      <c r="AJ3" s="13" t="s">
        <v>231</v>
      </c>
      <c r="AK3" s="14"/>
      <c r="AL3" s="13" t="s">
        <v>231</v>
      </c>
      <c r="AM3" s="14"/>
      <c r="AN3" s="13" t="s">
        <v>231</v>
      </c>
      <c r="AO3" s="14"/>
      <c r="AP3" s="13" t="s">
        <v>232</v>
      </c>
      <c r="AQ3" s="14"/>
      <c r="AR3" s="13" t="s">
        <v>231</v>
      </c>
      <c r="AS3" s="14"/>
      <c r="AT3" s="13" t="s">
        <v>231</v>
      </c>
      <c r="AU3" s="14"/>
      <c r="AV3" s="13" t="s">
        <v>231</v>
      </c>
      <c r="AW3" s="14"/>
      <c r="AX3" s="13" t="s">
        <v>232</v>
      </c>
      <c r="AY3" s="14"/>
      <c r="AZ3" s="13" t="s">
        <v>231</v>
      </c>
      <c r="BA3" s="14"/>
      <c r="BB3" s="13" t="s">
        <v>231</v>
      </c>
      <c r="BC3" s="14"/>
      <c r="BD3" s="13" t="s">
        <v>231</v>
      </c>
      <c r="BE3" s="14"/>
      <c r="BF3" s="13" t="s">
        <v>232</v>
      </c>
      <c r="BG3" s="14"/>
      <c r="BH3" s="13" t="s">
        <v>231</v>
      </c>
      <c r="BI3" s="14"/>
      <c r="BJ3" s="13" t="s">
        <v>231</v>
      </c>
      <c r="BK3" s="14"/>
      <c r="BL3" s="13" t="s">
        <v>231</v>
      </c>
      <c r="BM3" s="14"/>
      <c r="BN3" s="13" t="s">
        <v>232</v>
      </c>
      <c r="BO3" s="14"/>
      <c r="BP3" s="13" t="s">
        <v>231</v>
      </c>
      <c r="BQ3" s="14"/>
      <c r="BR3" s="13" t="s">
        <v>231</v>
      </c>
      <c r="BS3" s="14"/>
      <c r="BT3" s="13" t="s">
        <v>231</v>
      </c>
      <c r="BU3" s="14"/>
      <c r="BV3" s="13" t="s">
        <v>232</v>
      </c>
      <c r="BW3" s="14"/>
      <c r="BX3" s="13" t="s">
        <v>232</v>
      </c>
      <c r="BY3" s="14"/>
      <c r="BZ3" s="13" t="s">
        <v>230</v>
      </c>
      <c r="CA3" s="14"/>
      <c r="CB3" s="13" t="s">
        <v>230</v>
      </c>
      <c r="CC3" s="14"/>
      <c r="CD3" s="13" t="s">
        <v>231</v>
      </c>
      <c r="CE3" s="14"/>
      <c r="CF3" s="13" t="s">
        <v>231</v>
      </c>
      <c r="CG3" s="14"/>
      <c r="CH3" s="13" t="s">
        <v>230</v>
      </c>
      <c r="CI3" s="14"/>
      <c r="CJ3" s="13" t="s">
        <v>230</v>
      </c>
      <c r="CK3" s="14"/>
      <c r="CL3" s="13" t="s">
        <v>231</v>
      </c>
      <c r="CM3" s="14"/>
      <c r="CN3" s="13" t="s">
        <v>230</v>
      </c>
      <c r="CO3" s="14"/>
      <c r="CP3" s="13" t="s">
        <v>230</v>
      </c>
      <c r="CQ3" s="14"/>
      <c r="CR3" s="13" t="s">
        <v>230</v>
      </c>
      <c r="CS3" s="14"/>
      <c r="CT3" s="13" t="s">
        <v>231</v>
      </c>
      <c r="CU3" s="14"/>
      <c r="CV3" s="13" t="s">
        <v>231</v>
      </c>
      <c r="CW3" s="14"/>
      <c r="CX3" s="13" t="s">
        <v>231</v>
      </c>
      <c r="CY3" s="14"/>
      <c r="CZ3" s="13" t="s">
        <v>231</v>
      </c>
      <c r="DA3" s="14"/>
      <c r="DB3" s="13" t="s">
        <v>230</v>
      </c>
      <c r="DC3" s="14"/>
      <c r="DD3" s="13" t="s">
        <v>230</v>
      </c>
      <c r="DE3" s="14"/>
      <c r="DF3" s="13" t="s">
        <v>231</v>
      </c>
      <c r="DG3" s="14"/>
      <c r="DH3" s="13" t="s">
        <v>232</v>
      </c>
      <c r="DI3" s="14"/>
      <c r="DJ3" s="13" t="s">
        <v>231</v>
      </c>
      <c r="DK3" s="14"/>
      <c r="DL3" s="13" t="s">
        <v>231</v>
      </c>
      <c r="DM3" s="14"/>
      <c r="DN3" s="13" t="s">
        <v>231</v>
      </c>
      <c r="DO3" s="14"/>
      <c r="DP3" s="13" t="s">
        <v>230</v>
      </c>
      <c r="DQ3" s="14"/>
      <c r="DR3" s="13" t="s">
        <v>230</v>
      </c>
      <c r="DS3" s="14"/>
      <c r="DT3" s="13" t="s">
        <v>231</v>
      </c>
      <c r="DU3" s="14"/>
      <c r="DV3" s="13" t="s">
        <v>231</v>
      </c>
      <c r="DW3" s="14"/>
      <c r="DX3" s="13" t="s">
        <v>231</v>
      </c>
      <c r="DY3" s="14"/>
      <c r="DZ3" s="13" t="s">
        <v>230</v>
      </c>
      <c r="EA3" s="14"/>
      <c r="EB3" s="13" t="s">
        <v>231</v>
      </c>
      <c r="EC3" s="14"/>
      <c r="ED3" s="13" t="s">
        <v>230</v>
      </c>
      <c r="EE3" s="14"/>
      <c r="EF3" s="13" t="s">
        <v>232</v>
      </c>
      <c r="EG3" s="14"/>
      <c r="EH3" s="13" t="s">
        <v>231</v>
      </c>
      <c r="EI3" s="14"/>
      <c r="EJ3" s="13" t="s">
        <v>231</v>
      </c>
      <c r="EK3" s="14"/>
      <c r="EL3" s="13" t="s">
        <v>232</v>
      </c>
      <c r="EM3" s="14"/>
      <c r="EN3" s="13" t="s">
        <v>231</v>
      </c>
      <c r="EO3" s="14"/>
      <c r="EP3" s="13" t="s">
        <v>231</v>
      </c>
      <c r="EQ3" s="14"/>
      <c r="ER3" s="13" t="s">
        <v>231</v>
      </c>
      <c r="ES3" s="14"/>
      <c r="ET3" s="13" t="s">
        <v>231</v>
      </c>
      <c r="EU3" s="14"/>
      <c r="EV3" s="13" t="s">
        <v>231</v>
      </c>
      <c r="EW3" s="14"/>
      <c r="EX3" s="13" t="s">
        <v>231</v>
      </c>
      <c r="EY3" s="14"/>
      <c r="EZ3" s="13" t="s">
        <v>231</v>
      </c>
      <c r="FA3" s="14"/>
      <c r="FB3" s="13" t="s">
        <v>231</v>
      </c>
      <c r="FC3" s="14"/>
      <c r="FD3" s="13" t="s">
        <v>231</v>
      </c>
      <c r="FE3" s="14"/>
      <c r="FF3" s="13" t="s">
        <v>231</v>
      </c>
      <c r="FG3" s="14"/>
      <c r="FH3" s="13" t="s">
        <v>231</v>
      </c>
      <c r="FI3" s="14"/>
      <c r="FJ3" s="13" t="s">
        <v>231</v>
      </c>
      <c r="FK3" s="14"/>
      <c r="FL3" s="13" t="s">
        <v>231</v>
      </c>
      <c r="FM3" s="14"/>
      <c r="FN3" s="13" t="s">
        <v>243</v>
      </c>
      <c r="FO3" s="14"/>
      <c r="FP3" s="13" t="s">
        <v>231</v>
      </c>
      <c r="FQ3" s="14"/>
      <c r="FR3" s="13" t="s">
        <v>232</v>
      </c>
      <c r="FS3" s="14"/>
      <c r="FT3" s="13" t="s">
        <v>232</v>
      </c>
      <c r="FU3" s="14"/>
      <c r="FV3" s="13" t="s">
        <v>232</v>
      </c>
      <c r="FW3" s="14"/>
      <c r="FX3" s="13" t="s">
        <v>231</v>
      </c>
      <c r="FY3" s="14"/>
      <c r="FZ3" s="13" t="s">
        <v>231</v>
      </c>
      <c r="GA3" s="14"/>
      <c r="GB3" s="13" t="s">
        <v>231</v>
      </c>
      <c r="GC3" s="14"/>
      <c r="GD3" s="13" t="s">
        <v>231</v>
      </c>
      <c r="GE3" s="14"/>
      <c r="GF3" s="13" t="s">
        <v>231</v>
      </c>
      <c r="GG3" s="14"/>
      <c r="GH3" s="13" t="s">
        <v>231</v>
      </c>
      <c r="GI3" s="14"/>
      <c r="GJ3" s="13" t="s">
        <v>231</v>
      </c>
      <c r="GK3" s="14"/>
      <c r="GL3" s="13" t="s">
        <v>231</v>
      </c>
      <c r="GM3" s="14"/>
      <c r="GN3" s="13" t="s">
        <v>231</v>
      </c>
      <c r="GO3" s="14"/>
      <c r="GP3" s="13" t="s">
        <v>231</v>
      </c>
      <c r="GQ3" s="14"/>
      <c r="GR3" s="13" t="s">
        <v>231</v>
      </c>
      <c r="GS3" s="14"/>
      <c r="GT3" s="13" t="s">
        <v>231</v>
      </c>
      <c r="GU3" s="14"/>
      <c r="GV3" s="13" t="s">
        <v>232</v>
      </c>
      <c r="GW3" s="14"/>
      <c r="GX3" s="13" t="s">
        <v>232</v>
      </c>
      <c r="GY3" s="14"/>
      <c r="GZ3" s="13" t="s">
        <v>232</v>
      </c>
      <c r="HA3" s="14"/>
      <c r="HB3" s="13" t="s">
        <v>232</v>
      </c>
      <c r="HC3" s="14"/>
      <c r="HD3" s="13" t="s">
        <v>232</v>
      </c>
      <c r="HE3" s="14"/>
      <c r="HF3" s="13" t="s">
        <v>232</v>
      </c>
      <c r="HG3" s="14"/>
      <c r="HH3" s="13" t="s">
        <v>232</v>
      </c>
      <c r="HI3" s="14"/>
      <c r="HJ3" s="13" t="s">
        <v>232</v>
      </c>
      <c r="HK3" s="14"/>
      <c r="HL3" s="13" t="s">
        <v>232</v>
      </c>
      <c r="HM3" s="14"/>
      <c r="HN3" s="13" t="s">
        <v>232</v>
      </c>
      <c r="HO3" s="14"/>
      <c r="HP3" s="13" t="s">
        <v>232</v>
      </c>
      <c r="HQ3" s="14"/>
      <c r="HR3" s="13" t="s">
        <v>232</v>
      </c>
      <c r="HS3" s="14"/>
      <c r="HT3" s="13" t="s">
        <v>232</v>
      </c>
      <c r="HU3" s="14"/>
      <c r="HV3" s="13" t="s">
        <v>232</v>
      </c>
      <c r="HW3" s="14"/>
      <c r="HX3" s="13" t="s">
        <v>232</v>
      </c>
      <c r="HY3" s="14"/>
      <c r="HZ3" s="13" t="s">
        <v>232</v>
      </c>
      <c r="IA3" s="14"/>
      <c r="IB3" s="13" t="s">
        <v>232</v>
      </c>
      <c r="IC3" s="14"/>
      <c r="ID3" s="13" t="s">
        <v>232</v>
      </c>
      <c r="IE3" s="14"/>
      <c r="IF3" s="13" t="s">
        <v>231</v>
      </c>
      <c r="IG3" s="14"/>
      <c r="IH3" s="13" t="s">
        <v>231</v>
      </c>
      <c r="II3" s="14"/>
      <c r="IJ3" s="13" t="s">
        <v>231</v>
      </c>
      <c r="IK3" s="14"/>
      <c r="IL3" s="13" t="s">
        <v>231</v>
      </c>
      <c r="IM3" s="14"/>
      <c r="IN3" s="13" t="s">
        <v>231</v>
      </c>
      <c r="IO3" s="14"/>
      <c r="IP3" s="13" t="s">
        <v>231</v>
      </c>
      <c r="IQ3" s="14"/>
      <c r="IR3" s="13" t="s">
        <v>231</v>
      </c>
      <c r="IS3" s="14"/>
      <c r="IT3" s="13" t="s">
        <v>231</v>
      </c>
      <c r="IU3" s="14"/>
      <c r="IV3" s="13" t="s">
        <v>231</v>
      </c>
      <c r="IW3" s="14"/>
      <c r="IX3" s="13" t="s">
        <v>231</v>
      </c>
      <c r="IY3" s="14"/>
      <c r="IZ3" s="13" t="s">
        <v>231</v>
      </c>
      <c r="JA3" s="14"/>
      <c r="JB3" s="13" t="s">
        <v>231</v>
      </c>
      <c r="JC3" s="14"/>
      <c r="JD3" s="13" t="s">
        <v>231</v>
      </c>
      <c r="JE3" s="14"/>
      <c r="JF3" s="13" t="s">
        <v>231</v>
      </c>
      <c r="JG3" s="14"/>
      <c r="JH3" s="13" t="s">
        <v>231</v>
      </c>
      <c r="JI3" s="14"/>
      <c r="JJ3" s="13" t="s">
        <v>231</v>
      </c>
      <c r="JK3" s="14"/>
      <c r="JL3" s="13" t="s">
        <v>231</v>
      </c>
      <c r="JM3" s="14"/>
      <c r="JN3" s="13" t="s">
        <v>231</v>
      </c>
      <c r="JO3" s="14"/>
      <c r="JP3" s="13" t="s">
        <v>231</v>
      </c>
      <c r="JQ3" s="14"/>
      <c r="JR3" s="13" t="s">
        <v>231</v>
      </c>
      <c r="JS3" s="14"/>
      <c r="JT3" s="13" t="s">
        <v>231</v>
      </c>
      <c r="JU3" s="14"/>
      <c r="JV3" s="13" t="s">
        <v>231</v>
      </c>
      <c r="JW3" s="14"/>
      <c r="JX3" s="13" t="s">
        <v>231</v>
      </c>
      <c r="JY3" s="14"/>
      <c r="JZ3" s="13" t="s">
        <v>231</v>
      </c>
      <c r="KA3" s="14"/>
      <c r="KB3" s="13" t="s">
        <v>231</v>
      </c>
      <c r="KC3" s="14"/>
      <c r="KD3" s="13" t="s">
        <v>231</v>
      </c>
      <c r="KE3" s="14"/>
      <c r="KF3" s="13" t="s">
        <v>231</v>
      </c>
      <c r="KG3" s="14"/>
      <c r="KH3" s="13" t="s">
        <v>231</v>
      </c>
      <c r="KI3" s="14"/>
      <c r="KJ3" s="13" t="s">
        <v>231</v>
      </c>
      <c r="KK3" s="14"/>
      <c r="KL3" s="13" t="s">
        <v>231</v>
      </c>
      <c r="KM3" s="14"/>
      <c r="KN3" s="13" t="s">
        <v>231</v>
      </c>
      <c r="KO3" s="14"/>
      <c r="KP3" s="13" t="s">
        <v>231</v>
      </c>
      <c r="KQ3" s="14"/>
      <c r="KR3" s="13" t="s">
        <v>231</v>
      </c>
      <c r="KS3" s="14"/>
      <c r="KT3" s="13" t="s">
        <v>231</v>
      </c>
      <c r="KU3" s="14"/>
      <c r="KV3" s="13" t="s">
        <v>231</v>
      </c>
      <c r="KW3" s="14"/>
      <c r="KX3" s="13" t="s">
        <v>231</v>
      </c>
      <c r="KY3" s="14"/>
      <c r="KZ3" s="13" t="s">
        <v>231</v>
      </c>
      <c r="LA3" s="14"/>
      <c r="LB3" s="13" t="s">
        <v>231</v>
      </c>
      <c r="LC3" s="14"/>
      <c r="LD3" s="13" t="s">
        <v>231</v>
      </c>
      <c r="LE3" s="14"/>
      <c r="LF3" s="13" t="s">
        <v>231</v>
      </c>
      <c r="LG3" s="14"/>
      <c r="LH3" s="13" t="s">
        <v>231</v>
      </c>
      <c r="LI3" s="14"/>
      <c r="LJ3" s="13" t="s">
        <v>231</v>
      </c>
      <c r="LK3" s="14"/>
      <c r="LL3" s="13" t="s">
        <v>231</v>
      </c>
      <c r="LM3" s="14"/>
      <c r="LN3" s="13" t="s">
        <v>231</v>
      </c>
      <c r="LO3" s="14"/>
      <c r="LP3" s="13" t="s">
        <v>231</v>
      </c>
      <c r="LQ3" s="14"/>
      <c r="LR3" s="13" t="s">
        <v>231</v>
      </c>
      <c r="LS3" s="14"/>
      <c r="LT3" s="13" t="s">
        <v>231</v>
      </c>
      <c r="LU3" s="14"/>
      <c r="LV3" s="13" t="s">
        <v>231</v>
      </c>
      <c r="LW3" s="14"/>
      <c r="LX3" s="13" t="s">
        <v>231</v>
      </c>
      <c r="LY3" s="14"/>
      <c r="LZ3" s="13" t="s">
        <v>231</v>
      </c>
      <c r="MA3" s="14"/>
      <c r="MB3" s="13" t="s">
        <v>231</v>
      </c>
      <c r="MC3" s="14"/>
      <c r="MD3" s="13" t="s">
        <v>231</v>
      </c>
      <c r="ME3" s="14"/>
      <c r="MF3" s="13" t="s">
        <v>231</v>
      </c>
      <c r="MG3" s="14"/>
      <c r="MH3" s="13" t="s">
        <v>231</v>
      </c>
      <c r="MI3" s="14"/>
      <c r="MJ3" s="13" t="s">
        <v>231</v>
      </c>
      <c r="MK3" s="14"/>
      <c r="ML3" s="13" t="s">
        <v>231</v>
      </c>
      <c r="MM3" s="14"/>
      <c r="MN3" s="13" t="s">
        <v>230</v>
      </c>
      <c r="MO3" s="14"/>
    </row>
    <row r="4" spans="1:353" ht="21" customHeight="1" x14ac:dyDescent="0.25">
      <c r="A4" s="17" t="s">
        <v>285</v>
      </c>
      <c r="B4" s="18"/>
      <c r="C4" s="19"/>
      <c r="D4" s="18"/>
      <c r="E4" s="19"/>
      <c r="F4" s="20"/>
      <c r="G4" s="21"/>
      <c r="H4" s="20"/>
      <c r="I4" s="21"/>
      <c r="J4" s="20"/>
      <c r="K4" s="21"/>
      <c r="L4" s="20"/>
      <c r="M4" s="21"/>
      <c r="N4" s="20"/>
      <c r="O4" s="21"/>
      <c r="P4" s="18"/>
      <c r="Q4" s="19"/>
      <c r="R4" s="18"/>
      <c r="S4" s="19"/>
      <c r="T4" s="18"/>
      <c r="U4" s="19"/>
      <c r="V4" s="18"/>
      <c r="W4" s="19"/>
      <c r="X4" s="18"/>
      <c r="Y4" s="19"/>
      <c r="Z4" s="18"/>
      <c r="AA4" s="19"/>
      <c r="AB4" s="18"/>
      <c r="AC4" s="19"/>
      <c r="AD4" s="18"/>
      <c r="AE4" s="19"/>
      <c r="AF4" s="18"/>
      <c r="AG4" s="19"/>
      <c r="AH4" s="18"/>
      <c r="AI4" s="19"/>
      <c r="AJ4" s="18"/>
      <c r="AK4" s="19"/>
      <c r="AL4" s="18"/>
      <c r="AM4" s="19"/>
      <c r="AN4" s="18"/>
      <c r="AO4" s="19"/>
      <c r="AP4" s="18"/>
      <c r="AQ4" s="19"/>
      <c r="AR4" s="18"/>
      <c r="AS4" s="19"/>
      <c r="AT4" s="18"/>
      <c r="AU4" s="19"/>
      <c r="AV4" s="18"/>
      <c r="AW4" s="19"/>
      <c r="AX4" s="18"/>
      <c r="AY4" s="19"/>
      <c r="AZ4" s="18"/>
      <c r="BA4" s="19"/>
      <c r="BB4" s="18"/>
      <c r="BC4" s="19"/>
      <c r="BD4" s="18"/>
      <c r="BE4" s="19"/>
      <c r="BF4" s="18"/>
      <c r="BG4" s="19"/>
      <c r="BH4" s="18"/>
      <c r="BI4" s="19"/>
      <c r="BJ4" s="18"/>
      <c r="BK4" s="19"/>
      <c r="BL4" s="18"/>
      <c r="BM4" s="19"/>
      <c r="BN4" s="18"/>
      <c r="BO4" s="19"/>
      <c r="BP4" s="18"/>
      <c r="BQ4" s="19"/>
      <c r="BR4" s="18"/>
      <c r="BS4" s="19"/>
      <c r="BT4" s="18"/>
      <c r="BU4" s="19"/>
      <c r="BV4" s="18"/>
      <c r="BW4" s="19"/>
      <c r="BX4" s="18"/>
      <c r="BY4" s="19"/>
      <c r="BZ4" s="18"/>
      <c r="CA4" s="19"/>
      <c r="CB4" s="18"/>
      <c r="CC4" s="19"/>
      <c r="CD4" s="18"/>
      <c r="CE4" s="19"/>
      <c r="CF4" s="18"/>
      <c r="CG4" s="19"/>
      <c r="CH4" s="18"/>
      <c r="CI4" s="19"/>
      <c r="CJ4" s="18"/>
      <c r="CK4" s="19"/>
      <c r="CL4" s="18"/>
      <c r="CM4" s="19"/>
      <c r="CN4" s="18"/>
      <c r="CO4" s="19"/>
      <c r="CP4" s="18" t="s">
        <v>286</v>
      </c>
      <c r="CQ4" s="19"/>
      <c r="CR4" s="18"/>
      <c r="CS4" s="19"/>
      <c r="CT4" s="18"/>
      <c r="CU4" s="19"/>
      <c r="CV4" s="18"/>
      <c r="CW4" s="19"/>
      <c r="CX4" s="18"/>
      <c r="CY4" s="19"/>
      <c r="CZ4" s="18"/>
      <c r="DA4" s="19"/>
      <c r="DB4" s="18"/>
      <c r="DC4" s="19"/>
      <c r="DD4" s="18"/>
      <c r="DE4" s="19"/>
      <c r="DF4" s="18"/>
      <c r="DG4" s="19"/>
      <c r="DH4" s="18"/>
      <c r="DI4" s="19"/>
      <c r="DJ4" s="18"/>
      <c r="DK4" s="19"/>
      <c r="DL4" s="18"/>
      <c r="DM4" s="19"/>
      <c r="DN4" s="18"/>
      <c r="DO4" s="19"/>
      <c r="DP4" s="18"/>
      <c r="DQ4" s="19"/>
      <c r="DR4" s="18"/>
      <c r="DS4" s="19"/>
      <c r="DT4" s="18"/>
      <c r="DU4" s="19"/>
      <c r="DV4" s="18"/>
      <c r="DW4" s="19"/>
      <c r="DX4" s="18"/>
      <c r="DY4" s="19"/>
      <c r="DZ4" s="18"/>
      <c r="EA4" s="19"/>
      <c r="EB4" s="18"/>
      <c r="EC4" s="19"/>
      <c r="ED4" s="18"/>
      <c r="EE4" s="19"/>
      <c r="EF4" s="18"/>
      <c r="EG4" s="19"/>
      <c r="EH4" s="18"/>
      <c r="EI4" s="19"/>
      <c r="EJ4" s="18"/>
      <c r="EK4" s="19"/>
      <c r="EL4" s="18"/>
      <c r="EM4" s="19"/>
      <c r="EN4" s="18"/>
      <c r="EO4" s="19"/>
      <c r="EP4" s="18"/>
      <c r="EQ4" s="19"/>
      <c r="ER4" s="18"/>
      <c r="ES4" s="19"/>
      <c r="ET4" s="18"/>
      <c r="EU4" s="19"/>
      <c r="EV4" s="18"/>
      <c r="EW4" s="19"/>
      <c r="EX4" s="18"/>
      <c r="EY4" s="19"/>
      <c r="EZ4" s="18"/>
      <c r="FA4" s="19"/>
      <c r="FB4" s="18"/>
      <c r="FC4" s="19"/>
      <c r="FD4" s="18"/>
      <c r="FE4" s="19"/>
      <c r="FF4" s="18"/>
      <c r="FG4" s="19"/>
      <c r="FH4" s="18"/>
      <c r="FI4" s="19"/>
      <c r="FJ4" s="18"/>
      <c r="FK4" s="19"/>
      <c r="FL4" s="18"/>
      <c r="FM4" s="19"/>
      <c r="FN4" s="18"/>
      <c r="FO4" s="19"/>
      <c r="FP4" s="18"/>
      <c r="FQ4" s="19"/>
      <c r="FR4" s="18"/>
      <c r="FS4" s="19"/>
      <c r="FT4" s="18"/>
      <c r="FU4" s="19"/>
      <c r="FV4" s="18"/>
      <c r="FW4" s="19"/>
      <c r="FX4" s="18"/>
      <c r="FY4" s="19"/>
      <c r="FZ4" s="18"/>
      <c r="GA4" s="19"/>
      <c r="GB4" s="18"/>
      <c r="GC4" s="19"/>
      <c r="GD4" s="18"/>
      <c r="GE4" s="19"/>
      <c r="GF4" s="18"/>
      <c r="GG4" s="19"/>
      <c r="GH4" s="18"/>
      <c r="GI4" s="19"/>
      <c r="GJ4" s="18"/>
      <c r="GK4" s="19"/>
      <c r="GL4" s="18"/>
      <c r="GM4" s="19"/>
      <c r="GN4" s="18"/>
      <c r="GO4" s="19"/>
      <c r="GP4" s="18"/>
      <c r="GQ4" s="19"/>
      <c r="GR4" s="18"/>
      <c r="GS4" s="19"/>
      <c r="GT4" s="18"/>
      <c r="GU4" s="19"/>
      <c r="GV4" s="18"/>
      <c r="GW4" s="19"/>
      <c r="GX4" s="18"/>
      <c r="GY4" s="19"/>
      <c r="GZ4" s="18"/>
      <c r="HA4" s="19"/>
      <c r="HB4" s="18"/>
      <c r="HC4" s="19"/>
      <c r="HD4" s="18"/>
      <c r="HE4" s="19"/>
      <c r="HF4" s="18"/>
      <c r="HG4" s="19"/>
      <c r="HH4" s="18"/>
      <c r="HI4" s="19"/>
      <c r="HJ4" s="18"/>
      <c r="HK4" s="19"/>
      <c r="HL4" s="18"/>
      <c r="HM4" s="19"/>
      <c r="HN4" s="18"/>
      <c r="HO4" s="19"/>
      <c r="HP4" s="18"/>
      <c r="HQ4" s="19"/>
      <c r="HR4" s="18"/>
      <c r="HS4" s="19"/>
      <c r="HT4" s="18"/>
      <c r="HU4" s="19"/>
      <c r="HV4" s="18"/>
      <c r="HW4" s="19"/>
      <c r="HX4" s="18"/>
      <c r="HY4" s="19"/>
      <c r="HZ4" s="18"/>
      <c r="IA4" s="19"/>
      <c r="IB4" s="18"/>
      <c r="IC4" s="19"/>
      <c r="ID4" s="18"/>
      <c r="IE4" s="19"/>
      <c r="IF4" s="18"/>
      <c r="IG4" s="19"/>
      <c r="IH4" s="18"/>
      <c r="II4" s="19"/>
      <c r="IJ4" s="18"/>
      <c r="IK4" s="19"/>
      <c r="IL4" s="18"/>
      <c r="IM4" s="19"/>
      <c r="IN4" s="18"/>
      <c r="IO4" s="19"/>
      <c r="IP4" s="18"/>
      <c r="IQ4" s="19"/>
      <c r="IR4" s="18"/>
      <c r="IS4" s="19"/>
      <c r="IT4" s="18"/>
      <c r="IU4" s="19"/>
      <c r="IV4" s="18"/>
      <c r="IW4" s="19"/>
      <c r="IX4" s="18"/>
      <c r="IY4" s="19"/>
      <c r="IZ4" s="18"/>
      <c r="JA4" s="19"/>
      <c r="JB4" s="18"/>
      <c r="JC4" s="19"/>
      <c r="JD4" s="18"/>
      <c r="JE4" s="19"/>
      <c r="JF4" s="18"/>
      <c r="JG4" s="19"/>
      <c r="JH4" s="18"/>
      <c r="JI4" s="19"/>
      <c r="JJ4" s="18"/>
      <c r="JK4" s="19"/>
      <c r="JL4" s="18"/>
      <c r="JM4" s="19"/>
      <c r="JN4" s="18"/>
      <c r="JO4" s="19"/>
      <c r="JP4" s="18"/>
      <c r="JQ4" s="19"/>
      <c r="JR4" s="18"/>
      <c r="JS4" s="19"/>
      <c r="JT4" s="18"/>
      <c r="JU4" s="19"/>
      <c r="JV4" s="18"/>
      <c r="JW4" s="19"/>
      <c r="JX4" s="18"/>
      <c r="JY4" s="19"/>
      <c r="JZ4" s="18"/>
      <c r="KA4" s="19"/>
      <c r="KB4" s="18"/>
      <c r="KC4" s="19"/>
      <c r="KD4" s="18"/>
      <c r="KE4" s="19"/>
      <c r="KF4" s="18"/>
      <c r="KG4" s="19"/>
      <c r="KH4" s="18"/>
      <c r="KI4" s="19"/>
      <c r="KJ4" s="18"/>
      <c r="KK4" s="19"/>
      <c r="KL4" s="18"/>
      <c r="KM4" s="19"/>
      <c r="KN4" s="18"/>
      <c r="KO4" s="19"/>
      <c r="KP4" s="18"/>
      <c r="KQ4" s="19"/>
      <c r="KR4" s="18"/>
      <c r="KS4" s="19"/>
      <c r="KT4" s="18"/>
      <c r="KU4" s="19"/>
      <c r="KV4" s="18"/>
      <c r="KW4" s="19"/>
      <c r="KX4" s="18"/>
      <c r="KY4" s="19"/>
      <c r="KZ4" s="18"/>
      <c r="LA4" s="19"/>
      <c r="LB4" s="18"/>
      <c r="LC4" s="19"/>
      <c r="LD4" s="18"/>
      <c r="LE4" s="19"/>
      <c r="LF4" s="18"/>
      <c r="LG4" s="19"/>
      <c r="LH4" s="18"/>
      <c r="LI4" s="19"/>
      <c r="LJ4" s="18"/>
      <c r="LK4" s="19"/>
      <c r="LL4" s="18"/>
      <c r="LM4" s="19"/>
      <c r="LN4" s="18"/>
      <c r="LO4" s="19"/>
      <c r="LP4" s="18"/>
      <c r="LQ4" s="19"/>
      <c r="LR4" s="18"/>
      <c r="LS4" s="19"/>
      <c r="LT4" s="18"/>
      <c r="LU4" s="19"/>
      <c r="LV4" s="18"/>
      <c r="LW4" s="19"/>
      <c r="LX4" s="18"/>
      <c r="LY4" s="19"/>
      <c r="LZ4" s="18"/>
      <c r="MA4" s="19"/>
      <c r="MB4" s="18"/>
      <c r="MC4" s="19"/>
      <c r="MD4" s="18"/>
      <c r="ME4" s="19"/>
      <c r="MF4" s="18"/>
      <c r="MG4" s="19"/>
      <c r="MH4" s="18"/>
      <c r="MI4" s="19"/>
      <c r="MJ4" s="18"/>
      <c r="MK4" s="19"/>
      <c r="ML4" s="18"/>
      <c r="MM4" s="19"/>
      <c r="MN4" s="18" t="s">
        <v>287</v>
      </c>
      <c r="MO4" s="19"/>
    </row>
    <row r="5" spans="1:353" ht="409.5" x14ac:dyDescent="0.25">
      <c r="A5" s="17" t="s">
        <v>288</v>
      </c>
      <c r="B5" s="18"/>
      <c r="C5" s="19"/>
      <c r="D5" s="18"/>
      <c r="E5" s="19"/>
      <c r="F5" s="20" t="s">
        <v>289</v>
      </c>
      <c r="G5" s="21"/>
      <c r="H5" s="20" t="s">
        <v>290</v>
      </c>
      <c r="I5" s="21"/>
      <c r="J5" s="20" t="s">
        <v>291</v>
      </c>
      <c r="K5" s="21"/>
      <c r="L5" s="20" t="s">
        <v>292</v>
      </c>
      <c r="M5" s="21"/>
      <c r="N5" s="20" t="s">
        <v>293</v>
      </c>
      <c r="O5" s="21"/>
      <c r="P5" s="18" t="s">
        <v>294</v>
      </c>
      <c r="Q5" s="19"/>
      <c r="R5" s="18" t="s">
        <v>295</v>
      </c>
      <c r="S5" s="19"/>
      <c r="T5" s="18" t="s">
        <v>296</v>
      </c>
      <c r="U5" s="19"/>
      <c r="V5" s="18" t="s">
        <v>297</v>
      </c>
      <c r="W5" s="19"/>
      <c r="X5" s="18" t="s">
        <v>297</v>
      </c>
      <c r="Y5" s="19"/>
      <c r="Z5" s="18" t="s">
        <v>297</v>
      </c>
      <c r="AA5" s="19"/>
      <c r="AB5" s="18" t="s">
        <v>298</v>
      </c>
      <c r="AC5" s="19"/>
      <c r="AD5" s="22" t="s">
        <v>299</v>
      </c>
      <c r="AE5" s="23"/>
      <c r="AF5" s="18" t="s">
        <v>300</v>
      </c>
      <c r="AG5" s="19"/>
      <c r="AH5" s="18" t="s">
        <v>301</v>
      </c>
      <c r="AI5" s="19"/>
      <c r="AJ5" s="18" t="s">
        <v>302</v>
      </c>
      <c r="AK5" s="19"/>
      <c r="AL5" s="22" t="s">
        <v>299</v>
      </c>
      <c r="AM5" s="23"/>
      <c r="AN5" s="18" t="s">
        <v>300</v>
      </c>
      <c r="AO5" s="19"/>
      <c r="AP5" s="18" t="s">
        <v>303</v>
      </c>
      <c r="AQ5" s="19"/>
      <c r="AR5" s="18" t="s">
        <v>302</v>
      </c>
      <c r="AS5" s="19"/>
      <c r="AT5" s="22" t="s">
        <v>299</v>
      </c>
      <c r="AU5" s="23"/>
      <c r="AV5" s="18" t="s">
        <v>300</v>
      </c>
      <c r="AW5" s="19"/>
      <c r="AX5" s="18" t="s">
        <v>304</v>
      </c>
      <c r="AY5" s="19"/>
      <c r="AZ5" s="18" t="s">
        <v>302</v>
      </c>
      <c r="BA5" s="19"/>
      <c r="BB5" s="22" t="s">
        <v>299</v>
      </c>
      <c r="BC5" s="23"/>
      <c r="BD5" s="18" t="s">
        <v>300</v>
      </c>
      <c r="BE5" s="19"/>
      <c r="BF5" s="18" t="s">
        <v>305</v>
      </c>
      <c r="BG5" s="19"/>
      <c r="BH5" s="18" t="s">
        <v>302</v>
      </c>
      <c r="BI5" s="19"/>
      <c r="BJ5" s="22" t="s">
        <v>299</v>
      </c>
      <c r="BK5" s="23"/>
      <c r="BL5" s="18" t="s">
        <v>300</v>
      </c>
      <c r="BM5" s="19"/>
      <c r="BN5" s="18" t="s">
        <v>306</v>
      </c>
      <c r="BO5" s="19"/>
      <c r="BP5" s="18" t="s">
        <v>302</v>
      </c>
      <c r="BQ5" s="19"/>
      <c r="BR5" s="22" t="s">
        <v>299</v>
      </c>
      <c r="BS5" s="23"/>
      <c r="BT5" s="18" t="s">
        <v>300</v>
      </c>
      <c r="BU5" s="19"/>
      <c r="BV5" s="18" t="s">
        <v>307</v>
      </c>
      <c r="BW5" s="19"/>
      <c r="BX5" s="18" t="s">
        <v>308</v>
      </c>
      <c r="BY5" s="19"/>
      <c r="BZ5" s="20" t="s">
        <v>309</v>
      </c>
      <c r="CA5" s="21"/>
      <c r="CB5" s="18"/>
      <c r="CC5" s="19"/>
      <c r="CD5" s="18"/>
      <c r="CE5" s="19"/>
      <c r="CF5" s="18"/>
      <c r="CG5" s="19"/>
      <c r="CH5" s="18"/>
      <c r="CI5" s="19"/>
      <c r="CJ5" s="18" t="s">
        <v>310</v>
      </c>
      <c r="CK5" s="19"/>
      <c r="CL5" s="24"/>
      <c r="CM5" s="25"/>
      <c r="CN5" s="20" t="s">
        <v>311</v>
      </c>
      <c r="CO5" s="21"/>
      <c r="CP5" s="18"/>
      <c r="CQ5" s="19"/>
      <c r="CR5" s="18" t="s">
        <v>312</v>
      </c>
      <c r="CS5" s="19"/>
      <c r="CT5" s="18"/>
      <c r="CU5" s="19"/>
      <c r="CV5" s="18"/>
      <c r="CW5" s="19"/>
      <c r="CX5" s="20" t="s">
        <v>313</v>
      </c>
      <c r="CY5" s="21"/>
      <c r="CZ5" s="18" t="s">
        <v>314</v>
      </c>
      <c r="DA5" s="19"/>
      <c r="DB5" s="18"/>
      <c r="DC5" s="19"/>
      <c r="DD5" s="18"/>
      <c r="DE5" s="19"/>
      <c r="DF5" s="18"/>
      <c r="DG5" s="19"/>
      <c r="DH5" s="18" t="s">
        <v>315</v>
      </c>
      <c r="DI5" s="19"/>
      <c r="DJ5" s="24"/>
      <c r="DK5" s="25"/>
      <c r="DL5" s="18" t="s">
        <v>316</v>
      </c>
      <c r="DM5" s="19"/>
      <c r="DN5" s="18"/>
      <c r="DO5" s="19"/>
      <c r="DP5" s="18" t="s">
        <v>317</v>
      </c>
      <c r="DQ5" s="19"/>
      <c r="DR5" s="18" t="s">
        <v>318</v>
      </c>
      <c r="DS5" s="19"/>
      <c r="DT5" s="18"/>
      <c r="DU5" s="19"/>
      <c r="DV5" s="18"/>
      <c r="DW5" s="19"/>
      <c r="DX5" s="18"/>
      <c r="DY5" s="19"/>
      <c r="DZ5" s="18" t="s">
        <v>319</v>
      </c>
      <c r="EA5" s="19"/>
      <c r="EB5" s="24"/>
      <c r="EC5" s="25"/>
      <c r="ED5" s="18"/>
      <c r="EE5" s="19"/>
      <c r="EF5" s="18" t="s">
        <v>320</v>
      </c>
      <c r="EG5" s="19"/>
      <c r="EH5" s="18"/>
      <c r="EI5" s="19"/>
      <c r="EJ5" s="18"/>
      <c r="EK5" s="19"/>
      <c r="EL5" s="18" t="s">
        <v>321</v>
      </c>
      <c r="EM5" s="19"/>
      <c r="EN5" s="24"/>
      <c r="EO5" s="25"/>
      <c r="EP5" s="18"/>
      <c r="EQ5" s="19"/>
      <c r="ER5" s="18"/>
      <c r="ES5" s="19"/>
      <c r="ET5" s="18"/>
      <c r="EU5" s="19"/>
      <c r="EV5" s="18"/>
      <c r="EW5" s="19"/>
      <c r="EX5" s="18"/>
      <c r="EY5" s="19"/>
      <c r="EZ5" s="18"/>
      <c r="FA5" s="19"/>
      <c r="FB5" s="18"/>
      <c r="FC5" s="19"/>
      <c r="FD5" s="18"/>
      <c r="FE5" s="19"/>
      <c r="FF5" s="18"/>
      <c r="FG5" s="19"/>
      <c r="FH5" s="18"/>
      <c r="FI5" s="19"/>
      <c r="FJ5" s="18"/>
      <c r="FK5" s="19"/>
      <c r="FL5" s="18"/>
      <c r="FM5" s="19"/>
      <c r="FN5" s="18" t="s">
        <v>322</v>
      </c>
      <c r="FO5" s="19"/>
      <c r="FP5" s="20" t="s">
        <v>323</v>
      </c>
      <c r="FQ5" s="21"/>
      <c r="FR5" s="18" t="s">
        <v>324</v>
      </c>
      <c r="FS5" s="19"/>
      <c r="FT5" s="18" t="s">
        <v>325</v>
      </c>
      <c r="FU5" s="19"/>
      <c r="FV5" s="18" t="s">
        <v>325</v>
      </c>
      <c r="FW5" s="19"/>
      <c r="FX5" s="20" t="s">
        <v>326</v>
      </c>
      <c r="FY5" s="21"/>
      <c r="FZ5" s="18"/>
      <c r="GA5" s="19"/>
      <c r="GB5" s="18"/>
      <c r="GC5" s="19"/>
      <c r="GD5" s="18"/>
      <c r="GE5" s="19"/>
      <c r="GF5" s="18"/>
      <c r="GG5" s="19"/>
      <c r="GH5" s="18"/>
      <c r="GI5" s="19"/>
      <c r="GJ5" s="18"/>
      <c r="GK5" s="19"/>
      <c r="GL5" s="18"/>
      <c r="GM5" s="19"/>
      <c r="GN5" s="18"/>
      <c r="GO5" s="19"/>
      <c r="GP5" s="18"/>
      <c r="GQ5" s="19"/>
      <c r="GR5" s="18"/>
      <c r="GS5" s="19"/>
      <c r="GT5" s="18"/>
      <c r="GU5" s="19"/>
      <c r="GV5" s="18" t="s">
        <v>327</v>
      </c>
      <c r="GW5" s="19"/>
      <c r="GX5" s="18" t="s">
        <v>328</v>
      </c>
      <c r="GY5" s="19"/>
      <c r="GZ5" s="20" t="s">
        <v>329</v>
      </c>
      <c r="HA5" s="21"/>
      <c r="HB5" s="18" t="s">
        <v>330</v>
      </c>
      <c r="HC5" s="19"/>
      <c r="HD5" s="18" t="s">
        <v>331</v>
      </c>
      <c r="HE5" s="19"/>
      <c r="HF5" s="18" t="s">
        <v>332</v>
      </c>
      <c r="HG5" s="19"/>
      <c r="HH5" s="20" t="s">
        <v>329</v>
      </c>
      <c r="HI5" s="21"/>
      <c r="HJ5" s="18" t="s">
        <v>333</v>
      </c>
      <c r="HK5" s="19"/>
      <c r="HL5" s="18" t="s">
        <v>331</v>
      </c>
      <c r="HM5" s="19"/>
      <c r="HN5" s="18" t="s">
        <v>332</v>
      </c>
      <c r="HO5" s="19"/>
      <c r="HP5" s="20" t="s">
        <v>329</v>
      </c>
      <c r="HQ5" s="21"/>
      <c r="HR5" s="18" t="s">
        <v>334</v>
      </c>
      <c r="HS5" s="19"/>
      <c r="HT5" s="18" t="s">
        <v>331</v>
      </c>
      <c r="HU5" s="19"/>
      <c r="HV5" s="18" t="s">
        <v>332</v>
      </c>
      <c r="HW5" s="19"/>
      <c r="HX5" s="20" t="s">
        <v>329</v>
      </c>
      <c r="HY5" s="21"/>
      <c r="HZ5" s="18" t="s">
        <v>335</v>
      </c>
      <c r="IA5" s="19"/>
      <c r="IB5" s="18" t="s">
        <v>336</v>
      </c>
      <c r="IC5" s="19"/>
      <c r="ID5" s="18" t="s">
        <v>332</v>
      </c>
      <c r="IE5" s="19"/>
      <c r="IF5" s="18"/>
      <c r="IG5" s="19"/>
      <c r="IH5" s="18" t="s">
        <v>337</v>
      </c>
      <c r="II5" s="19"/>
      <c r="IJ5" s="18" t="s">
        <v>337</v>
      </c>
      <c r="IK5" s="19"/>
      <c r="IL5" s="18" t="s">
        <v>337</v>
      </c>
      <c r="IM5" s="19"/>
      <c r="IN5" s="18" t="s">
        <v>337</v>
      </c>
      <c r="IO5" s="19"/>
      <c r="IP5" s="18" t="s">
        <v>312</v>
      </c>
      <c r="IQ5" s="19"/>
      <c r="IR5" s="18"/>
      <c r="IS5" s="19"/>
      <c r="IT5" s="18"/>
      <c r="IU5" s="19"/>
      <c r="IV5" s="18"/>
      <c r="IW5" s="19"/>
      <c r="IX5" s="18"/>
      <c r="IY5" s="19"/>
      <c r="IZ5" s="18"/>
      <c r="JA5" s="19"/>
      <c r="JB5" s="18"/>
      <c r="JC5" s="19"/>
      <c r="JD5" s="18"/>
      <c r="JE5" s="19"/>
      <c r="JF5" s="18"/>
      <c r="JG5" s="19"/>
      <c r="JH5" s="18"/>
      <c r="JI5" s="19"/>
      <c r="JJ5" s="18"/>
      <c r="JK5" s="19"/>
      <c r="JL5" s="18" t="s">
        <v>337</v>
      </c>
      <c r="JM5" s="19"/>
      <c r="JN5" s="18" t="s">
        <v>337</v>
      </c>
      <c r="JO5" s="19"/>
      <c r="JP5" s="18" t="s">
        <v>337</v>
      </c>
      <c r="JQ5" s="19"/>
      <c r="JR5" s="18" t="s">
        <v>337</v>
      </c>
      <c r="JS5" s="19"/>
      <c r="JT5" s="18" t="s">
        <v>337</v>
      </c>
      <c r="JU5" s="19"/>
      <c r="JV5" s="18"/>
      <c r="JW5" s="19"/>
      <c r="JX5" s="18"/>
      <c r="JY5" s="19"/>
      <c r="JZ5" s="18"/>
      <c r="KA5" s="19"/>
      <c r="KB5" s="18"/>
      <c r="KC5" s="19"/>
      <c r="KD5" s="18"/>
      <c r="KE5" s="19"/>
      <c r="KF5" s="18"/>
      <c r="KG5" s="19"/>
      <c r="KH5" s="18"/>
      <c r="KI5" s="19"/>
      <c r="KJ5" s="18"/>
      <c r="KK5" s="19"/>
      <c r="KL5" s="18"/>
      <c r="KM5" s="19"/>
      <c r="KN5" s="18"/>
      <c r="KO5" s="19"/>
      <c r="KP5" s="18" t="s">
        <v>337</v>
      </c>
      <c r="KQ5" s="19"/>
      <c r="KR5" s="18" t="s">
        <v>337</v>
      </c>
      <c r="KS5" s="19"/>
      <c r="KT5" s="18" t="s">
        <v>337</v>
      </c>
      <c r="KU5" s="19"/>
      <c r="KV5" s="18" t="s">
        <v>337</v>
      </c>
      <c r="KW5" s="19"/>
      <c r="KX5" s="18" t="s">
        <v>337</v>
      </c>
      <c r="KY5" s="19"/>
      <c r="KZ5" s="24"/>
      <c r="LA5" s="25"/>
      <c r="LB5" s="18"/>
      <c r="LC5" s="19"/>
      <c r="LD5" s="18"/>
      <c r="LE5" s="19"/>
      <c r="LF5" s="18"/>
      <c r="LG5" s="19"/>
      <c r="LH5" s="18"/>
      <c r="LI5" s="19"/>
      <c r="LJ5" s="18"/>
      <c r="LK5" s="19"/>
      <c r="LL5" s="18"/>
      <c r="LM5" s="19"/>
      <c r="LN5" s="18"/>
      <c r="LO5" s="19"/>
      <c r="LP5" s="18"/>
      <c r="LQ5" s="19"/>
      <c r="LR5" s="18"/>
      <c r="LS5" s="19"/>
      <c r="LT5" s="18" t="s">
        <v>338</v>
      </c>
      <c r="LU5" s="19"/>
      <c r="LV5" s="18"/>
      <c r="LW5" s="19"/>
      <c r="LX5" s="18"/>
      <c r="LY5" s="19"/>
      <c r="LZ5" s="18"/>
      <c r="MA5" s="19"/>
      <c r="MB5" s="18"/>
      <c r="MC5" s="19"/>
      <c r="MD5" s="18" t="s">
        <v>339</v>
      </c>
      <c r="ME5" s="19"/>
      <c r="MF5" s="18" t="s">
        <v>340</v>
      </c>
      <c r="MG5" s="19"/>
      <c r="MH5" s="18" t="s">
        <v>341</v>
      </c>
      <c r="MI5" s="19"/>
      <c r="MJ5" s="18" t="s">
        <v>342</v>
      </c>
      <c r="MK5" s="19"/>
      <c r="ML5" s="18" t="s">
        <v>312</v>
      </c>
      <c r="MM5" s="19"/>
      <c r="MN5" s="18"/>
      <c r="MO5" s="19"/>
    </row>
    <row r="6" spans="1:353" x14ac:dyDescent="0.25">
      <c r="A6" s="12" t="s">
        <v>234</v>
      </c>
      <c r="B6" s="26">
        <v>554466</v>
      </c>
      <c r="C6" s="27" t="s">
        <v>235</v>
      </c>
      <c r="D6" s="26"/>
      <c r="E6" s="27" t="s">
        <v>235</v>
      </c>
      <c r="F6" s="26" t="s">
        <v>236</v>
      </c>
      <c r="G6" s="27" t="s">
        <v>235</v>
      </c>
      <c r="H6" s="26" t="s">
        <v>243</v>
      </c>
      <c r="I6" s="27" t="s">
        <v>235</v>
      </c>
      <c r="J6" s="26"/>
      <c r="K6" s="27" t="s">
        <v>235</v>
      </c>
      <c r="L6" s="26" t="s">
        <v>238</v>
      </c>
      <c r="M6" s="27" t="s">
        <v>235</v>
      </c>
      <c r="N6" s="26"/>
      <c r="O6" s="27" t="s">
        <v>235</v>
      </c>
      <c r="P6" s="26"/>
      <c r="Q6" s="27" t="s">
        <v>235</v>
      </c>
      <c r="R6" s="26"/>
      <c r="S6" s="27" t="s">
        <v>235</v>
      </c>
      <c r="T6" s="26"/>
      <c r="U6" s="27" t="s">
        <v>235</v>
      </c>
      <c r="V6" s="26" t="s">
        <v>239</v>
      </c>
      <c r="W6" s="27" t="s">
        <v>235</v>
      </c>
      <c r="X6" s="26"/>
      <c r="Y6" s="27" t="s">
        <v>235</v>
      </c>
      <c r="Z6" s="26"/>
      <c r="AA6" s="27" t="s">
        <v>235</v>
      </c>
      <c r="AB6" s="26">
        <v>2</v>
      </c>
      <c r="AC6" s="27" t="s">
        <v>235</v>
      </c>
      <c r="AD6" s="26" t="s">
        <v>240</v>
      </c>
      <c r="AE6" s="27" t="s">
        <v>235</v>
      </c>
      <c r="AF6" s="26" t="s">
        <v>343</v>
      </c>
      <c r="AG6" s="27" t="s">
        <v>235</v>
      </c>
      <c r="AH6" s="26"/>
      <c r="AI6" s="27" t="s">
        <v>235</v>
      </c>
      <c r="AJ6" s="26"/>
      <c r="AK6" s="27" t="s">
        <v>235</v>
      </c>
      <c r="AL6" s="26"/>
      <c r="AM6" s="27" t="s">
        <v>235</v>
      </c>
      <c r="AN6" s="26"/>
      <c r="AO6" s="27" t="s">
        <v>235</v>
      </c>
      <c r="AP6" s="26"/>
      <c r="AQ6" s="27" t="s">
        <v>235</v>
      </c>
      <c r="AR6" s="26"/>
      <c r="AS6" s="27" t="s">
        <v>235</v>
      </c>
      <c r="AT6" s="26"/>
      <c r="AU6" s="27" t="s">
        <v>235</v>
      </c>
      <c r="AV6" s="26"/>
      <c r="AW6" s="27" t="s">
        <v>235</v>
      </c>
      <c r="AX6" s="26"/>
      <c r="AY6" s="27" t="s">
        <v>235</v>
      </c>
      <c r="AZ6" s="26"/>
      <c r="BA6" s="27" t="s">
        <v>235</v>
      </c>
      <c r="BB6" s="26"/>
      <c r="BC6" s="27" t="s">
        <v>235</v>
      </c>
      <c r="BD6" s="26"/>
      <c r="BE6" s="27" t="s">
        <v>235</v>
      </c>
      <c r="BF6" s="26"/>
      <c r="BG6" s="27" t="s">
        <v>235</v>
      </c>
      <c r="BH6" s="26"/>
      <c r="BI6" s="27" t="s">
        <v>235</v>
      </c>
      <c r="BJ6" s="26"/>
      <c r="BK6" s="27" t="s">
        <v>235</v>
      </c>
      <c r="BL6" s="26"/>
      <c r="BM6" s="27" t="s">
        <v>235</v>
      </c>
      <c r="BN6" s="26"/>
      <c r="BO6" s="27" t="s">
        <v>235</v>
      </c>
      <c r="BP6" s="26"/>
      <c r="BQ6" s="27" t="s">
        <v>235</v>
      </c>
      <c r="BR6" s="26"/>
      <c r="BS6" s="27" t="s">
        <v>235</v>
      </c>
      <c r="BT6" s="26"/>
      <c r="BU6" s="27" t="s">
        <v>235</v>
      </c>
      <c r="BV6" s="26"/>
      <c r="BW6" s="27" t="s">
        <v>235</v>
      </c>
      <c r="BX6" s="26"/>
      <c r="BY6" s="27" t="s">
        <v>235</v>
      </c>
      <c r="BZ6" s="26"/>
      <c r="CA6" s="27" t="s">
        <v>235</v>
      </c>
      <c r="CB6" s="26" t="s">
        <v>344</v>
      </c>
      <c r="CC6" s="27" t="s">
        <v>235</v>
      </c>
      <c r="CD6" s="26"/>
      <c r="CE6" s="27" t="s">
        <v>235</v>
      </c>
      <c r="CF6" s="26"/>
      <c r="CG6" s="27" t="s">
        <v>235</v>
      </c>
      <c r="CH6" s="26" t="s">
        <v>239</v>
      </c>
      <c r="CI6" s="27" t="s">
        <v>235</v>
      </c>
      <c r="CJ6" s="26"/>
      <c r="CK6" s="27" t="s">
        <v>235</v>
      </c>
      <c r="CL6" s="26"/>
      <c r="CM6" s="27" t="s">
        <v>235</v>
      </c>
      <c r="CN6" s="26"/>
      <c r="CO6" s="27" t="s">
        <v>235</v>
      </c>
      <c r="CP6" s="26"/>
      <c r="CQ6" s="27" t="s">
        <v>235</v>
      </c>
      <c r="CR6" s="26"/>
      <c r="CS6" s="27" t="s">
        <v>235</v>
      </c>
      <c r="CT6" s="26"/>
      <c r="CU6" s="27" t="s">
        <v>235</v>
      </c>
      <c r="CV6" s="26"/>
      <c r="CW6" s="27" t="s">
        <v>235</v>
      </c>
      <c r="CX6" s="26"/>
      <c r="CY6" s="27" t="s">
        <v>235</v>
      </c>
      <c r="CZ6" s="26" t="s">
        <v>243</v>
      </c>
      <c r="DA6" s="27" t="s">
        <v>235</v>
      </c>
      <c r="DB6" s="26" t="s">
        <v>345</v>
      </c>
      <c r="DC6" s="27" t="s">
        <v>235</v>
      </c>
      <c r="DD6" s="26"/>
      <c r="DE6" s="27" t="s">
        <v>235</v>
      </c>
      <c r="DF6" s="26" t="s">
        <v>243</v>
      </c>
      <c r="DG6" s="27" t="s">
        <v>235</v>
      </c>
      <c r="DH6" s="26"/>
      <c r="DI6" s="27" t="s">
        <v>235</v>
      </c>
      <c r="DJ6" s="26" t="s">
        <v>243</v>
      </c>
      <c r="DK6" s="27" t="s">
        <v>235</v>
      </c>
      <c r="DL6" s="26"/>
      <c r="DM6" s="27" t="s">
        <v>235</v>
      </c>
      <c r="DN6" s="26"/>
      <c r="DO6" s="27" t="s">
        <v>235</v>
      </c>
      <c r="DP6" s="26"/>
      <c r="DQ6" s="27" t="s">
        <v>235</v>
      </c>
      <c r="DR6" s="26"/>
      <c r="DS6" s="27" t="s">
        <v>235</v>
      </c>
      <c r="DT6" s="26"/>
      <c r="DU6" s="27" t="s">
        <v>235</v>
      </c>
      <c r="DV6" s="26"/>
      <c r="DW6" s="27" t="s">
        <v>235</v>
      </c>
      <c r="DX6" s="26"/>
      <c r="DY6" s="27" t="s">
        <v>235</v>
      </c>
      <c r="DZ6" s="26"/>
      <c r="EA6" s="27" t="s">
        <v>235</v>
      </c>
      <c r="EB6" s="26"/>
      <c r="EC6" s="27" t="s">
        <v>235</v>
      </c>
      <c r="ED6" s="26"/>
      <c r="EE6" s="27" t="s">
        <v>235</v>
      </c>
      <c r="EF6" s="26"/>
      <c r="EG6" s="27" t="s">
        <v>235</v>
      </c>
      <c r="EH6" s="26"/>
      <c r="EI6" s="27" t="s">
        <v>235</v>
      </c>
      <c r="EJ6" s="26"/>
      <c r="EK6" s="27" t="s">
        <v>235</v>
      </c>
      <c r="EL6" s="26"/>
      <c r="EM6" s="27" t="s">
        <v>235</v>
      </c>
      <c r="EN6" s="26"/>
      <c r="EO6" s="27" t="s">
        <v>235</v>
      </c>
      <c r="EP6" s="26"/>
      <c r="EQ6" s="27" t="s">
        <v>235</v>
      </c>
      <c r="ER6" s="26"/>
      <c r="ES6" s="27" t="s">
        <v>235</v>
      </c>
      <c r="ET6" s="26"/>
      <c r="EU6" s="27" t="s">
        <v>235</v>
      </c>
      <c r="EV6" s="26"/>
      <c r="EW6" s="27" t="s">
        <v>235</v>
      </c>
      <c r="EX6" s="26"/>
      <c r="EY6" s="27" t="s">
        <v>235</v>
      </c>
      <c r="EZ6" s="26"/>
      <c r="FA6" s="27" t="s">
        <v>235</v>
      </c>
      <c r="FB6" s="26"/>
      <c r="FC6" s="27" t="s">
        <v>235</v>
      </c>
      <c r="FD6" s="26"/>
      <c r="FE6" s="27" t="s">
        <v>235</v>
      </c>
      <c r="FF6" s="26"/>
      <c r="FG6" s="27" t="s">
        <v>235</v>
      </c>
      <c r="FH6" s="26" t="s">
        <v>243</v>
      </c>
      <c r="FI6" s="27" t="s">
        <v>235</v>
      </c>
      <c r="FJ6" s="26" t="s">
        <v>243</v>
      </c>
      <c r="FK6" s="27" t="s">
        <v>235</v>
      </c>
      <c r="FL6" s="26" t="s">
        <v>243</v>
      </c>
      <c r="FM6" s="27" t="s">
        <v>235</v>
      </c>
      <c r="FN6" s="26" t="s">
        <v>243</v>
      </c>
      <c r="FO6" s="27" t="s">
        <v>235</v>
      </c>
      <c r="FP6" s="26"/>
      <c r="FQ6" s="27" t="s">
        <v>235</v>
      </c>
      <c r="FR6" s="26"/>
      <c r="FS6" s="27" t="s">
        <v>235</v>
      </c>
      <c r="FT6" s="26"/>
      <c r="FU6" s="27" t="s">
        <v>235</v>
      </c>
      <c r="FV6" s="26"/>
      <c r="FW6" s="27" t="s">
        <v>235</v>
      </c>
      <c r="FX6" s="26"/>
      <c r="FY6" s="27" t="s">
        <v>235</v>
      </c>
      <c r="FZ6" s="26"/>
      <c r="GA6" s="27" t="s">
        <v>235</v>
      </c>
      <c r="GB6" s="26"/>
      <c r="GC6" s="27" t="s">
        <v>235</v>
      </c>
      <c r="GD6" s="26"/>
      <c r="GE6" s="27" t="s">
        <v>235</v>
      </c>
      <c r="GF6" s="26"/>
      <c r="GG6" s="27" t="s">
        <v>235</v>
      </c>
      <c r="GH6" s="26"/>
      <c r="GI6" s="27" t="s">
        <v>235</v>
      </c>
      <c r="GJ6" s="26"/>
      <c r="GK6" s="27" t="s">
        <v>235</v>
      </c>
      <c r="GL6" s="26"/>
      <c r="GM6" s="27" t="s">
        <v>235</v>
      </c>
      <c r="GN6" s="26"/>
      <c r="GO6" s="27" t="s">
        <v>235</v>
      </c>
      <c r="GP6" s="26"/>
      <c r="GQ6" s="27" t="s">
        <v>235</v>
      </c>
      <c r="GR6" s="26"/>
      <c r="GS6" s="27" t="s">
        <v>235</v>
      </c>
      <c r="GT6" s="26"/>
      <c r="GU6" s="27" t="s">
        <v>235</v>
      </c>
      <c r="GV6" s="26"/>
      <c r="GW6" s="27" t="s">
        <v>235</v>
      </c>
      <c r="GX6" s="26"/>
      <c r="GY6" s="27" t="s">
        <v>235</v>
      </c>
      <c r="GZ6" s="26"/>
      <c r="HA6" s="27" t="s">
        <v>235</v>
      </c>
      <c r="HB6" s="26"/>
      <c r="HC6" s="27" t="s">
        <v>235</v>
      </c>
      <c r="HD6" s="26"/>
      <c r="HE6" s="27" t="s">
        <v>235</v>
      </c>
      <c r="HF6" s="26"/>
      <c r="HG6" s="27" t="s">
        <v>235</v>
      </c>
      <c r="HH6" s="26"/>
      <c r="HI6" s="27" t="s">
        <v>235</v>
      </c>
      <c r="HJ6" s="26"/>
      <c r="HK6" s="27" t="s">
        <v>235</v>
      </c>
      <c r="HL6" s="26"/>
      <c r="HM6" s="27" t="s">
        <v>235</v>
      </c>
      <c r="HN6" s="26"/>
      <c r="HO6" s="27" t="s">
        <v>235</v>
      </c>
      <c r="HP6" s="26"/>
      <c r="HQ6" s="27" t="s">
        <v>235</v>
      </c>
      <c r="HR6" s="26"/>
      <c r="HS6" s="27" t="s">
        <v>235</v>
      </c>
      <c r="HT6" s="26"/>
      <c r="HU6" s="27" t="s">
        <v>235</v>
      </c>
      <c r="HV6" s="26"/>
      <c r="HW6" s="27" t="s">
        <v>235</v>
      </c>
      <c r="HX6" s="26"/>
      <c r="HY6" s="27" t="s">
        <v>235</v>
      </c>
      <c r="HZ6" s="26"/>
      <c r="IA6" s="27" t="s">
        <v>235</v>
      </c>
      <c r="IB6" s="26"/>
      <c r="IC6" s="27" t="s">
        <v>235</v>
      </c>
      <c r="ID6" s="26"/>
      <c r="IE6" s="27" t="s">
        <v>235</v>
      </c>
      <c r="IF6" s="26"/>
      <c r="IG6" s="27" t="s">
        <v>235</v>
      </c>
      <c r="IH6" s="26"/>
      <c r="II6" s="27" t="s">
        <v>235</v>
      </c>
      <c r="IJ6" s="26"/>
      <c r="IK6" s="27" t="s">
        <v>235</v>
      </c>
      <c r="IL6" s="26"/>
      <c r="IM6" s="27" t="s">
        <v>235</v>
      </c>
      <c r="IN6" s="26"/>
      <c r="IO6" s="27" t="s">
        <v>235</v>
      </c>
      <c r="IP6" s="26"/>
      <c r="IQ6" s="27" t="s">
        <v>235</v>
      </c>
      <c r="IR6" s="26"/>
      <c r="IS6" s="27" t="s">
        <v>235</v>
      </c>
      <c r="IT6" s="26"/>
      <c r="IU6" s="27" t="s">
        <v>235</v>
      </c>
      <c r="IV6" s="26"/>
      <c r="IW6" s="27" t="s">
        <v>235</v>
      </c>
      <c r="IX6" s="26"/>
      <c r="IY6" s="27" t="s">
        <v>235</v>
      </c>
      <c r="IZ6" s="26"/>
      <c r="JA6" s="27" t="s">
        <v>235</v>
      </c>
      <c r="JB6" s="26"/>
      <c r="JC6" s="27" t="s">
        <v>235</v>
      </c>
      <c r="JD6" s="26"/>
      <c r="JE6" s="27" t="s">
        <v>235</v>
      </c>
      <c r="JF6" s="26"/>
      <c r="JG6" s="27" t="s">
        <v>235</v>
      </c>
      <c r="JH6" s="26"/>
      <c r="JI6" s="27" t="s">
        <v>235</v>
      </c>
      <c r="JJ6" s="26"/>
      <c r="JK6" s="27" t="s">
        <v>235</v>
      </c>
      <c r="JL6" s="26"/>
      <c r="JM6" s="27" t="s">
        <v>235</v>
      </c>
      <c r="JN6" s="26"/>
      <c r="JO6" s="27" t="s">
        <v>235</v>
      </c>
      <c r="JP6" s="26"/>
      <c r="JQ6" s="27" t="s">
        <v>235</v>
      </c>
      <c r="JR6" s="26"/>
      <c r="JS6" s="27" t="s">
        <v>235</v>
      </c>
      <c r="JT6" s="26"/>
      <c r="JU6" s="27" t="s">
        <v>235</v>
      </c>
      <c r="JV6" s="26"/>
      <c r="JW6" s="27" t="s">
        <v>235</v>
      </c>
      <c r="JX6" s="26"/>
      <c r="JY6" s="27" t="s">
        <v>235</v>
      </c>
      <c r="JZ6" s="26"/>
      <c r="KA6" s="27" t="s">
        <v>235</v>
      </c>
      <c r="KB6" s="26"/>
      <c r="KC6" s="27" t="s">
        <v>235</v>
      </c>
      <c r="KD6" s="26"/>
      <c r="KE6" s="27" t="s">
        <v>235</v>
      </c>
      <c r="KF6" s="26"/>
      <c r="KG6" s="27" t="s">
        <v>235</v>
      </c>
      <c r="KH6" s="26"/>
      <c r="KI6" s="27" t="s">
        <v>235</v>
      </c>
      <c r="KJ6" s="26"/>
      <c r="KK6" s="27" t="s">
        <v>235</v>
      </c>
      <c r="KL6" s="26"/>
      <c r="KM6" s="27" t="s">
        <v>235</v>
      </c>
      <c r="KN6" s="26"/>
      <c r="KO6" s="27" t="s">
        <v>235</v>
      </c>
      <c r="KP6" s="26"/>
      <c r="KQ6" s="27" t="s">
        <v>235</v>
      </c>
      <c r="KR6" s="26"/>
      <c r="KS6" s="27" t="s">
        <v>235</v>
      </c>
      <c r="KT6" s="26"/>
      <c r="KU6" s="27" t="s">
        <v>235</v>
      </c>
      <c r="KV6" s="26"/>
      <c r="KW6" s="27" t="s">
        <v>235</v>
      </c>
      <c r="KX6" s="26"/>
      <c r="KY6" s="27" t="s">
        <v>235</v>
      </c>
      <c r="KZ6" s="26"/>
      <c r="LA6" s="27" t="s">
        <v>235</v>
      </c>
      <c r="LB6" s="26"/>
      <c r="LC6" s="27" t="s">
        <v>235</v>
      </c>
      <c r="LD6" s="26"/>
      <c r="LE6" s="27" t="s">
        <v>235</v>
      </c>
      <c r="LF6" s="26"/>
      <c r="LG6" s="27" t="s">
        <v>235</v>
      </c>
      <c r="LH6" s="26"/>
      <c r="LI6" s="27" t="s">
        <v>235</v>
      </c>
      <c r="LJ6" s="26"/>
      <c r="LK6" s="27" t="s">
        <v>235</v>
      </c>
      <c r="LL6" s="26"/>
      <c r="LM6" s="27" t="s">
        <v>235</v>
      </c>
      <c r="LN6" s="26"/>
      <c r="LO6" s="27" t="s">
        <v>235</v>
      </c>
      <c r="LP6" s="26"/>
      <c r="LQ6" s="27" t="s">
        <v>235</v>
      </c>
      <c r="LR6" s="26"/>
      <c r="LS6" s="27" t="s">
        <v>235</v>
      </c>
      <c r="LT6" s="26"/>
      <c r="LU6" s="27" t="s">
        <v>235</v>
      </c>
      <c r="LV6" s="26"/>
      <c r="LW6" s="27" t="s">
        <v>235</v>
      </c>
      <c r="LX6" s="26"/>
      <c r="LY6" s="27" t="s">
        <v>235</v>
      </c>
      <c r="LZ6" s="26"/>
      <c r="MA6" s="27" t="s">
        <v>235</v>
      </c>
      <c r="MB6" s="26"/>
      <c r="MC6" s="27" t="s">
        <v>235</v>
      </c>
      <c r="MD6" s="26"/>
      <c r="ME6" s="27" t="s">
        <v>235</v>
      </c>
      <c r="MF6" s="26"/>
      <c r="MG6" s="27" t="s">
        <v>235</v>
      </c>
      <c r="MH6" s="26"/>
      <c r="MI6" s="27" t="s">
        <v>235</v>
      </c>
      <c r="MJ6" s="26"/>
      <c r="MK6" s="27" t="s">
        <v>235</v>
      </c>
      <c r="ML6" s="26"/>
      <c r="MM6" s="27" t="s">
        <v>235</v>
      </c>
      <c r="MN6" s="26"/>
      <c r="MO6" s="27" t="s">
        <v>235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D6"/>
  <sheetViews>
    <sheetView workbookViewId="0">
      <selection activeCell="A5" sqref="A5"/>
    </sheetView>
  </sheetViews>
  <sheetFormatPr defaultRowHeight="15" x14ac:dyDescent="0.25"/>
  <cols>
    <col min="1" max="1" width="14.7109375" bestFit="1" customWidth="1"/>
    <col min="6" max="6" width="33.140625" bestFit="1" customWidth="1"/>
    <col min="10" max="10" width="11.7109375" bestFit="1" customWidth="1"/>
  </cols>
  <sheetData>
    <row r="1" spans="1:342" ht="38.25" x14ac:dyDescent="0.25">
      <c r="A1" s="28" t="s">
        <v>346</v>
      </c>
      <c r="B1" s="22" t="s">
        <v>347</v>
      </c>
      <c r="C1" s="23" t="s">
        <v>2</v>
      </c>
      <c r="D1" s="22" t="s">
        <v>348</v>
      </c>
      <c r="E1" s="23" t="s">
        <v>2</v>
      </c>
      <c r="F1" s="22" t="s">
        <v>349</v>
      </c>
      <c r="G1" s="23" t="s">
        <v>2</v>
      </c>
      <c r="H1" s="29" t="s">
        <v>350</v>
      </c>
      <c r="I1" s="30" t="s">
        <v>2</v>
      </c>
      <c r="J1" s="29" t="s">
        <v>351</v>
      </c>
      <c r="K1" s="30" t="s">
        <v>2</v>
      </c>
      <c r="L1" s="31" t="s">
        <v>352</v>
      </c>
      <c r="M1" s="32" t="s">
        <v>2</v>
      </c>
      <c r="N1" s="29" t="s">
        <v>353</v>
      </c>
      <c r="O1" s="30" t="s">
        <v>2</v>
      </c>
      <c r="P1" s="29" t="s">
        <v>354</v>
      </c>
      <c r="Q1" s="30" t="s">
        <v>2</v>
      </c>
      <c r="R1" s="29" t="s">
        <v>355</v>
      </c>
      <c r="S1" s="30" t="s">
        <v>2</v>
      </c>
      <c r="T1" s="29" t="s">
        <v>356</v>
      </c>
      <c r="U1" s="30" t="s">
        <v>2</v>
      </c>
      <c r="V1" s="29" t="s">
        <v>357</v>
      </c>
      <c r="W1" s="30" t="s">
        <v>2</v>
      </c>
      <c r="X1" s="29" t="s">
        <v>358</v>
      </c>
      <c r="Y1" s="30" t="s">
        <v>2</v>
      </c>
      <c r="Z1" s="29" t="s">
        <v>359</v>
      </c>
      <c r="AA1" s="30" t="s">
        <v>2</v>
      </c>
      <c r="AB1" s="29" t="s">
        <v>360</v>
      </c>
      <c r="AC1" s="30" t="s">
        <v>2</v>
      </c>
      <c r="AD1" s="29" t="s">
        <v>361</v>
      </c>
      <c r="AE1" s="30" t="s">
        <v>2</v>
      </c>
      <c r="AF1" s="29" t="s">
        <v>362</v>
      </c>
      <c r="AG1" s="30" t="s">
        <v>2</v>
      </c>
      <c r="AH1" s="29" t="s">
        <v>363</v>
      </c>
      <c r="AI1" s="30" t="s">
        <v>2</v>
      </c>
      <c r="AJ1" s="29" t="s">
        <v>364</v>
      </c>
      <c r="AK1" s="30" t="s">
        <v>2</v>
      </c>
      <c r="AL1" s="29" t="s">
        <v>365</v>
      </c>
      <c r="AM1" s="30" t="s">
        <v>2</v>
      </c>
      <c r="AN1" s="29" t="s">
        <v>366</v>
      </c>
      <c r="AO1" s="30" t="s">
        <v>2</v>
      </c>
      <c r="AP1" s="29" t="s">
        <v>367</v>
      </c>
      <c r="AQ1" s="30" t="s">
        <v>2</v>
      </c>
      <c r="AR1" s="29" t="s">
        <v>368</v>
      </c>
      <c r="AS1" s="30" t="s">
        <v>2</v>
      </c>
      <c r="AT1" s="29" t="s">
        <v>369</v>
      </c>
      <c r="AU1" s="30" t="s">
        <v>2</v>
      </c>
      <c r="AV1" s="29" t="s">
        <v>370</v>
      </c>
      <c r="AW1" s="30" t="s">
        <v>2</v>
      </c>
      <c r="AX1" s="29" t="s">
        <v>371</v>
      </c>
      <c r="AY1" s="30" t="s">
        <v>2</v>
      </c>
      <c r="AZ1" s="29" t="s">
        <v>372</v>
      </c>
      <c r="BA1" s="30" t="s">
        <v>2</v>
      </c>
      <c r="BB1" s="29" t="s">
        <v>373</v>
      </c>
      <c r="BC1" s="30" t="s">
        <v>2</v>
      </c>
      <c r="BD1" s="29" t="s">
        <v>374</v>
      </c>
      <c r="BE1" s="30" t="s">
        <v>2</v>
      </c>
      <c r="BF1" s="29" t="s">
        <v>375</v>
      </c>
      <c r="BG1" s="30" t="s">
        <v>2</v>
      </c>
      <c r="BH1" s="29" t="s">
        <v>376</v>
      </c>
      <c r="BI1" s="30" t="s">
        <v>2</v>
      </c>
      <c r="BJ1" s="29" t="s">
        <v>377</v>
      </c>
      <c r="BK1" s="30" t="s">
        <v>2</v>
      </c>
      <c r="BL1" s="29" t="s">
        <v>378</v>
      </c>
      <c r="BM1" s="30" t="s">
        <v>2</v>
      </c>
      <c r="BN1" s="29" t="s">
        <v>379</v>
      </c>
      <c r="BO1" s="30" t="s">
        <v>2</v>
      </c>
      <c r="BP1" s="29" t="s">
        <v>380</v>
      </c>
      <c r="BQ1" s="30" t="s">
        <v>2</v>
      </c>
      <c r="BR1" s="29" t="s">
        <v>381</v>
      </c>
      <c r="BS1" s="30" t="s">
        <v>2</v>
      </c>
      <c r="BT1" s="29" t="s">
        <v>382</v>
      </c>
      <c r="BU1" s="30" t="s">
        <v>2</v>
      </c>
      <c r="BV1" s="29" t="s">
        <v>383</v>
      </c>
      <c r="BW1" s="30" t="s">
        <v>2</v>
      </c>
      <c r="BX1" s="29" t="s">
        <v>384</v>
      </c>
      <c r="BY1" s="30" t="s">
        <v>2</v>
      </c>
      <c r="BZ1" s="29" t="s">
        <v>385</v>
      </c>
      <c r="CA1" s="30" t="s">
        <v>2</v>
      </c>
      <c r="CB1" s="29" t="s">
        <v>386</v>
      </c>
      <c r="CC1" s="30" t="s">
        <v>2</v>
      </c>
      <c r="CD1" s="29" t="s">
        <v>387</v>
      </c>
      <c r="CE1" s="30" t="s">
        <v>2</v>
      </c>
      <c r="CF1" s="29" t="s">
        <v>388</v>
      </c>
      <c r="CG1" s="30" t="s">
        <v>2</v>
      </c>
      <c r="CH1" s="29" t="s">
        <v>389</v>
      </c>
      <c r="CI1" s="30" t="s">
        <v>2</v>
      </c>
      <c r="CJ1" s="29" t="s">
        <v>390</v>
      </c>
      <c r="CK1" s="30" t="s">
        <v>2</v>
      </c>
      <c r="CL1" s="29" t="s">
        <v>391</v>
      </c>
      <c r="CM1" s="30" t="s">
        <v>2</v>
      </c>
      <c r="CN1" s="29" t="s">
        <v>392</v>
      </c>
      <c r="CO1" s="30" t="s">
        <v>2</v>
      </c>
      <c r="CP1" s="29" t="s">
        <v>393</v>
      </c>
      <c r="CQ1" s="30" t="s">
        <v>2</v>
      </c>
      <c r="CR1" s="29" t="s">
        <v>394</v>
      </c>
      <c r="CS1" s="30" t="s">
        <v>2</v>
      </c>
      <c r="CT1" s="29" t="s">
        <v>395</v>
      </c>
      <c r="CU1" s="30" t="s">
        <v>2</v>
      </c>
      <c r="CV1" s="29" t="s">
        <v>396</v>
      </c>
      <c r="CW1" s="30" t="s">
        <v>2</v>
      </c>
      <c r="CX1" s="29" t="s">
        <v>397</v>
      </c>
      <c r="CY1" s="30" t="s">
        <v>2</v>
      </c>
      <c r="CZ1" s="29" t="s">
        <v>398</v>
      </c>
      <c r="DA1" s="30" t="s">
        <v>2</v>
      </c>
      <c r="DB1" s="29" t="s">
        <v>399</v>
      </c>
      <c r="DC1" s="30" t="s">
        <v>2</v>
      </c>
      <c r="DD1" s="29" t="s">
        <v>400</v>
      </c>
      <c r="DE1" s="30" t="s">
        <v>2</v>
      </c>
      <c r="DF1" s="29" t="s">
        <v>401</v>
      </c>
      <c r="DG1" s="30" t="s">
        <v>2</v>
      </c>
      <c r="DH1" s="29" t="s">
        <v>402</v>
      </c>
      <c r="DI1" s="30" t="s">
        <v>2</v>
      </c>
      <c r="DJ1" s="29" t="s">
        <v>403</v>
      </c>
      <c r="DK1" s="30" t="s">
        <v>2</v>
      </c>
      <c r="DL1" s="29" t="s">
        <v>394</v>
      </c>
      <c r="DM1" s="30" t="s">
        <v>2</v>
      </c>
      <c r="DN1" s="29" t="s">
        <v>395</v>
      </c>
      <c r="DO1" s="30" t="s">
        <v>2</v>
      </c>
      <c r="DP1" s="29" t="s">
        <v>397</v>
      </c>
      <c r="DQ1" s="30" t="s">
        <v>2</v>
      </c>
      <c r="DR1" s="29" t="s">
        <v>396</v>
      </c>
      <c r="DS1" s="30" t="s">
        <v>2</v>
      </c>
      <c r="DT1" s="29" t="s">
        <v>398</v>
      </c>
      <c r="DU1" s="30" t="s">
        <v>2</v>
      </c>
      <c r="DV1" s="29" t="s">
        <v>399</v>
      </c>
      <c r="DW1" s="30" t="s">
        <v>2</v>
      </c>
      <c r="DX1" s="29" t="s">
        <v>404</v>
      </c>
      <c r="DY1" s="30" t="s">
        <v>2</v>
      </c>
      <c r="DZ1" s="29" t="s">
        <v>405</v>
      </c>
      <c r="EA1" s="30" t="s">
        <v>2</v>
      </c>
      <c r="EB1" s="29" t="s">
        <v>406</v>
      </c>
      <c r="EC1" s="30" t="s">
        <v>2</v>
      </c>
      <c r="ED1" s="29" t="s">
        <v>407</v>
      </c>
      <c r="EE1" s="30" t="s">
        <v>2</v>
      </c>
      <c r="EF1" s="29" t="s">
        <v>408</v>
      </c>
      <c r="EG1" s="30" t="s">
        <v>2</v>
      </c>
      <c r="EH1" s="29" t="s">
        <v>409</v>
      </c>
      <c r="EI1" s="30" t="s">
        <v>2</v>
      </c>
      <c r="EJ1" s="29" t="s">
        <v>410</v>
      </c>
      <c r="EK1" s="30" t="s">
        <v>2</v>
      </c>
      <c r="EL1" s="29" t="s">
        <v>411</v>
      </c>
      <c r="EM1" s="30" t="s">
        <v>2</v>
      </c>
      <c r="EN1" s="29" t="s">
        <v>412</v>
      </c>
      <c r="EO1" s="30" t="s">
        <v>2</v>
      </c>
      <c r="EP1" s="29" t="s">
        <v>413</v>
      </c>
      <c r="EQ1" s="30" t="s">
        <v>2</v>
      </c>
      <c r="ER1" s="29" t="s">
        <v>414</v>
      </c>
      <c r="ES1" s="30" t="s">
        <v>2</v>
      </c>
      <c r="ET1" s="29" t="s">
        <v>415</v>
      </c>
      <c r="EU1" s="30" t="s">
        <v>2</v>
      </c>
      <c r="EV1" s="29" t="s">
        <v>416</v>
      </c>
      <c r="EW1" s="30" t="s">
        <v>2</v>
      </c>
      <c r="EX1" s="29" t="s">
        <v>417</v>
      </c>
      <c r="EY1" s="30" t="s">
        <v>2</v>
      </c>
      <c r="EZ1" s="29" t="s">
        <v>418</v>
      </c>
      <c r="FA1" s="30" t="s">
        <v>2</v>
      </c>
      <c r="FB1" s="29" t="s">
        <v>394</v>
      </c>
      <c r="FC1" s="30" t="s">
        <v>2</v>
      </c>
      <c r="FD1" s="29" t="s">
        <v>395</v>
      </c>
      <c r="FE1" s="30" t="s">
        <v>2</v>
      </c>
      <c r="FF1" s="29" t="s">
        <v>397</v>
      </c>
      <c r="FG1" s="30" t="s">
        <v>2</v>
      </c>
      <c r="FH1" s="29" t="s">
        <v>396</v>
      </c>
      <c r="FI1" s="30" t="s">
        <v>2</v>
      </c>
      <c r="FJ1" s="29" t="s">
        <v>398</v>
      </c>
      <c r="FK1" s="30" t="s">
        <v>2</v>
      </c>
      <c r="FL1" s="29" t="s">
        <v>399</v>
      </c>
      <c r="FM1" s="30" t="s">
        <v>2</v>
      </c>
      <c r="FN1" s="29" t="s">
        <v>419</v>
      </c>
      <c r="FO1" s="30" t="s">
        <v>2</v>
      </c>
      <c r="FP1" s="29" t="s">
        <v>420</v>
      </c>
      <c r="FQ1" s="30" t="s">
        <v>2</v>
      </c>
      <c r="FR1" s="29" t="s">
        <v>421</v>
      </c>
      <c r="FS1" s="30" t="s">
        <v>2</v>
      </c>
      <c r="FT1" s="29" t="s">
        <v>422</v>
      </c>
      <c r="FU1" s="30" t="s">
        <v>2</v>
      </c>
      <c r="FV1" s="29" t="s">
        <v>423</v>
      </c>
      <c r="FW1" s="30" t="s">
        <v>2</v>
      </c>
      <c r="FX1" s="29" t="s">
        <v>424</v>
      </c>
      <c r="FY1" s="30" t="s">
        <v>2</v>
      </c>
      <c r="FZ1" s="29" t="s">
        <v>425</v>
      </c>
      <c r="GA1" s="30" t="s">
        <v>2</v>
      </c>
      <c r="GB1" s="29" t="s">
        <v>426</v>
      </c>
      <c r="GC1" s="30" t="s">
        <v>2</v>
      </c>
      <c r="GD1" s="29" t="s">
        <v>427</v>
      </c>
      <c r="GE1" s="30" t="s">
        <v>2</v>
      </c>
      <c r="GF1" s="29" t="s">
        <v>428</v>
      </c>
      <c r="GG1" s="30" t="s">
        <v>2</v>
      </c>
      <c r="GH1" s="29" t="s">
        <v>429</v>
      </c>
      <c r="GI1" s="30" t="s">
        <v>2</v>
      </c>
      <c r="GJ1" s="29" t="s">
        <v>430</v>
      </c>
      <c r="GK1" s="30" t="s">
        <v>2</v>
      </c>
      <c r="GL1" s="29" t="s">
        <v>426</v>
      </c>
      <c r="GM1" s="30" t="s">
        <v>2</v>
      </c>
      <c r="GN1" s="29" t="s">
        <v>427</v>
      </c>
      <c r="GO1" s="30" t="s">
        <v>2</v>
      </c>
      <c r="GP1" s="29" t="s">
        <v>431</v>
      </c>
      <c r="GQ1" s="30" t="s">
        <v>2</v>
      </c>
      <c r="GR1" s="29" t="s">
        <v>432</v>
      </c>
      <c r="GS1" s="30" t="s">
        <v>2</v>
      </c>
      <c r="GT1" s="29" t="s">
        <v>433</v>
      </c>
      <c r="GU1" s="30" t="s">
        <v>2</v>
      </c>
      <c r="GV1" s="29" t="s">
        <v>426</v>
      </c>
      <c r="GW1" s="30" t="s">
        <v>2</v>
      </c>
      <c r="GX1" s="29" t="s">
        <v>427</v>
      </c>
      <c r="GY1" s="30" t="s">
        <v>2</v>
      </c>
      <c r="GZ1" s="29" t="s">
        <v>434</v>
      </c>
      <c r="HA1" s="30" t="s">
        <v>2</v>
      </c>
      <c r="HB1" s="29" t="s">
        <v>435</v>
      </c>
      <c r="HC1" s="30" t="s">
        <v>2</v>
      </c>
      <c r="HD1" s="29" t="s">
        <v>436</v>
      </c>
      <c r="HE1" s="30" t="s">
        <v>2</v>
      </c>
      <c r="HF1" s="29" t="s">
        <v>426</v>
      </c>
      <c r="HG1" s="30" t="s">
        <v>2</v>
      </c>
      <c r="HH1" s="29" t="s">
        <v>427</v>
      </c>
      <c r="HI1" s="30" t="s">
        <v>2</v>
      </c>
      <c r="HJ1" s="29" t="s">
        <v>437</v>
      </c>
      <c r="HK1" s="30" t="s">
        <v>2</v>
      </c>
      <c r="HL1" s="29" t="s">
        <v>438</v>
      </c>
      <c r="HM1" s="30" t="s">
        <v>2</v>
      </c>
      <c r="HN1" s="29" t="s">
        <v>439</v>
      </c>
      <c r="HO1" s="30" t="s">
        <v>2</v>
      </c>
      <c r="HP1" s="29" t="s">
        <v>426</v>
      </c>
      <c r="HQ1" s="30" t="s">
        <v>2</v>
      </c>
      <c r="HR1" s="29" t="s">
        <v>427</v>
      </c>
      <c r="HS1" s="30" t="s">
        <v>2</v>
      </c>
      <c r="HT1" s="29" t="s">
        <v>440</v>
      </c>
      <c r="HU1" s="30" t="s">
        <v>2</v>
      </c>
      <c r="HV1" s="29" t="s">
        <v>441</v>
      </c>
      <c r="HW1" s="30" t="s">
        <v>2</v>
      </c>
      <c r="HX1" s="29" t="s">
        <v>442</v>
      </c>
      <c r="HY1" s="30" t="s">
        <v>2</v>
      </c>
      <c r="HZ1" s="29" t="s">
        <v>426</v>
      </c>
      <c r="IA1" s="30" t="s">
        <v>2</v>
      </c>
      <c r="IB1" s="29" t="s">
        <v>427</v>
      </c>
      <c r="IC1" s="30" t="s">
        <v>2</v>
      </c>
      <c r="ID1" s="29" t="s">
        <v>443</v>
      </c>
      <c r="IE1" s="30" t="s">
        <v>2</v>
      </c>
      <c r="IF1" s="29" t="s">
        <v>444</v>
      </c>
      <c r="IG1" s="30" t="s">
        <v>2</v>
      </c>
      <c r="IH1" s="29" t="s">
        <v>445</v>
      </c>
      <c r="II1" s="30" t="s">
        <v>2</v>
      </c>
      <c r="IJ1" s="33" t="s">
        <v>446</v>
      </c>
      <c r="IK1" s="34" t="s">
        <v>2</v>
      </c>
      <c r="IL1" s="33" t="s">
        <v>447</v>
      </c>
      <c r="IM1" s="34" t="s">
        <v>2</v>
      </c>
      <c r="IN1" s="33" t="s">
        <v>448</v>
      </c>
      <c r="IO1" s="34" t="s">
        <v>2</v>
      </c>
      <c r="IP1" s="29" t="s">
        <v>449</v>
      </c>
      <c r="IQ1" s="30" t="s">
        <v>2</v>
      </c>
      <c r="IR1" s="29" t="s">
        <v>450</v>
      </c>
      <c r="IS1" s="30" t="s">
        <v>2</v>
      </c>
      <c r="IT1" s="29" t="s">
        <v>451</v>
      </c>
      <c r="IU1" s="30" t="s">
        <v>2</v>
      </c>
      <c r="IV1" s="29" t="s">
        <v>452</v>
      </c>
      <c r="IW1" s="30" t="s">
        <v>2</v>
      </c>
      <c r="IX1" s="29" t="s">
        <v>453</v>
      </c>
      <c r="IY1" s="30" t="s">
        <v>2</v>
      </c>
      <c r="IZ1" s="29" t="s">
        <v>454</v>
      </c>
      <c r="JA1" s="30" t="s">
        <v>2</v>
      </c>
      <c r="JB1" s="29" t="s">
        <v>455</v>
      </c>
      <c r="JC1" s="30" t="s">
        <v>2</v>
      </c>
      <c r="JD1" s="29" t="s">
        <v>456</v>
      </c>
      <c r="JE1" s="30" t="s">
        <v>2</v>
      </c>
      <c r="JF1" s="29" t="s">
        <v>457</v>
      </c>
      <c r="JG1" s="30" t="s">
        <v>2</v>
      </c>
      <c r="JH1" s="29" t="s">
        <v>458</v>
      </c>
      <c r="JI1" s="30" t="s">
        <v>2</v>
      </c>
      <c r="JJ1" s="29" t="s">
        <v>459</v>
      </c>
      <c r="JK1" s="30" t="s">
        <v>2</v>
      </c>
      <c r="JL1" s="29" t="s">
        <v>460</v>
      </c>
      <c r="JM1" s="30" t="s">
        <v>2</v>
      </c>
      <c r="JN1" s="29" t="s">
        <v>461</v>
      </c>
      <c r="JO1" s="30" t="s">
        <v>2</v>
      </c>
      <c r="JP1" s="29" t="s">
        <v>462</v>
      </c>
      <c r="JQ1" s="30" t="s">
        <v>2</v>
      </c>
      <c r="JR1" s="29" t="s">
        <v>463</v>
      </c>
      <c r="JS1" s="30" t="s">
        <v>2</v>
      </c>
      <c r="JT1" s="29" t="s">
        <v>464</v>
      </c>
      <c r="JU1" s="30" t="s">
        <v>2</v>
      </c>
      <c r="JV1" s="29" t="s">
        <v>465</v>
      </c>
      <c r="JW1" s="30" t="s">
        <v>2</v>
      </c>
      <c r="JX1" s="29" t="s">
        <v>466</v>
      </c>
      <c r="JY1" s="30" t="s">
        <v>2</v>
      </c>
      <c r="JZ1" s="29" t="s">
        <v>467</v>
      </c>
      <c r="KA1" s="30" t="s">
        <v>2</v>
      </c>
      <c r="KB1" s="29" t="s">
        <v>468</v>
      </c>
      <c r="KC1" s="30" t="s">
        <v>2</v>
      </c>
      <c r="KD1" s="29" t="s">
        <v>469</v>
      </c>
      <c r="KE1" s="30" t="s">
        <v>2</v>
      </c>
      <c r="KF1" s="29" t="s">
        <v>470</v>
      </c>
      <c r="KG1" s="30" t="s">
        <v>2</v>
      </c>
      <c r="KH1" s="29" t="s">
        <v>471</v>
      </c>
      <c r="KI1" s="30" t="s">
        <v>2</v>
      </c>
      <c r="KJ1" s="29" t="s">
        <v>472</v>
      </c>
      <c r="KK1" s="30" t="s">
        <v>2</v>
      </c>
      <c r="KL1" s="29" t="s">
        <v>473</v>
      </c>
      <c r="KM1" s="30" t="s">
        <v>2</v>
      </c>
      <c r="KN1" s="29" t="s">
        <v>474</v>
      </c>
      <c r="KO1" s="30" t="s">
        <v>2</v>
      </c>
      <c r="KP1" s="29" t="s">
        <v>475</v>
      </c>
      <c r="KQ1" s="30" t="s">
        <v>2</v>
      </c>
      <c r="KR1" s="29" t="s">
        <v>476</v>
      </c>
      <c r="KS1" s="30" t="s">
        <v>2</v>
      </c>
      <c r="KT1" s="29" t="s">
        <v>477</v>
      </c>
      <c r="KU1" s="30" t="s">
        <v>2</v>
      </c>
      <c r="KV1" s="29" t="s">
        <v>478</v>
      </c>
      <c r="KW1" s="30" t="s">
        <v>2</v>
      </c>
      <c r="KX1" s="29" t="s">
        <v>479</v>
      </c>
      <c r="KY1" s="30" t="s">
        <v>2</v>
      </c>
      <c r="KZ1" s="29" t="s">
        <v>480</v>
      </c>
      <c r="LA1" s="30" t="s">
        <v>2</v>
      </c>
      <c r="LB1" s="29" t="s">
        <v>481</v>
      </c>
      <c r="LC1" s="30" t="s">
        <v>2</v>
      </c>
      <c r="LD1" s="29" t="s">
        <v>482</v>
      </c>
      <c r="LE1" s="30" t="s">
        <v>2</v>
      </c>
      <c r="LF1" s="29" t="s">
        <v>483</v>
      </c>
      <c r="LG1" s="30" t="s">
        <v>2</v>
      </c>
      <c r="LH1" s="29" t="s">
        <v>484</v>
      </c>
      <c r="LI1" s="30" t="s">
        <v>2</v>
      </c>
      <c r="LJ1" s="29" t="s">
        <v>485</v>
      </c>
      <c r="LK1" s="30" t="s">
        <v>2</v>
      </c>
      <c r="LL1" s="29" t="s">
        <v>486</v>
      </c>
      <c r="LM1" s="30" t="s">
        <v>2</v>
      </c>
      <c r="LN1" s="29" t="s">
        <v>487</v>
      </c>
      <c r="LO1" s="30" t="s">
        <v>2</v>
      </c>
      <c r="LP1" s="29" t="s">
        <v>488</v>
      </c>
      <c r="LQ1" s="30" t="s">
        <v>2</v>
      </c>
      <c r="LR1" s="29" t="s">
        <v>489</v>
      </c>
      <c r="LS1" s="30" t="s">
        <v>2</v>
      </c>
      <c r="LT1" s="29" t="s">
        <v>490</v>
      </c>
      <c r="LU1" s="30" t="s">
        <v>2</v>
      </c>
      <c r="LV1" s="29" t="s">
        <v>491</v>
      </c>
      <c r="LW1" s="30" t="s">
        <v>2</v>
      </c>
      <c r="LX1" s="29" t="s">
        <v>492</v>
      </c>
      <c r="LY1" s="30" t="s">
        <v>2</v>
      </c>
      <c r="LZ1" s="29" t="s">
        <v>493</v>
      </c>
      <c r="MA1" s="30" t="s">
        <v>2</v>
      </c>
      <c r="MB1" s="29" t="s">
        <v>494</v>
      </c>
      <c r="MC1" s="29" t="s">
        <v>495</v>
      </c>
      <c r="MD1" s="30" t="s">
        <v>2</v>
      </c>
    </row>
    <row r="2" spans="1:342" x14ac:dyDescent="0.25">
      <c r="A2" s="35" t="s">
        <v>257</v>
      </c>
      <c r="B2" s="36" t="s">
        <v>496</v>
      </c>
      <c r="C2" s="37"/>
      <c r="D2" s="36" t="s">
        <v>496</v>
      </c>
      <c r="E2" s="37"/>
      <c r="F2" s="36" t="s">
        <v>496</v>
      </c>
      <c r="G2" s="37"/>
      <c r="H2" s="36" t="s">
        <v>497</v>
      </c>
      <c r="I2" s="37"/>
      <c r="J2" s="36" t="s">
        <v>496</v>
      </c>
      <c r="K2" s="37"/>
      <c r="L2" s="36" t="s">
        <v>496</v>
      </c>
      <c r="M2" s="37"/>
      <c r="N2" s="36" t="s">
        <v>496</v>
      </c>
      <c r="O2" s="37"/>
      <c r="P2" s="36" t="s">
        <v>496</v>
      </c>
      <c r="Q2" s="37"/>
      <c r="R2" s="36" t="s">
        <v>496</v>
      </c>
      <c r="S2" s="37"/>
      <c r="T2" s="36" t="s">
        <v>496</v>
      </c>
      <c r="U2" s="37"/>
      <c r="V2" s="36" t="s">
        <v>496</v>
      </c>
      <c r="W2" s="37"/>
      <c r="X2" s="36" t="s">
        <v>496</v>
      </c>
      <c r="Y2" s="37"/>
      <c r="Z2" s="36" t="s">
        <v>496</v>
      </c>
      <c r="AA2" s="37"/>
      <c r="AB2" s="36" t="s">
        <v>496</v>
      </c>
      <c r="AC2" s="37"/>
      <c r="AD2" s="36" t="s">
        <v>496</v>
      </c>
      <c r="AE2" s="37"/>
      <c r="AF2" s="36" t="s">
        <v>496</v>
      </c>
      <c r="AG2" s="37"/>
      <c r="AH2" s="36" t="s">
        <v>496</v>
      </c>
      <c r="AI2" s="37"/>
      <c r="AJ2" s="36" t="s">
        <v>496</v>
      </c>
      <c r="AK2" s="37"/>
      <c r="AL2" s="36" t="s">
        <v>496</v>
      </c>
      <c r="AM2" s="37"/>
      <c r="AN2" s="36" t="s">
        <v>496</v>
      </c>
      <c r="AO2" s="37"/>
      <c r="AP2" s="36" t="s">
        <v>496</v>
      </c>
      <c r="AQ2" s="37"/>
      <c r="AR2" s="36" t="s">
        <v>496</v>
      </c>
      <c r="AS2" s="37"/>
      <c r="AT2" s="36" t="s">
        <v>498</v>
      </c>
      <c r="AU2" s="37"/>
      <c r="AV2" s="36" t="s">
        <v>496</v>
      </c>
      <c r="AW2" s="37"/>
      <c r="AX2" s="36" t="s">
        <v>496</v>
      </c>
      <c r="AY2" s="37"/>
      <c r="AZ2" s="36" t="s">
        <v>496</v>
      </c>
      <c r="BA2" s="37"/>
      <c r="BB2" s="36" t="s">
        <v>498</v>
      </c>
      <c r="BC2" s="37"/>
      <c r="BD2" s="36" t="s">
        <v>496</v>
      </c>
      <c r="BE2" s="37"/>
      <c r="BF2" s="36" t="s">
        <v>496</v>
      </c>
      <c r="BG2" s="37"/>
      <c r="BH2" s="36" t="s">
        <v>496</v>
      </c>
      <c r="BI2" s="37"/>
      <c r="BJ2" s="36" t="s">
        <v>498</v>
      </c>
      <c r="BK2" s="37"/>
      <c r="BL2" s="36" t="s">
        <v>496</v>
      </c>
      <c r="BM2" s="37"/>
      <c r="BN2" s="36" t="s">
        <v>496</v>
      </c>
      <c r="BO2" s="37"/>
      <c r="BP2" s="36" t="s">
        <v>496</v>
      </c>
      <c r="BQ2" s="37"/>
      <c r="BR2" s="36" t="s">
        <v>498</v>
      </c>
      <c r="BS2" s="37"/>
      <c r="BT2" s="36" t="s">
        <v>496</v>
      </c>
      <c r="BU2" s="37"/>
      <c r="BV2" s="36" t="s">
        <v>496</v>
      </c>
      <c r="BW2" s="37"/>
      <c r="BX2" s="36" t="s">
        <v>496</v>
      </c>
      <c r="BY2" s="37"/>
      <c r="BZ2" s="36" t="s">
        <v>496</v>
      </c>
      <c r="CA2" s="37"/>
      <c r="CB2" s="36" t="s">
        <v>496</v>
      </c>
      <c r="CC2" s="37"/>
      <c r="CD2" s="36" t="s">
        <v>496</v>
      </c>
      <c r="CE2" s="37"/>
      <c r="CF2" s="36" t="s">
        <v>496</v>
      </c>
      <c r="CG2" s="37"/>
      <c r="CH2" s="36" t="s">
        <v>496</v>
      </c>
      <c r="CI2" s="37"/>
      <c r="CJ2" s="36" t="s">
        <v>496</v>
      </c>
      <c r="CK2" s="37"/>
      <c r="CL2" s="36" t="s">
        <v>496</v>
      </c>
      <c r="CM2" s="37"/>
      <c r="CN2" s="36" t="s">
        <v>496</v>
      </c>
      <c r="CO2" s="37"/>
      <c r="CP2" s="36" t="s">
        <v>496</v>
      </c>
      <c r="CQ2" s="37"/>
      <c r="CR2" s="36" t="s">
        <v>496</v>
      </c>
      <c r="CS2" s="37"/>
      <c r="CT2" s="36" t="s">
        <v>496</v>
      </c>
      <c r="CU2" s="37"/>
      <c r="CV2" s="36" t="s">
        <v>496</v>
      </c>
      <c r="CW2" s="37"/>
      <c r="CX2" s="36" t="s">
        <v>496</v>
      </c>
      <c r="CY2" s="37"/>
      <c r="CZ2" s="36" t="s">
        <v>496</v>
      </c>
      <c r="DA2" s="37"/>
      <c r="DB2" s="36" t="s">
        <v>496</v>
      </c>
      <c r="DC2" s="37"/>
      <c r="DD2" s="36" t="s">
        <v>496</v>
      </c>
      <c r="DE2" s="37"/>
      <c r="DF2" s="36" t="s">
        <v>496</v>
      </c>
      <c r="DG2" s="37"/>
      <c r="DH2" s="36" t="s">
        <v>496</v>
      </c>
      <c r="DI2" s="37"/>
      <c r="DJ2" s="36" t="s">
        <v>496</v>
      </c>
      <c r="DK2" s="37"/>
      <c r="DL2" s="36" t="s">
        <v>496</v>
      </c>
      <c r="DM2" s="37"/>
      <c r="DN2" s="36" t="s">
        <v>496</v>
      </c>
      <c r="DO2" s="37"/>
      <c r="DP2" s="36" t="s">
        <v>496</v>
      </c>
      <c r="DQ2" s="37"/>
      <c r="DR2" s="36" t="s">
        <v>496</v>
      </c>
      <c r="DS2" s="37"/>
      <c r="DT2" s="36" t="s">
        <v>496</v>
      </c>
      <c r="DU2" s="37"/>
      <c r="DV2" s="36" t="s">
        <v>496</v>
      </c>
      <c r="DW2" s="37"/>
      <c r="DX2" s="36" t="s">
        <v>496</v>
      </c>
      <c r="DY2" s="37"/>
      <c r="DZ2" s="36" t="s">
        <v>496</v>
      </c>
      <c r="EA2" s="37"/>
      <c r="EB2" s="36" t="s">
        <v>496</v>
      </c>
      <c r="EC2" s="37"/>
      <c r="ED2" s="36" t="s">
        <v>496</v>
      </c>
      <c r="EE2" s="37"/>
      <c r="EF2" s="36" t="s">
        <v>496</v>
      </c>
      <c r="EG2" s="37"/>
      <c r="EH2" s="36" t="s">
        <v>496</v>
      </c>
      <c r="EI2" s="37"/>
      <c r="EJ2" s="36" t="s">
        <v>496</v>
      </c>
      <c r="EK2" s="37"/>
      <c r="EL2" s="36" t="s">
        <v>496</v>
      </c>
      <c r="EM2" s="37"/>
      <c r="EN2" s="36" t="s">
        <v>496</v>
      </c>
      <c r="EO2" s="37"/>
      <c r="EP2" s="36" t="s">
        <v>496</v>
      </c>
      <c r="EQ2" s="37"/>
      <c r="ER2" s="36" t="s">
        <v>496</v>
      </c>
      <c r="ES2" s="37"/>
      <c r="ET2" s="36" t="s">
        <v>496</v>
      </c>
      <c r="EU2" s="37"/>
      <c r="EV2" s="36" t="s">
        <v>496</v>
      </c>
      <c r="EW2" s="37"/>
      <c r="EX2" s="36" t="s">
        <v>496</v>
      </c>
      <c r="EY2" s="37"/>
      <c r="EZ2" s="36" t="s">
        <v>496</v>
      </c>
      <c r="FA2" s="37"/>
      <c r="FB2" s="36" t="s">
        <v>496</v>
      </c>
      <c r="FC2" s="37"/>
      <c r="FD2" s="36" t="s">
        <v>496</v>
      </c>
      <c r="FE2" s="37"/>
      <c r="FF2" s="36" t="s">
        <v>496</v>
      </c>
      <c r="FG2" s="37"/>
      <c r="FH2" s="36" t="s">
        <v>496</v>
      </c>
      <c r="FI2" s="37"/>
      <c r="FJ2" s="36" t="s">
        <v>496</v>
      </c>
      <c r="FK2" s="37"/>
      <c r="FL2" s="36" t="s">
        <v>496</v>
      </c>
      <c r="FM2" s="37"/>
      <c r="FN2" s="36" t="s">
        <v>496</v>
      </c>
      <c r="FO2" s="37"/>
      <c r="FP2" s="36" t="s">
        <v>496</v>
      </c>
      <c r="FQ2" s="37"/>
      <c r="FR2" s="36" t="s">
        <v>496</v>
      </c>
      <c r="FS2" s="37"/>
      <c r="FT2" s="36" t="s">
        <v>496</v>
      </c>
      <c r="FU2" s="37"/>
      <c r="FV2" s="36" t="s">
        <v>496</v>
      </c>
      <c r="FW2" s="37"/>
      <c r="FX2" s="36" t="s">
        <v>496</v>
      </c>
      <c r="FY2" s="37"/>
      <c r="FZ2" s="36" t="s">
        <v>496</v>
      </c>
      <c r="GA2" s="37"/>
      <c r="GB2" s="36" t="s">
        <v>496</v>
      </c>
      <c r="GC2" s="37"/>
      <c r="GD2" s="36" t="s">
        <v>496</v>
      </c>
      <c r="GE2" s="37"/>
      <c r="GF2" s="36" t="s">
        <v>496</v>
      </c>
      <c r="GG2" s="37"/>
      <c r="GH2" s="36" t="s">
        <v>496</v>
      </c>
      <c r="GI2" s="37"/>
      <c r="GJ2" s="36" t="s">
        <v>496</v>
      </c>
      <c r="GK2" s="37"/>
      <c r="GL2" s="36" t="s">
        <v>496</v>
      </c>
      <c r="GM2" s="37"/>
      <c r="GN2" s="36" t="s">
        <v>496</v>
      </c>
      <c r="GO2" s="37"/>
      <c r="GP2" s="36" t="s">
        <v>496</v>
      </c>
      <c r="GQ2" s="37"/>
      <c r="GR2" s="36" t="s">
        <v>496</v>
      </c>
      <c r="GS2" s="37"/>
      <c r="GT2" s="36" t="s">
        <v>496</v>
      </c>
      <c r="GU2" s="37"/>
      <c r="GV2" s="36" t="s">
        <v>496</v>
      </c>
      <c r="GW2" s="37"/>
      <c r="GX2" s="36" t="s">
        <v>496</v>
      </c>
      <c r="GY2" s="37"/>
      <c r="GZ2" s="36" t="s">
        <v>496</v>
      </c>
      <c r="HA2" s="37"/>
      <c r="HB2" s="36" t="s">
        <v>496</v>
      </c>
      <c r="HC2" s="37"/>
      <c r="HD2" s="36" t="s">
        <v>496</v>
      </c>
      <c r="HE2" s="37"/>
      <c r="HF2" s="36" t="s">
        <v>496</v>
      </c>
      <c r="HG2" s="37"/>
      <c r="HH2" s="36" t="s">
        <v>496</v>
      </c>
      <c r="HI2" s="37"/>
      <c r="HJ2" s="36" t="s">
        <v>496</v>
      </c>
      <c r="HK2" s="37"/>
      <c r="HL2" s="36" t="s">
        <v>496</v>
      </c>
      <c r="HM2" s="37"/>
      <c r="HN2" s="36" t="s">
        <v>496</v>
      </c>
      <c r="HO2" s="37"/>
      <c r="HP2" s="36" t="s">
        <v>496</v>
      </c>
      <c r="HQ2" s="37"/>
      <c r="HR2" s="36" t="s">
        <v>496</v>
      </c>
      <c r="HS2" s="37"/>
      <c r="HT2" s="36" t="s">
        <v>496</v>
      </c>
      <c r="HU2" s="37"/>
      <c r="HV2" s="36" t="s">
        <v>496</v>
      </c>
      <c r="HW2" s="37"/>
      <c r="HX2" s="36" t="s">
        <v>496</v>
      </c>
      <c r="HY2" s="37"/>
      <c r="HZ2" s="36" t="s">
        <v>496</v>
      </c>
      <c r="IA2" s="37"/>
      <c r="IB2" s="36" t="s">
        <v>496</v>
      </c>
      <c r="IC2" s="37"/>
      <c r="ID2" s="36" t="s">
        <v>496</v>
      </c>
      <c r="IE2" s="37"/>
      <c r="IF2" s="36" t="s">
        <v>496</v>
      </c>
      <c r="IG2" s="37"/>
      <c r="IH2" s="36" t="s">
        <v>496</v>
      </c>
      <c r="II2" s="37"/>
      <c r="IJ2" s="36" t="s">
        <v>496</v>
      </c>
      <c r="IK2" s="37"/>
      <c r="IL2" s="36" t="s">
        <v>496</v>
      </c>
      <c r="IM2" s="37"/>
      <c r="IN2" s="38" t="s">
        <v>499</v>
      </c>
      <c r="IO2" s="39"/>
      <c r="IP2" s="36" t="s">
        <v>500</v>
      </c>
      <c r="IQ2" s="37"/>
      <c r="IR2" s="22" t="s">
        <v>501</v>
      </c>
      <c r="IS2" s="23"/>
      <c r="IT2" s="22" t="s">
        <v>501</v>
      </c>
      <c r="IU2" s="23"/>
      <c r="IV2" s="22" t="s">
        <v>501</v>
      </c>
      <c r="IW2" s="23"/>
      <c r="IX2" s="22" t="s">
        <v>501</v>
      </c>
      <c r="IY2" s="23"/>
      <c r="IZ2" s="22" t="s">
        <v>501</v>
      </c>
      <c r="JA2" s="23"/>
      <c r="JB2" s="22" t="s">
        <v>502</v>
      </c>
      <c r="JC2" s="23"/>
      <c r="JD2" s="22" t="s">
        <v>502</v>
      </c>
      <c r="JE2" s="23"/>
      <c r="JF2" s="22" t="s">
        <v>502</v>
      </c>
      <c r="JG2" s="23"/>
      <c r="JH2" s="22" t="s">
        <v>502</v>
      </c>
      <c r="JI2" s="23"/>
      <c r="JJ2" s="22" t="s">
        <v>502</v>
      </c>
      <c r="JK2" s="23"/>
      <c r="JL2" s="22" t="s">
        <v>503</v>
      </c>
      <c r="JM2" s="23"/>
      <c r="JN2" s="22" t="s">
        <v>503</v>
      </c>
      <c r="JO2" s="23"/>
      <c r="JP2" s="22" t="s">
        <v>503</v>
      </c>
      <c r="JQ2" s="23"/>
      <c r="JR2" s="22" t="s">
        <v>503</v>
      </c>
      <c r="JS2" s="23"/>
      <c r="JT2" s="22" t="s">
        <v>503</v>
      </c>
      <c r="JU2" s="23"/>
      <c r="JV2" s="22" t="s">
        <v>503</v>
      </c>
      <c r="JW2" s="23"/>
      <c r="JX2" s="22" t="s">
        <v>503</v>
      </c>
      <c r="JY2" s="23"/>
      <c r="JZ2" s="22" t="s">
        <v>503</v>
      </c>
      <c r="KA2" s="23"/>
      <c r="KB2" s="22" t="s">
        <v>503</v>
      </c>
      <c r="KC2" s="23"/>
      <c r="KD2" s="22" t="s">
        <v>503</v>
      </c>
      <c r="KE2" s="23"/>
      <c r="KF2" s="22" t="s">
        <v>501</v>
      </c>
      <c r="KG2" s="23"/>
      <c r="KH2" s="22" t="s">
        <v>501</v>
      </c>
      <c r="KI2" s="23"/>
      <c r="KJ2" s="22" t="s">
        <v>501</v>
      </c>
      <c r="KK2" s="23"/>
      <c r="KL2" s="22" t="s">
        <v>501</v>
      </c>
      <c r="KM2" s="23"/>
      <c r="KN2" s="22" t="s">
        <v>501</v>
      </c>
      <c r="KO2" s="23"/>
      <c r="KP2" s="22" t="s">
        <v>502</v>
      </c>
      <c r="KQ2" s="23"/>
      <c r="KR2" s="22" t="s">
        <v>502</v>
      </c>
      <c r="KS2" s="23"/>
      <c r="KT2" s="22" t="s">
        <v>502</v>
      </c>
      <c r="KU2" s="23"/>
      <c r="KV2" s="22" t="s">
        <v>502</v>
      </c>
      <c r="KW2" s="23"/>
      <c r="KX2" s="22" t="s">
        <v>502</v>
      </c>
      <c r="KY2" s="23"/>
      <c r="KZ2" s="22" t="s">
        <v>502</v>
      </c>
      <c r="LA2" s="23"/>
      <c r="LB2" s="22" t="s">
        <v>502</v>
      </c>
      <c r="LC2" s="23"/>
      <c r="LD2" s="22" t="s">
        <v>502</v>
      </c>
      <c r="LE2" s="23"/>
      <c r="LF2" s="22" t="s">
        <v>502</v>
      </c>
      <c r="LG2" s="23"/>
      <c r="LH2" s="22" t="s">
        <v>502</v>
      </c>
      <c r="LI2" s="23"/>
      <c r="LJ2" s="22" t="s">
        <v>501</v>
      </c>
      <c r="LK2" s="23"/>
      <c r="LL2" s="22" t="s">
        <v>501</v>
      </c>
      <c r="LM2" s="23"/>
      <c r="LN2" s="22" t="s">
        <v>501</v>
      </c>
      <c r="LO2" s="23"/>
      <c r="LP2" s="22" t="s">
        <v>501</v>
      </c>
      <c r="LQ2" s="23"/>
      <c r="LR2" s="22" t="s">
        <v>501</v>
      </c>
      <c r="LS2" s="23"/>
      <c r="LT2" s="22" t="s">
        <v>503</v>
      </c>
      <c r="LU2" s="23"/>
      <c r="LV2" s="22" t="s">
        <v>503</v>
      </c>
      <c r="LW2" s="23"/>
      <c r="LX2" s="22" t="s">
        <v>503</v>
      </c>
      <c r="LY2" s="23"/>
      <c r="LZ2" s="22" t="s">
        <v>503</v>
      </c>
      <c r="MA2" s="23"/>
      <c r="MB2" s="22" t="s">
        <v>503</v>
      </c>
      <c r="MC2" s="22" t="s">
        <v>497</v>
      </c>
      <c r="MD2" s="23"/>
    </row>
    <row r="3" spans="1:342" x14ac:dyDescent="0.25">
      <c r="A3" s="35" t="s">
        <v>504</v>
      </c>
      <c r="B3" s="36">
        <v>1</v>
      </c>
      <c r="C3" s="37"/>
      <c r="D3" s="36">
        <v>3</v>
      </c>
      <c r="E3" s="37"/>
      <c r="F3" s="36">
        <v>24</v>
      </c>
      <c r="G3" s="37"/>
      <c r="H3" s="36">
        <v>15</v>
      </c>
      <c r="I3" s="37"/>
      <c r="J3" s="36">
        <v>6</v>
      </c>
      <c r="K3" s="37"/>
      <c r="L3" s="36">
        <v>1</v>
      </c>
      <c r="M3" s="37"/>
      <c r="N3" s="36">
        <v>1</v>
      </c>
      <c r="O3" s="37"/>
      <c r="P3" s="36">
        <v>24</v>
      </c>
      <c r="Q3" s="37"/>
      <c r="R3" s="36">
        <v>10</v>
      </c>
      <c r="S3" s="37"/>
      <c r="T3" s="36">
        <v>50</v>
      </c>
      <c r="U3" s="37"/>
      <c r="V3" s="36">
        <v>50</v>
      </c>
      <c r="W3" s="37"/>
      <c r="X3" s="36">
        <v>50</v>
      </c>
      <c r="Y3" s="37"/>
      <c r="Z3" s="36">
        <v>50</v>
      </c>
      <c r="AA3" s="37"/>
      <c r="AB3" s="36">
        <v>50</v>
      </c>
      <c r="AC3" s="37"/>
      <c r="AD3" s="36">
        <v>26</v>
      </c>
      <c r="AE3" s="37"/>
      <c r="AF3" s="36">
        <v>26</v>
      </c>
      <c r="AG3" s="37"/>
      <c r="AH3" s="36">
        <v>50</v>
      </c>
      <c r="AI3" s="37"/>
      <c r="AJ3" s="36">
        <v>1</v>
      </c>
      <c r="AK3" s="37"/>
      <c r="AL3" s="36">
        <v>1</v>
      </c>
      <c r="AM3" s="37"/>
      <c r="AN3" s="36">
        <v>15</v>
      </c>
      <c r="AO3" s="37"/>
      <c r="AP3" s="36">
        <v>30</v>
      </c>
      <c r="AQ3" s="37"/>
      <c r="AR3" s="36">
        <v>30</v>
      </c>
      <c r="AS3" s="37"/>
      <c r="AT3" s="36">
        <v>8</v>
      </c>
      <c r="AU3" s="37"/>
      <c r="AV3" s="36">
        <v>15</v>
      </c>
      <c r="AW3" s="37"/>
      <c r="AX3" s="36">
        <v>15</v>
      </c>
      <c r="AY3" s="37"/>
      <c r="AZ3" s="36">
        <v>30</v>
      </c>
      <c r="BA3" s="37"/>
      <c r="BB3" s="36">
        <v>8</v>
      </c>
      <c r="BC3" s="37"/>
      <c r="BD3" s="36">
        <v>15</v>
      </c>
      <c r="BE3" s="37"/>
      <c r="BF3" s="36">
        <v>15</v>
      </c>
      <c r="BG3" s="37"/>
      <c r="BH3" s="36">
        <v>30</v>
      </c>
      <c r="BI3" s="37"/>
      <c r="BJ3" s="36">
        <v>8</v>
      </c>
      <c r="BK3" s="37"/>
      <c r="BL3" s="36">
        <v>15</v>
      </c>
      <c r="BM3" s="37"/>
      <c r="BN3" s="36">
        <v>15</v>
      </c>
      <c r="BO3" s="37"/>
      <c r="BP3" s="36">
        <v>30</v>
      </c>
      <c r="BQ3" s="37"/>
      <c r="BR3" s="36">
        <v>8</v>
      </c>
      <c r="BS3" s="37"/>
      <c r="BT3" s="36">
        <v>3</v>
      </c>
      <c r="BU3" s="37"/>
      <c r="BV3" s="36">
        <v>8</v>
      </c>
      <c r="BW3" s="37"/>
      <c r="BX3" s="36">
        <v>30</v>
      </c>
      <c r="BY3" s="37"/>
      <c r="BZ3" s="36">
        <v>30</v>
      </c>
      <c r="CA3" s="37"/>
      <c r="CB3" s="36">
        <v>3</v>
      </c>
      <c r="CC3" s="37"/>
      <c r="CD3" s="36">
        <v>3</v>
      </c>
      <c r="CE3" s="37"/>
      <c r="CF3" s="36">
        <v>1</v>
      </c>
      <c r="CG3" s="37"/>
      <c r="CH3" s="36">
        <v>1</v>
      </c>
      <c r="CI3" s="37"/>
      <c r="CJ3" s="36">
        <v>50</v>
      </c>
      <c r="CK3" s="37"/>
      <c r="CL3" s="36">
        <v>50</v>
      </c>
      <c r="CM3" s="37"/>
      <c r="CN3" s="36">
        <v>50</v>
      </c>
      <c r="CO3" s="37"/>
      <c r="CP3" s="36">
        <v>50</v>
      </c>
      <c r="CQ3" s="37"/>
      <c r="CR3" s="36">
        <v>3</v>
      </c>
      <c r="CS3" s="37"/>
      <c r="CT3" s="36">
        <v>10</v>
      </c>
      <c r="CU3" s="37"/>
      <c r="CV3" s="36">
        <v>6</v>
      </c>
      <c r="CW3" s="37"/>
      <c r="CX3" s="36">
        <v>6</v>
      </c>
      <c r="CY3" s="37"/>
      <c r="CZ3" s="36">
        <v>20</v>
      </c>
      <c r="DA3" s="37"/>
      <c r="DB3" s="36">
        <v>20</v>
      </c>
      <c r="DC3" s="37"/>
      <c r="DD3" s="36">
        <v>50</v>
      </c>
      <c r="DE3" s="37"/>
      <c r="DF3" s="36">
        <v>50</v>
      </c>
      <c r="DG3" s="37"/>
      <c r="DH3" s="36">
        <v>50</v>
      </c>
      <c r="DI3" s="37"/>
      <c r="DJ3" s="36">
        <v>50</v>
      </c>
      <c r="DK3" s="37"/>
      <c r="DL3" s="36">
        <v>3</v>
      </c>
      <c r="DM3" s="37"/>
      <c r="DN3" s="36">
        <v>10</v>
      </c>
      <c r="DO3" s="37"/>
      <c r="DP3" s="36">
        <v>6</v>
      </c>
      <c r="DQ3" s="37"/>
      <c r="DR3" s="36">
        <v>6</v>
      </c>
      <c r="DS3" s="37"/>
      <c r="DT3" s="36">
        <v>20</v>
      </c>
      <c r="DU3" s="37"/>
      <c r="DV3" s="36">
        <v>20</v>
      </c>
      <c r="DW3" s="37"/>
      <c r="DX3" s="36">
        <v>20</v>
      </c>
      <c r="DY3" s="37"/>
      <c r="DZ3" s="36">
        <v>20</v>
      </c>
      <c r="EA3" s="37"/>
      <c r="EB3" s="36">
        <v>20</v>
      </c>
      <c r="EC3" s="37"/>
      <c r="ED3" s="36">
        <v>1</v>
      </c>
      <c r="EE3" s="37"/>
      <c r="EF3" s="36">
        <v>1</v>
      </c>
      <c r="EG3" s="37"/>
      <c r="EH3" s="36">
        <v>1</v>
      </c>
      <c r="EI3" s="37"/>
      <c r="EJ3" s="36">
        <v>1</v>
      </c>
      <c r="EK3" s="37"/>
      <c r="EL3" s="36">
        <v>10</v>
      </c>
      <c r="EM3" s="37"/>
      <c r="EN3" s="36">
        <v>50</v>
      </c>
      <c r="EO3" s="37"/>
      <c r="EP3" s="36">
        <v>10</v>
      </c>
      <c r="EQ3" s="37"/>
      <c r="ER3" s="36">
        <v>1</v>
      </c>
      <c r="ES3" s="37"/>
      <c r="ET3" s="36">
        <v>50</v>
      </c>
      <c r="EU3" s="37"/>
      <c r="EV3" s="36">
        <v>50</v>
      </c>
      <c r="EW3" s="37"/>
      <c r="EX3" s="36">
        <v>50</v>
      </c>
      <c r="EY3" s="37"/>
      <c r="EZ3" s="36">
        <v>50</v>
      </c>
      <c r="FA3" s="37"/>
      <c r="FB3" s="36">
        <v>3</v>
      </c>
      <c r="FC3" s="37"/>
      <c r="FD3" s="36">
        <v>10</v>
      </c>
      <c r="FE3" s="37"/>
      <c r="FF3" s="36">
        <v>6</v>
      </c>
      <c r="FG3" s="37"/>
      <c r="FH3" s="36">
        <v>6</v>
      </c>
      <c r="FI3" s="37"/>
      <c r="FJ3" s="36">
        <v>20</v>
      </c>
      <c r="FK3" s="37"/>
      <c r="FL3" s="36">
        <v>20</v>
      </c>
      <c r="FM3" s="37"/>
      <c r="FN3" s="36">
        <v>20</v>
      </c>
      <c r="FO3" s="37"/>
      <c r="FP3" s="36">
        <v>20</v>
      </c>
      <c r="FQ3" s="37"/>
      <c r="FR3" s="36">
        <v>10</v>
      </c>
      <c r="FS3" s="37"/>
      <c r="FT3" s="36">
        <v>10</v>
      </c>
      <c r="FU3" s="37"/>
      <c r="FV3" s="36">
        <v>10</v>
      </c>
      <c r="FW3" s="37"/>
      <c r="FX3" s="36">
        <v>10</v>
      </c>
      <c r="FY3" s="37"/>
      <c r="FZ3" s="36">
        <v>1</v>
      </c>
      <c r="GA3" s="37"/>
      <c r="GB3" s="36">
        <v>10</v>
      </c>
      <c r="GC3" s="37"/>
      <c r="GD3" s="36">
        <v>10</v>
      </c>
      <c r="GE3" s="37"/>
      <c r="GF3" s="36">
        <v>10</v>
      </c>
      <c r="GG3" s="37"/>
      <c r="GH3" s="36">
        <v>10</v>
      </c>
      <c r="GI3" s="37"/>
      <c r="GJ3" s="36">
        <v>1</v>
      </c>
      <c r="GK3" s="37"/>
      <c r="GL3" s="36">
        <v>10</v>
      </c>
      <c r="GM3" s="37"/>
      <c r="GN3" s="36">
        <v>10</v>
      </c>
      <c r="GO3" s="37"/>
      <c r="GP3" s="36">
        <v>10</v>
      </c>
      <c r="GQ3" s="37"/>
      <c r="GR3" s="36">
        <v>10</v>
      </c>
      <c r="GS3" s="37"/>
      <c r="GT3" s="36">
        <v>1</v>
      </c>
      <c r="GU3" s="37"/>
      <c r="GV3" s="36">
        <v>10</v>
      </c>
      <c r="GW3" s="37"/>
      <c r="GX3" s="36">
        <v>10</v>
      </c>
      <c r="GY3" s="37"/>
      <c r="GZ3" s="36">
        <v>10</v>
      </c>
      <c r="HA3" s="37"/>
      <c r="HB3" s="36">
        <v>10</v>
      </c>
      <c r="HC3" s="37"/>
      <c r="HD3" s="36">
        <v>1</v>
      </c>
      <c r="HE3" s="37"/>
      <c r="HF3" s="36">
        <v>10</v>
      </c>
      <c r="HG3" s="37"/>
      <c r="HH3" s="36">
        <v>10</v>
      </c>
      <c r="HI3" s="37"/>
      <c r="HJ3" s="36">
        <v>10</v>
      </c>
      <c r="HK3" s="37"/>
      <c r="HL3" s="36">
        <v>10</v>
      </c>
      <c r="HM3" s="37"/>
      <c r="HN3" s="36">
        <v>1</v>
      </c>
      <c r="HO3" s="37"/>
      <c r="HP3" s="36">
        <v>10</v>
      </c>
      <c r="HQ3" s="37"/>
      <c r="HR3" s="36">
        <v>10</v>
      </c>
      <c r="HS3" s="37"/>
      <c r="HT3" s="36">
        <v>10</v>
      </c>
      <c r="HU3" s="37"/>
      <c r="HV3" s="36">
        <v>10</v>
      </c>
      <c r="HW3" s="37"/>
      <c r="HX3" s="36">
        <v>1</v>
      </c>
      <c r="HY3" s="37"/>
      <c r="HZ3" s="36">
        <v>10</v>
      </c>
      <c r="IA3" s="37"/>
      <c r="IB3" s="36">
        <v>10</v>
      </c>
      <c r="IC3" s="37"/>
      <c r="ID3" s="36">
        <v>1</v>
      </c>
      <c r="IE3" s="37"/>
      <c r="IF3" s="36">
        <v>1</v>
      </c>
      <c r="IG3" s="37"/>
      <c r="IH3" s="36">
        <v>8</v>
      </c>
      <c r="II3" s="37"/>
      <c r="IJ3" s="38">
        <v>24</v>
      </c>
      <c r="IK3" s="39"/>
      <c r="IL3" s="38">
        <v>3</v>
      </c>
      <c r="IM3" s="39"/>
      <c r="IN3" s="38">
        <v>2</v>
      </c>
      <c r="IO3" s="39"/>
      <c r="IP3" s="36">
        <v>24</v>
      </c>
      <c r="IQ3" s="37"/>
      <c r="IR3" s="22">
        <v>8</v>
      </c>
      <c r="IS3" s="23"/>
      <c r="IT3" s="22">
        <v>8</v>
      </c>
      <c r="IU3" s="23"/>
      <c r="IV3" s="22">
        <v>8</v>
      </c>
      <c r="IW3" s="23"/>
      <c r="IX3" s="22">
        <v>8</v>
      </c>
      <c r="IY3" s="23"/>
      <c r="IZ3" s="22">
        <v>8</v>
      </c>
      <c r="JA3" s="23"/>
      <c r="JB3" s="22">
        <v>15</v>
      </c>
      <c r="JC3" s="23"/>
      <c r="JD3" s="22">
        <v>15</v>
      </c>
      <c r="JE3" s="23"/>
      <c r="JF3" s="22">
        <v>15</v>
      </c>
      <c r="JG3" s="23"/>
      <c r="JH3" s="22">
        <v>15</v>
      </c>
      <c r="JI3" s="23"/>
      <c r="JJ3" s="22">
        <v>15</v>
      </c>
      <c r="JK3" s="23"/>
      <c r="JL3" s="22">
        <v>100</v>
      </c>
      <c r="JM3" s="23"/>
      <c r="JN3" s="22">
        <v>100</v>
      </c>
      <c r="JO3" s="23"/>
      <c r="JP3" s="22">
        <v>100</v>
      </c>
      <c r="JQ3" s="23"/>
      <c r="JR3" s="22">
        <v>100</v>
      </c>
      <c r="JS3" s="23"/>
      <c r="JT3" s="22">
        <v>100</v>
      </c>
      <c r="JU3" s="23"/>
      <c r="JV3" s="22">
        <v>100</v>
      </c>
      <c r="JW3" s="23"/>
      <c r="JX3" s="22">
        <v>100</v>
      </c>
      <c r="JY3" s="23"/>
      <c r="JZ3" s="22">
        <v>100</v>
      </c>
      <c r="KA3" s="23"/>
      <c r="KB3" s="22">
        <v>100</v>
      </c>
      <c r="KC3" s="23"/>
      <c r="KD3" s="22">
        <v>100</v>
      </c>
      <c r="KE3" s="23"/>
      <c r="KF3" s="22">
        <v>8</v>
      </c>
      <c r="KG3" s="23"/>
      <c r="KH3" s="22">
        <v>8</v>
      </c>
      <c r="KI3" s="23"/>
      <c r="KJ3" s="22">
        <v>8</v>
      </c>
      <c r="KK3" s="23"/>
      <c r="KL3" s="22">
        <v>8</v>
      </c>
      <c r="KM3" s="23"/>
      <c r="KN3" s="22">
        <v>8</v>
      </c>
      <c r="KO3" s="23"/>
      <c r="KP3" s="22">
        <v>15</v>
      </c>
      <c r="KQ3" s="23"/>
      <c r="KR3" s="22">
        <v>15</v>
      </c>
      <c r="KS3" s="23"/>
      <c r="KT3" s="22">
        <v>15</v>
      </c>
      <c r="KU3" s="23"/>
      <c r="KV3" s="22">
        <v>15</v>
      </c>
      <c r="KW3" s="23"/>
      <c r="KX3" s="22">
        <v>15</v>
      </c>
      <c r="KY3" s="23"/>
      <c r="KZ3" s="22">
        <v>15</v>
      </c>
      <c r="LA3" s="23"/>
      <c r="LB3" s="22">
        <v>15</v>
      </c>
      <c r="LC3" s="23"/>
      <c r="LD3" s="22">
        <v>15</v>
      </c>
      <c r="LE3" s="23"/>
      <c r="LF3" s="22">
        <v>15</v>
      </c>
      <c r="LG3" s="23"/>
      <c r="LH3" s="22">
        <v>15</v>
      </c>
      <c r="LI3" s="23"/>
      <c r="LJ3" s="22">
        <v>8</v>
      </c>
      <c r="LK3" s="23"/>
      <c r="LL3" s="22">
        <v>8</v>
      </c>
      <c r="LM3" s="23"/>
      <c r="LN3" s="22">
        <v>8</v>
      </c>
      <c r="LO3" s="23"/>
      <c r="LP3" s="22">
        <v>8</v>
      </c>
      <c r="LQ3" s="23"/>
      <c r="LR3" s="22">
        <v>8</v>
      </c>
      <c r="LS3" s="23"/>
      <c r="LT3" s="22">
        <v>100</v>
      </c>
      <c r="LU3" s="23"/>
      <c r="LV3" s="22">
        <v>100</v>
      </c>
      <c r="LW3" s="23"/>
      <c r="LX3" s="22">
        <v>100</v>
      </c>
      <c r="LY3" s="23"/>
      <c r="LZ3" s="22">
        <v>100</v>
      </c>
      <c r="MA3" s="23"/>
      <c r="MB3" s="22">
        <v>100</v>
      </c>
      <c r="MC3" s="22">
        <v>8</v>
      </c>
      <c r="MD3" s="23"/>
    </row>
    <row r="4" spans="1:342" x14ac:dyDescent="0.25">
      <c r="A4" s="28" t="s">
        <v>284</v>
      </c>
      <c r="B4" s="36" t="s">
        <v>505</v>
      </c>
      <c r="C4" s="37"/>
      <c r="D4" s="31" t="s">
        <v>232</v>
      </c>
      <c r="E4" s="32"/>
      <c r="F4" s="31" t="s">
        <v>232</v>
      </c>
      <c r="G4" s="32"/>
      <c r="H4" s="31" t="s">
        <v>231</v>
      </c>
      <c r="I4" s="32"/>
      <c r="J4" s="31" t="s">
        <v>230</v>
      </c>
      <c r="K4" s="32"/>
      <c r="L4" s="31" t="s">
        <v>231</v>
      </c>
      <c r="M4" s="32"/>
      <c r="N4" s="31" t="s">
        <v>231</v>
      </c>
      <c r="O4" s="32"/>
      <c r="P4" s="31" t="s">
        <v>232</v>
      </c>
      <c r="Q4" s="32"/>
      <c r="R4" s="31" t="s">
        <v>230</v>
      </c>
      <c r="S4" s="32"/>
      <c r="T4" s="31" t="s">
        <v>230</v>
      </c>
      <c r="U4" s="32"/>
      <c r="V4" s="31" t="s">
        <v>230</v>
      </c>
      <c r="W4" s="32"/>
      <c r="X4" s="31" t="s">
        <v>231</v>
      </c>
      <c r="Y4" s="32"/>
      <c r="Z4" s="31" t="s">
        <v>231</v>
      </c>
      <c r="AA4" s="32"/>
      <c r="AB4" s="31" t="s">
        <v>230</v>
      </c>
      <c r="AC4" s="32"/>
      <c r="AD4" s="31" t="s">
        <v>231</v>
      </c>
      <c r="AE4" s="32"/>
      <c r="AF4" s="31" t="s">
        <v>231</v>
      </c>
      <c r="AG4" s="32"/>
      <c r="AH4" s="31" t="s">
        <v>231</v>
      </c>
      <c r="AI4" s="32"/>
      <c r="AJ4" s="31" t="s">
        <v>231</v>
      </c>
      <c r="AK4" s="32"/>
      <c r="AL4" s="31" t="s">
        <v>231</v>
      </c>
      <c r="AM4" s="32"/>
      <c r="AN4" s="31" t="s">
        <v>232</v>
      </c>
      <c r="AO4" s="32"/>
      <c r="AP4" s="31" t="s">
        <v>232</v>
      </c>
      <c r="AQ4" s="32"/>
      <c r="AR4" s="31" t="s">
        <v>231</v>
      </c>
      <c r="AS4" s="32"/>
      <c r="AT4" s="31" t="s">
        <v>231</v>
      </c>
      <c r="AU4" s="32"/>
      <c r="AV4" s="31" t="s">
        <v>232</v>
      </c>
      <c r="AW4" s="32"/>
      <c r="AX4" s="31" t="s">
        <v>232</v>
      </c>
      <c r="AY4" s="32"/>
      <c r="AZ4" s="31" t="s">
        <v>231</v>
      </c>
      <c r="BA4" s="32"/>
      <c r="BB4" s="31" t="s">
        <v>231</v>
      </c>
      <c r="BC4" s="32"/>
      <c r="BD4" s="31" t="s">
        <v>232</v>
      </c>
      <c r="BE4" s="32"/>
      <c r="BF4" s="31" t="s">
        <v>232</v>
      </c>
      <c r="BG4" s="32"/>
      <c r="BH4" s="31" t="s">
        <v>231</v>
      </c>
      <c r="BI4" s="32"/>
      <c r="BJ4" s="31" t="s">
        <v>231</v>
      </c>
      <c r="BK4" s="32"/>
      <c r="BL4" s="31" t="s">
        <v>232</v>
      </c>
      <c r="BM4" s="32"/>
      <c r="BN4" s="31" t="s">
        <v>232</v>
      </c>
      <c r="BO4" s="32"/>
      <c r="BP4" s="31" t="s">
        <v>231</v>
      </c>
      <c r="BQ4" s="32"/>
      <c r="BR4" s="31" t="s">
        <v>231</v>
      </c>
      <c r="BS4" s="32"/>
      <c r="BT4" s="31" t="s">
        <v>230</v>
      </c>
      <c r="BU4" s="32"/>
      <c r="BV4" s="31" t="s">
        <v>230</v>
      </c>
      <c r="BW4" s="32"/>
      <c r="BX4" s="31" t="s">
        <v>230</v>
      </c>
      <c r="BY4" s="32"/>
      <c r="BZ4" s="31" t="s">
        <v>230</v>
      </c>
      <c r="CA4" s="32"/>
      <c r="CB4" s="31" t="s">
        <v>230</v>
      </c>
      <c r="CC4" s="32"/>
      <c r="CD4" s="31" t="s">
        <v>230</v>
      </c>
      <c r="CE4" s="32"/>
      <c r="CF4" s="31" t="s">
        <v>230</v>
      </c>
      <c r="CG4" s="32"/>
      <c r="CH4" s="31" t="s">
        <v>230</v>
      </c>
      <c r="CI4" s="32"/>
      <c r="CJ4" s="31" t="s">
        <v>230</v>
      </c>
      <c r="CK4" s="32"/>
      <c r="CL4" s="31" t="s">
        <v>231</v>
      </c>
      <c r="CM4" s="32"/>
      <c r="CN4" s="31" t="s">
        <v>231</v>
      </c>
      <c r="CO4" s="32"/>
      <c r="CP4" s="31" t="s">
        <v>231</v>
      </c>
      <c r="CQ4" s="32"/>
      <c r="CR4" s="31" t="s">
        <v>230</v>
      </c>
      <c r="CS4" s="32"/>
      <c r="CT4" s="31" t="s">
        <v>230</v>
      </c>
      <c r="CU4" s="32"/>
      <c r="CV4" s="31" t="s">
        <v>230</v>
      </c>
      <c r="CW4" s="32"/>
      <c r="CX4" s="31" t="s">
        <v>230</v>
      </c>
      <c r="CY4" s="32"/>
      <c r="CZ4" s="31" t="s">
        <v>231</v>
      </c>
      <c r="DA4" s="32"/>
      <c r="DB4" s="31" t="s">
        <v>231</v>
      </c>
      <c r="DC4" s="32"/>
      <c r="DD4" s="31" t="s">
        <v>232</v>
      </c>
      <c r="DE4" s="32"/>
      <c r="DF4" s="31" t="s">
        <v>231</v>
      </c>
      <c r="DG4" s="32"/>
      <c r="DH4" s="31" t="s">
        <v>231</v>
      </c>
      <c r="DI4" s="32"/>
      <c r="DJ4" s="31" t="s">
        <v>231</v>
      </c>
      <c r="DK4" s="32"/>
      <c r="DL4" s="31" t="s">
        <v>230</v>
      </c>
      <c r="DM4" s="32"/>
      <c r="DN4" s="31" t="s">
        <v>230</v>
      </c>
      <c r="DO4" s="32"/>
      <c r="DP4" s="31" t="s">
        <v>230</v>
      </c>
      <c r="DQ4" s="32"/>
      <c r="DR4" s="31" t="s">
        <v>230</v>
      </c>
      <c r="DS4" s="32"/>
      <c r="DT4" s="31" t="s">
        <v>231</v>
      </c>
      <c r="DU4" s="32"/>
      <c r="DV4" s="31" t="s">
        <v>231</v>
      </c>
      <c r="DW4" s="32"/>
      <c r="DX4" s="31" t="s">
        <v>230</v>
      </c>
      <c r="DY4" s="32"/>
      <c r="DZ4" s="31" t="s">
        <v>232</v>
      </c>
      <c r="EA4" s="32"/>
      <c r="EB4" s="31" t="s">
        <v>231</v>
      </c>
      <c r="EC4" s="32"/>
      <c r="ED4" s="31" t="s">
        <v>231</v>
      </c>
      <c r="EE4" s="32"/>
      <c r="EF4" s="31" t="s">
        <v>231</v>
      </c>
      <c r="EG4" s="32"/>
      <c r="EH4" s="31" t="s">
        <v>231</v>
      </c>
      <c r="EI4" s="32"/>
      <c r="EJ4" s="31" t="s">
        <v>231</v>
      </c>
      <c r="EK4" s="32"/>
      <c r="EL4" s="31" t="s">
        <v>231</v>
      </c>
      <c r="EM4" s="32"/>
      <c r="EN4" s="31" t="s">
        <v>232</v>
      </c>
      <c r="EO4" s="32"/>
      <c r="EP4" s="31" t="s">
        <v>232</v>
      </c>
      <c r="EQ4" s="32"/>
      <c r="ER4" s="31" t="s">
        <v>232</v>
      </c>
      <c r="ES4" s="32"/>
      <c r="ET4" s="31" t="s">
        <v>232</v>
      </c>
      <c r="EU4" s="32"/>
      <c r="EV4" s="31" t="s">
        <v>231</v>
      </c>
      <c r="EW4" s="32"/>
      <c r="EX4" s="31" t="s">
        <v>231</v>
      </c>
      <c r="EY4" s="32"/>
      <c r="EZ4" s="31" t="s">
        <v>231</v>
      </c>
      <c r="FA4" s="32"/>
      <c r="FB4" s="31" t="s">
        <v>230</v>
      </c>
      <c r="FC4" s="32"/>
      <c r="FD4" s="31" t="s">
        <v>230</v>
      </c>
      <c r="FE4" s="32"/>
      <c r="FF4" s="31" t="s">
        <v>230</v>
      </c>
      <c r="FG4" s="32"/>
      <c r="FH4" s="31" t="s">
        <v>230</v>
      </c>
      <c r="FI4" s="32"/>
      <c r="FJ4" s="31" t="s">
        <v>231</v>
      </c>
      <c r="FK4" s="32"/>
      <c r="FL4" s="31" t="s">
        <v>231</v>
      </c>
      <c r="FM4" s="32"/>
      <c r="FN4" s="31" t="s">
        <v>231</v>
      </c>
      <c r="FO4" s="32"/>
      <c r="FP4" s="31" t="s">
        <v>232</v>
      </c>
      <c r="FQ4" s="32"/>
      <c r="FR4" s="31" t="s">
        <v>230</v>
      </c>
      <c r="FS4" s="32"/>
      <c r="FT4" s="31" t="s">
        <v>231</v>
      </c>
      <c r="FU4" s="32"/>
      <c r="FV4" s="31" t="s">
        <v>505</v>
      </c>
      <c r="FW4" s="32"/>
      <c r="FX4" s="31" t="s">
        <v>243</v>
      </c>
      <c r="FY4" s="32"/>
      <c r="FZ4" s="31" t="s">
        <v>243</v>
      </c>
      <c r="GA4" s="32"/>
      <c r="GB4" s="31" t="s">
        <v>232</v>
      </c>
      <c r="GC4" s="32"/>
      <c r="GD4" s="31" t="s">
        <v>232</v>
      </c>
      <c r="GE4" s="32"/>
      <c r="GF4" s="31" t="s">
        <v>243</v>
      </c>
      <c r="GG4" s="32"/>
      <c r="GH4" s="31" t="s">
        <v>243</v>
      </c>
      <c r="GI4" s="32"/>
      <c r="GJ4" s="31" t="s">
        <v>243</v>
      </c>
      <c r="GK4" s="32"/>
      <c r="GL4" s="31" t="s">
        <v>232</v>
      </c>
      <c r="GM4" s="32"/>
      <c r="GN4" s="31" t="s">
        <v>232</v>
      </c>
      <c r="GO4" s="32"/>
      <c r="GP4" s="31" t="s">
        <v>243</v>
      </c>
      <c r="GQ4" s="32"/>
      <c r="GR4" s="31" t="s">
        <v>243</v>
      </c>
      <c r="GS4" s="32"/>
      <c r="GT4" s="31" t="s">
        <v>243</v>
      </c>
      <c r="GU4" s="32"/>
      <c r="GV4" s="31" t="s">
        <v>232</v>
      </c>
      <c r="GW4" s="32"/>
      <c r="GX4" s="31" t="s">
        <v>232</v>
      </c>
      <c r="GY4" s="32"/>
      <c r="GZ4" s="31" t="s">
        <v>243</v>
      </c>
      <c r="HA4" s="32"/>
      <c r="HB4" s="31" t="s">
        <v>243</v>
      </c>
      <c r="HC4" s="32"/>
      <c r="HD4" s="31" t="s">
        <v>243</v>
      </c>
      <c r="HE4" s="32"/>
      <c r="HF4" s="31" t="s">
        <v>232</v>
      </c>
      <c r="HG4" s="32"/>
      <c r="HH4" s="31" t="s">
        <v>232</v>
      </c>
      <c r="HI4" s="32"/>
      <c r="HJ4" s="31" t="s">
        <v>243</v>
      </c>
      <c r="HK4" s="32"/>
      <c r="HL4" s="31" t="s">
        <v>243</v>
      </c>
      <c r="HM4" s="32"/>
      <c r="HN4" s="31" t="s">
        <v>243</v>
      </c>
      <c r="HO4" s="32"/>
      <c r="HP4" s="31" t="s">
        <v>232</v>
      </c>
      <c r="HQ4" s="32"/>
      <c r="HR4" s="31" t="s">
        <v>232</v>
      </c>
      <c r="HS4" s="32"/>
      <c r="HT4" s="31" t="s">
        <v>243</v>
      </c>
      <c r="HU4" s="32"/>
      <c r="HV4" s="31" t="s">
        <v>243</v>
      </c>
      <c r="HW4" s="32"/>
      <c r="HX4" s="31" t="s">
        <v>243</v>
      </c>
      <c r="HY4" s="32"/>
      <c r="HZ4" s="31" t="s">
        <v>232</v>
      </c>
      <c r="IA4" s="32"/>
      <c r="IB4" s="31" t="s">
        <v>232</v>
      </c>
      <c r="IC4" s="32"/>
      <c r="ID4" s="31" t="s">
        <v>230</v>
      </c>
      <c r="IE4" s="32"/>
      <c r="IF4" s="31" t="s">
        <v>232</v>
      </c>
      <c r="IG4" s="32"/>
      <c r="IH4" s="31" t="s">
        <v>232</v>
      </c>
      <c r="II4" s="32"/>
      <c r="IJ4" s="33" t="s">
        <v>230</v>
      </c>
      <c r="IK4" s="34"/>
      <c r="IL4" s="33" t="s">
        <v>230</v>
      </c>
      <c r="IM4" s="34"/>
      <c r="IN4" s="33" t="s">
        <v>230</v>
      </c>
      <c r="IO4" s="34"/>
      <c r="IP4" s="31" t="s">
        <v>232</v>
      </c>
      <c r="IQ4" s="32"/>
      <c r="IR4" s="31" t="s">
        <v>231</v>
      </c>
      <c r="IS4" s="32"/>
      <c r="IT4" s="31" t="s">
        <v>231</v>
      </c>
      <c r="IU4" s="32"/>
      <c r="IV4" s="31" t="s">
        <v>231</v>
      </c>
      <c r="IW4" s="32"/>
      <c r="IX4" s="31" t="s">
        <v>231</v>
      </c>
      <c r="IY4" s="32"/>
      <c r="IZ4" s="31" t="s">
        <v>231</v>
      </c>
      <c r="JA4" s="32"/>
      <c r="JB4" s="31" t="s">
        <v>231</v>
      </c>
      <c r="JC4" s="32"/>
      <c r="JD4" s="31" t="s">
        <v>231</v>
      </c>
      <c r="JE4" s="32"/>
      <c r="JF4" s="31" t="s">
        <v>231</v>
      </c>
      <c r="JG4" s="32"/>
      <c r="JH4" s="31" t="s">
        <v>231</v>
      </c>
      <c r="JI4" s="32"/>
      <c r="JJ4" s="31" t="s">
        <v>231</v>
      </c>
      <c r="JK4" s="32"/>
      <c r="JL4" s="31" t="s">
        <v>231</v>
      </c>
      <c r="JM4" s="32"/>
      <c r="JN4" s="31" t="s">
        <v>231</v>
      </c>
      <c r="JO4" s="32"/>
      <c r="JP4" s="31" t="s">
        <v>231</v>
      </c>
      <c r="JQ4" s="32"/>
      <c r="JR4" s="31" t="s">
        <v>231</v>
      </c>
      <c r="JS4" s="32"/>
      <c r="JT4" s="31" t="s">
        <v>231</v>
      </c>
      <c r="JU4" s="32"/>
      <c r="JV4" s="31" t="s">
        <v>231</v>
      </c>
      <c r="JW4" s="32"/>
      <c r="JX4" s="31" t="s">
        <v>231</v>
      </c>
      <c r="JY4" s="32"/>
      <c r="JZ4" s="31" t="s">
        <v>231</v>
      </c>
      <c r="KA4" s="32"/>
      <c r="KB4" s="31" t="s">
        <v>231</v>
      </c>
      <c r="KC4" s="32"/>
      <c r="KD4" s="31" t="s">
        <v>231</v>
      </c>
      <c r="KE4" s="32"/>
      <c r="KF4" s="31" t="s">
        <v>232</v>
      </c>
      <c r="KG4" s="32"/>
      <c r="KH4" s="31" t="s">
        <v>232</v>
      </c>
      <c r="KI4" s="32"/>
      <c r="KJ4" s="31" t="s">
        <v>232</v>
      </c>
      <c r="KK4" s="32"/>
      <c r="KL4" s="31" t="s">
        <v>232</v>
      </c>
      <c r="KM4" s="32"/>
      <c r="KN4" s="31" t="s">
        <v>232</v>
      </c>
      <c r="KO4" s="32"/>
      <c r="KP4" s="31" t="s">
        <v>231</v>
      </c>
      <c r="KQ4" s="32"/>
      <c r="KR4" s="31" t="s">
        <v>231</v>
      </c>
      <c r="KS4" s="32"/>
      <c r="KT4" s="31" t="s">
        <v>231</v>
      </c>
      <c r="KU4" s="32"/>
      <c r="KV4" s="31" t="s">
        <v>231</v>
      </c>
      <c r="KW4" s="32"/>
      <c r="KX4" s="31" t="s">
        <v>231</v>
      </c>
      <c r="KY4" s="32"/>
      <c r="KZ4" s="31" t="s">
        <v>231</v>
      </c>
      <c r="LA4" s="32"/>
      <c r="LB4" s="31" t="s">
        <v>231</v>
      </c>
      <c r="LC4" s="32"/>
      <c r="LD4" s="31" t="s">
        <v>231</v>
      </c>
      <c r="LE4" s="32"/>
      <c r="LF4" s="31" t="s">
        <v>231</v>
      </c>
      <c r="LG4" s="32"/>
      <c r="LH4" s="31" t="s">
        <v>231</v>
      </c>
      <c r="LI4" s="32"/>
      <c r="LJ4" s="31" t="s">
        <v>232</v>
      </c>
      <c r="LK4" s="32"/>
      <c r="LL4" s="31" t="s">
        <v>232</v>
      </c>
      <c r="LM4" s="32"/>
      <c r="LN4" s="31" t="s">
        <v>232</v>
      </c>
      <c r="LO4" s="32"/>
      <c r="LP4" s="31" t="s">
        <v>232</v>
      </c>
      <c r="LQ4" s="32"/>
      <c r="LR4" s="31" t="s">
        <v>232</v>
      </c>
      <c r="LS4" s="32"/>
      <c r="LT4" s="31" t="s">
        <v>231</v>
      </c>
      <c r="LU4" s="32"/>
      <c r="LV4" s="31" t="s">
        <v>231</v>
      </c>
      <c r="LW4" s="32"/>
      <c r="LX4" s="31" t="s">
        <v>231</v>
      </c>
      <c r="LY4" s="32"/>
      <c r="LZ4" s="31" t="s">
        <v>231</v>
      </c>
      <c r="MA4" s="32"/>
      <c r="MB4" s="31" t="s">
        <v>231</v>
      </c>
      <c r="MC4" s="31" t="s">
        <v>232</v>
      </c>
      <c r="MD4" s="32"/>
    </row>
    <row r="5" spans="1:342" ht="50.1" customHeight="1" x14ac:dyDescent="0.25">
      <c r="A5" s="17" t="s">
        <v>288</v>
      </c>
      <c r="B5" s="24" t="s">
        <v>506</v>
      </c>
      <c r="C5" s="25" t="s">
        <v>235</v>
      </c>
      <c r="D5" s="24" t="s">
        <v>507</v>
      </c>
      <c r="E5" s="25" t="s">
        <v>235</v>
      </c>
      <c r="F5" s="22" t="s">
        <v>508</v>
      </c>
      <c r="G5" s="25" t="s">
        <v>235</v>
      </c>
      <c r="H5" s="36" t="s">
        <v>509</v>
      </c>
      <c r="I5" s="25" t="s">
        <v>235</v>
      </c>
      <c r="J5" s="26"/>
      <c r="K5" s="25" t="s">
        <v>235</v>
      </c>
      <c r="L5" s="24" t="s">
        <v>510</v>
      </c>
      <c r="M5" s="25" t="s">
        <v>235</v>
      </c>
      <c r="N5" s="24" t="s">
        <v>511</v>
      </c>
      <c r="O5" s="25" t="s">
        <v>235</v>
      </c>
      <c r="P5" s="36" t="s">
        <v>512</v>
      </c>
      <c r="Q5" s="25" t="s">
        <v>235</v>
      </c>
      <c r="R5" s="36" t="s">
        <v>513</v>
      </c>
      <c r="S5" s="25" t="s">
        <v>235</v>
      </c>
      <c r="T5" s="26"/>
      <c r="U5" s="25" t="s">
        <v>235</v>
      </c>
      <c r="V5" s="26"/>
      <c r="W5" s="25" t="s">
        <v>235</v>
      </c>
      <c r="X5" s="26"/>
      <c r="Y5" s="25" t="s">
        <v>235</v>
      </c>
      <c r="Z5" s="26"/>
      <c r="AA5" s="25" t="s">
        <v>235</v>
      </c>
      <c r="AB5" s="26"/>
      <c r="AC5" s="25" t="s">
        <v>235</v>
      </c>
      <c r="AD5" s="36" t="s">
        <v>514</v>
      </c>
      <c r="AE5" s="25" t="s">
        <v>235</v>
      </c>
      <c r="AF5" s="26"/>
      <c r="AG5" s="25" t="s">
        <v>235</v>
      </c>
      <c r="AH5" s="26"/>
      <c r="AI5" s="25" t="s">
        <v>235</v>
      </c>
      <c r="AJ5" s="24" t="s">
        <v>515</v>
      </c>
      <c r="AK5" s="25" t="s">
        <v>235</v>
      </c>
      <c r="AL5" s="24" t="s">
        <v>516</v>
      </c>
      <c r="AM5" s="25" t="s">
        <v>235</v>
      </c>
      <c r="AN5" s="36" t="s">
        <v>517</v>
      </c>
      <c r="AO5" s="25" t="s">
        <v>235</v>
      </c>
      <c r="AP5" s="36" t="s">
        <v>517</v>
      </c>
      <c r="AQ5" s="25" t="s">
        <v>235</v>
      </c>
      <c r="AR5" s="36"/>
      <c r="AS5" s="25" t="s">
        <v>235</v>
      </c>
      <c r="AT5" s="36"/>
      <c r="AU5" s="25" t="s">
        <v>235</v>
      </c>
      <c r="AV5" s="36" t="s">
        <v>517</v>
      </c>
      <c r="AW5" s="25" t="s">
        <v>235</v>
      </c>
      <c r="AX5" s="36" t="s">
        <v>517</v>
      </c>
      <c r="AY5" s="25" t="s">
        <v>235</v>
      </c>
      <c r="AZ5" s="36"/>
      <c r="BA5" s="25" t="s">
        <v>235</v>
      </c>
      <c r="BB5" s="36"/>
      <c r="BC5" s="25" t="s">
        <v>235</v>
      </c>
      <c r="BD5" s="36" t="s">
        <v>517</v>
      </c>
      <c r="BE5" s="25" t="s">
        <v>235</v>
      </c>
      <c r="BF5" s="36" t="s">
        <v>517</v>
      </c>
      <c r="BG5" s="25" t="s">
        <v>235</v>
      </c>
      <c r="BH5" s="36"/>
      <c r="BI5" s="25" t="s">
        <v>235</v>
      </c>
      <c r="BJ5" s="36"/>
      <c r="BK5" s="25" t="s">
        <v>235</v>
      </c>
      <c r="BL5" s="36" t="s">
        <v>517</v>
      </c>
      <c r="BM5" s="25" t="s">
        <v>235</v>
      </c>
      <c r="BN5" s="36" t="s">
        <v>517</v>
      </c>
      <c r="BO5" s="25" t="s">
        <v>235</v>
      </c>
      <c r="BP5" s="36"/>
      <c r="BQ5" s="25" t="s">
        <v>235</v>
      </c>
      <c r="BR5" s="36"/>
      <c r="BS5" s="25" t="s">
        <v>235</v>
      </c>
      <c r="BT5" s="36" t="s">
        <v>518</v>
      </c>
      <c r="BU5" s="25" t="s">
        <v>235</v>
      </c>
      <c r="BV5" s="36" t="s">
        <v>519</v>
      </c>
      <c r="BW5" s="25" t="s">
        <v>235</v>
      </c>
      <c r="BX5" s="36"/>
      <c r="BY5" s="25" t="s">
        <v>235</v>
      </c>
      <c r="BZ5" s="36"/>
      <c r="CA5" s="25" t="s">
        <v>235</v>
      </c>
      <c r="CB5" s="36" t="s">
        <v>520</v>
      </c>
      <c r="CC5" s="25" t="s">
        <v>235</v>
      </c>
      <c r="CD5" s="36" t="s">
        <v>520</v>
      </c>
      <c r="CE5" s="25" t="s">
        <v>235</v>
      </c>
      <c r="CF5" s="24" t="s">
        <v>521</v>
      </c>
      <c r="CG5" s="25" t="s">
        <v>235</v>
      </c>
      <c r="CH5" s="22" t="s">
        <v>522</v>
      </c>
      <c r="CI5" s="25" t="s">
        <v>235</v>
      </c>
      <c r="CJ5" s="26"/>
      <c r="CK5" s="25" t="s">
        <v>235</v>
      </c>
      <c r="CL5" s="26"/>
      <c r="CM5" s="25" t="s">
        <v>235</v>
      </c>
      <c r="CN5" s="26"/>
      <c r="CO5" s="25" t="s">
        <v>235</v>
      </c>
      <c r="CP5" s="26"/>
      <c r="CQ5" s="25" t="s">
        <v>235</v>
      </c>
      <c r="CR5" s="26"/>
      <c r="CS5" s="25" t="s">
        <v>235</v>
      </c>
      <c r="CT5" s="26"/>
      <c r="CU5" s="25" t="s">
        <v>235</v>
      </c>
      <c r="CV5" s="26"/>
      <c r="CW5" s="25" t="s">
        <v>235</v>
      </c>
      <c r="CX5" s="26"/>
      <c r="CY5" s="25" t="s">
        <v>235</v>
      </c>
      <c r="CZ5" s="26"/>
      <c r="DA5" s="25" t="s">
        <v>235</v>
      </c>
      <c r="DB5" s="26"/>
      <c r="DC5" s="25" t="s">
        <v>235</v>
      </c>
      <c r="DD5" s="26"/>
      <c r="DE5" s="25" t="s">
        <v>235</v>
      </c>
      <c r="DF5" s="26"/>
      <c r="DG5" s="25" t="s">
        <v>235</v>
      </c>
      <c r="DH5" s="26"/>
      <c r="DI5" s="25" t="s">
        <v>235</v>
      </c>
      <c r="DJ5" s="26"/>
      <c r="DK5" s="25" t="s">
        <v>235</v>
      </c>
      <c r="DL5" s="26"/>
      <c r="DM5" s="25" t="s">
        <v>235</v>
      </c>
      <c r="DN5" s="26"/>
      <c r="DO5" s="25" t="s">
        <v>235</v>
      </c>
      <c r="DP5" s="26"/>
      <c r="DQ5" s="25" t="s">
        <v>235</v>
      </c>
      <c r="DR5" s="26"/>
      <c r="DS5" s="25" t="s">
        <v>235</v>
      </c>
      <c r="DT5" s="26"/>
      <c r="DU5" s="25" t="s">
        <v>235</v>
      </c>
      <c r="DV5" s="26"/>
      <c r="DW5" s="25" t="s">
        <v>235</v>
      </c>
      <c r="DX5" s="26"/>
      <c r="DY5" s="25" t="s">
        <v>235</v>
      </c>
      <c r="DZ5" s="26"/>
      <c r="EA5" s="25" t="s">
        <v>235</v>
      </c>
      <c r="EB5" s="26"/>
      <c r="EC5" s="25" t="s">
        <v>235</v>
      </c>
      <c r="ED5" s="24" t="s">
        <v>523</v>
      </c>
      <c r="EE5" s="25" t="s">
        <v>235</v>
      </c>
      <c r="EF5" s="24" t="s">
        <v>524</v>
      </c>
      <c r="EG5" s="25" t="s">
        <v>235</v>
      </c>
      <c r="EH5" s="24" t="s">
        <v>524</v>
      </c>
      <c r="EI5" s="25" t="s">
        <v>235</v>
      </c>
      <c r="EJ5" s="24" t="s">
        <v>524</v>
      </c>
      <c r="EK5" s="25" t="s">
        <v>235</v>
      </c>
      <c r="EL5" s="26"/>
      <c r="EM5" s="25" t="s">
        <v>235</v>
      </c>
      <c r="EN5" s="26"/>
      <c r="EO5" s="25" t="s">
        <v>235</v>
      </c>
      <c r="EP5" s="26"/>
      <c r="EQ5" s="25" t="s">
        <v>235</v>
      </c>
      <c r="ER5" s="24" t="s">
        <v>525</v>
      </c>
      <c r="ES5" s="25" t="s">
        <v>235</v>
      </c>
      <c r="ET5" s="26"/>
      <c r="EU5" s="25" t="s">
        <v>235</v>
      </c>
      <c r="EV5" s="26"/>
      <c r="EW5" s="25" t="s">
        <v>235</v>
      </c>
      <c r="EX5" s="26"/>
      <c r="EY5" s="25" t="s">
        <v>235</v>
      </c>
      <c r="EZ5" s="26"/>
      <c r="FA5" s="25" t="s">
        <v>235</v>
      </c>
      <c r="FB5" s="26"/>
      <c r="FC5" s="25" t="s">
        <v>235</v>
      </c>
      <c r="FD5" s="26"/>
      <c r="FE5" s="25" t="s">
        <v>235</v>
      </c>
      <c r="FF5" s="26"/>
      <c r="FG5" s="25" t="s">
        <v>235</v>
      </c>
      <c r="FH5" s="26"/>
      <c r="FI5" s="25" t="s">
        <v>235</v>
      </c>
      <c r="FJ5" s="26"/>
      <c r="FK5" s="25" t="s">
        <v>235</v>
      </c>
      <c r="FL5" s="26"/>
      <c r="FM5" s="25" t="s">
        <v>235</v>
      </c>
      <c r="FN5" s="26"/>
      <c r="FO5" s="25" t="s">
        <v>235</v>
      </c>
      <c r="FP5" s="26"/>
      <c r="FQ5" s="25" t="s">
        <v>235</v>
      </c>
      <c r="FR5" s="26"/>
      <c r="FS5" s="25" t="s">
        <v>235</v>
      </c>
      <c r="FT5" s="26"/>
      <c r="FU5" s="25" t="s">
        <v>235</v>
      </c>
      <c r="FV5" s="26"/>
      <c r="FW5" s="25" t="s">
        <v>235</v>
      </c>
      <c r="FX5" s="26"/>
      <c r="FY5" s="25" t="s">
        <v>235</v>
      </c>
      <c r="FZ5" s="24" t="s">
        <v>526</v>
      </c>
      <c r="GA5" s="25" t="s">
        <v>235</v>
      </c>
      <c r="GB5" s="36" t="s">
        <v>527</v>
      </c>
      <c r="GC5" s="25" t="s">
        <v>235</v>
      </c>
      <c r="GD5" s="36" t="s">
        <v>528</v>
      </c>
      <c r="GE5" s="25" t="s">
        <v>235</v>
      </c>
      <c r="GF5" s="26"/>
      <c r="GG5" s="25" t="s">
        <v>235</v>
      </c>
      <c r="GH5" s="26"/>
      <c r="GI5" s="25" t="s">
        <v>235</v>
      </c>
      <c r="GJ5" s="24" t="s">
        <v>526</v>
      </c>
      <c r="GK5" s="25" t="s">
        <v>235</v>
      </c>
      <c r="GL5" s="36" t="s">
        <v>527</v>
      </c>
      <c r="GM5" s="25" t="s">
        <v>235</v>
      </c>
      <c r="GN5" s="36" t="s">
        <v>528</v>
      </c>
      <c r="GO5" s="25" t="s">
        <v>235</v>
      </c>
      <c r="GP5" s="26"/>
      <c r="GQ5" s="25" t="s">
        <v>235</v>
      </c>
      <c r="GR5" s="26"/>
      <c r="GS5" s="25" t="s">
        <v>235</v>
      </c>
      <c r="GT5" s="24" t="s">
        <v>526</v>
      </c>
      <c r="GU5" s="25" t="s">
        <v>235</v>
      </c>
      <c r="GV5" s="36" t="s">
        <v>527</v>
      </c>
      <c r="GW5" s="25" t="s">
        <v>235</v>
      </c>
      <c r="GX5" s="36" t="s">
        <v>528</v>
      </c>
      <c r="GY5" s="25" t="s">
        <v>235</v>
      </c>
      <c r="GZ5" s="26"/>
      <c r="HA5" s="25" t="s">
        <v>235</v>
      </c>
      <c r="HB5" s="26"/>
      <c r="HC5" s="25" t="s">
        <v>235</v>
      </c>
      <c r="HD5" s="24" t="s">
        <v>526</v>
      </c>
      <c r="HE5" s="25" t="s">
        <v>235</v>
      </c>
      <c r="HF5" s="36" t="s">
        <v>527</v>
      </c>
      <c r="HG5" s="25" t="s">
        <v>235</v>
      </c>
      <c r="HH5" s="36" t="s">
        <v>528</v>
      </c>
      <c r="HI5" s="25" t="s">
        <v>235</v>
      </c>
      <c r="HJ5" s="26"/>
      <c r="HK5" s="25" t="s">
        <v>235</v>
      </c>
      <c r="HL5" s="26"/>
      <c r="HM5" s="25" t="s">
        <v>235</v>
      </c>
      <c r="HN5" s="24" t="s">
        <v>526</v>
      </c>
      <c r="HO5" s="25" t="s">
        <v>235</v>
      </c>
      <c r="HP5" s="36" t="s">
        <v>527</v>
      </c>
      <c r="HQ5" s="25" t="s">
        <v>235</v>
      </c>
      <c r="HR5" s="36" t="s">
        <v>528</v>
      </c>
      <c r="HS5" s="25" t="s">
        <v>235</v>
      </c>
      <c r="HT5" s="26"/>
      <c r="HU5" s="25" t="s">
        <v>235</v>
      </c>
      <c r="HV5" s="26"/>
      <c r="HW5" s="25" t="s">
        <v>235</v>
      </c>
      <c r="HX5" s="24" t="s">
        <v>526</v>
      </c>
      <c r="HY5" s="25" t="s">
        <v>235</v>
      </c>
      <c r="HZ5" s="36" t="s">
        <v>527</v>
      </c>
      <c r="IA5" s="25" t="s">
        <v>235</v>
      </c>
      <c r="IB5" s="36" t="s">
        <v>528</v>
      </c>
      <c r="IC5" s="25" t="s">
        <v>235</v>
      </c>
      <c r="ID5" s="24" t="s">
        <v>529</v>
      </c>
      <c r="IE5" s="25" t="s">
        <v>235</v>
      </c>
      <c r="IF5" s="24" t="s">
        <v>530</v>
      </c>
      <c r="IG5" s="25" t="s">
        <v>235</v>
      </c>
      <c r="IH5" s="24" t="s">
        <v>531</v>
      </c>
      <c r="II5" s="25" t="s">
        <v>235</v>
      </c>
      <c r="IJ5" s="38" t="s">
        <v>532</v>
      </c>
      <c r="IK5" s="25" t="s">
        <v>235</v>
      </c>
      <c r="IL5" s="38" t="s">
        <v>533</v>
      </c>
      <c r="IM5" s="25" t="s">
        <v>235</v>
      </c>
      <c r="IN5" s="24" t="s">
        <v>534</v>
      </c>
      <c r="IO5" s="25" t="s">
        <v>235</v>
      </c>
      <c r="IP5" s="36" t="s">
        <v>535</v>
      </c>
      <c r="IQ5" s="25" t="s">
        <v>235</v>
      </c>
      <c r="IR5" s="26"/>
      <c r="IS5" s="25" t="s">
        <v>235</v>
      </c>
      <c r="IT5" s="26"/>
      <c r="IU5" s="25" t="s">
        <v>235</v>
      </c>
      <c r="IV5" s="26"/>
      <c r="IW5" s="25" t="s">
        <v>235</v>
      </c>
      <c r="IX5" s="26"/>
      <c r="IY5" s="25" t="s">
        <v>235</v>
      </c>
      <c r="IZ5" s="26"/>
      <c r="JA5" s="25" t="s">
        <v>235</v>
      </c>
      <c r="JB5" s="26"/>
      <c r="JC5" s="25" t="s">
        <v>235</v>
      </c>
      <c r="JD5" s="26"/>
      <c r="JE5" s="25" t="s">
        <v>235</v>
      </c>
      <c r="JF5" s="26"/>
      <c r="JG5" s="25" t="s">
        <v>235</v>
      </c>
      <c r="JH5" s="26"/>
      <c r="JI5" s="25" t="s">
        <v>235</v>
      </c>
      <c r="JJ5" s="26"/>
      <c r="JK5" s="25" t="s">
        <v>235</v>
      </c>
      <c r="JL5" s="26"/>
      <c r="JM5" s="25" t="s">
        <v>235</v>
      </c>
      <c r="JN5" s="26"/>
      <c r="JO5" s="25" t="s">
        <v>235</v>
      </c>
      <c r="JP5" s="26"/>
      <c r="JQ5" s="25" t="s">
        <v>235</v>
      </c>
      <c r="JR5" s="26"/>
      <c r="JS5" s="25" t="s">
        <v>235</v>
      </c>
      <c r="JT5" s="26"/>
      <c r="JU5" s="25" t="s">
        <v>235</v>
      </c>
      <c r="JV5" s="26"/>
      <c r="JW5" s="25" t="s">
        <v>235</v>
      </c>
      <c r="JX5" s="26"/>
      <c r="JY5" s="25" t="s">
        <v>235</v>
      </c>
      <c r="JZ5" s="26"/>
      <c r="KA5" s="25" t="s">
        <v>235</v>
      </c>
      <c r="KB5" s="26"/>
      <c r="KC5" s="25" t="s">
        <v>235</v>
      </c>
      <c r="KD5" s="26"/>
      <c r="KE5" s="25" t="s">
        <v>235</v>
      </c>
      <c r="KF5" s="26"/>
      <c r="KG5" s="25" t="s">
        <v>235</v>
      </c>
      <c r="KH5" s="26"/>
      <c r="KI5" s="25" t="s">
        <v>235</v>
      </c>
      <c r="KJ5" s="26"/>
      <c r="KK5" s="25" t="s">
        <v>235</v>
      </c>
      <c r="KL5" s="26"/>
      <c r="KM5" s="25" t="s">
        <v>235</v>
      </c>
      <c r="KN5" s="26"/>
      <c r="KO5" s="25" t="s">
        <v>235</v>
      </c>
      <c r="KP5" s="26"/>
      <c r="KQ5" s="25" t="s">
        <v>235</v>
      </c>
      <c r="KR5" s="26"/>
      <c r="KS5" s="25" t="s">
        <v>235</v>
      </c>
      <c r="KT5" s="26"/>
      <c r="KU5" s="25" t="s">
        <v>235</v>
      </c>
      <c r="KV5" s="26"/>
      <c r="KW5" s="25" t="s">
        <v>235</v>
      </c>
      <c r="KX5" s="26"/>
      <c r="KY5" s="25" t="s">
        <v>235</v>
      </c>
      <c r="KZ5" s="26"/>
      <c r="LA5" s="25" t="s">
        <v>235</v>
      </c>
      <c r="LB5" s="26"/>
      <c r="LC5" s="25" t="s">
        <v>235</v>
      </c>
      <c r="LD5" s="26"/>
      <c r="LE5" s="25" t="s">
        <v>235</v>
      </c>
      <c r="LF5" s="26"/>
      <c r="LG5" s="25" t="s">
        <v>235</v>
      </c>
      <c r="LH5" s="26"/>
      <c r="LI5" s="25" t="s">
        <v>235</v>
      </c>
      <c r="LJ5" s="26"/>
      <c r="LK5" s="25" t="s">
        <v>235</v>
      </c>
      <c r="LL5" s="26"/>
      <c r="LM5" s="25" t="s">
        <v>235</v>
      </c>
      <c r="LN5" s="26"/>
      <c r="LO5" s="25" t="s">
        <v>235</v>
      </c>
      <c r="LP5" s="26"/>
      <c r="LQ5" s="25" t="s">
        <v>235</v>
      </c>
      <c r="LR5" s="26"/>
      <c r="LS5" s="25" t="s">
        <v>235</v>
      </c>
      <c r="LT5" s="26"/>
      <c r="LU5" s="25" t="s">
        <v>235</v>
      </c>
      <c r="LV5" s="26"/>
      <c r="LW5" s="25" t="s">
        <v>235</v>
      </c>
      <c r="LX5" s="26"/>
      <c r="LY5" s="25" t="s">
        <v>235</v>
      </c>
      <c r="LZ5" s="26"/>
      <c r="MA5" s="25" t="s">
        <v>235</v>
      </c>
      <c r="MB5" s="26"/>
      <c r="MC5" s="26"/>
      <c r="MD5" s="25" t="s">
        <v>235</v>
      </c>
    </row>
    <row r="6" spans="1:342" x14ac:dyDescent="0.25">
      <c r="A6" s="40"/>
      <c r="B6" s="40">
        <v>1</v>
      </c>
      <c r="C6" s="41" t="s">
        <v>235</v>
      </c>
      <c r="D6" s="40" t="s">
        <v>536</v>
      </c>
      <c r="E6" s="41" t="s">
        <v>235</v>
      </c>
      <c r="F6" s="40">
        <v>342424334</v>
      </c>
      <c r="G6" s="41" t="s">
        <v>235</v>
      </c>
      <c r="H6" s="40"/>
      <c r="I6" s="41" t="s">
        <v>235</v>
      </c>
      <c r="J6" s="40">
        <v>333</v>
      </c>
      <c r="K6" s="41" t="s">
        <v>235</v>
      </c>
      <c r="L6" s="40">
        <v>0</v>
      </c>
      <c r="M6" s="41" t="s">
        <v>235</v>
      </c>
      <c r="N6" s="40"/>
      <c r="O6" s="41" t="s">
        <v>235</v>
      </c>
      <c r="P6" s="40"/>
      <c r="Q6" s="41" t="s">
        <v>235</v>
      </c>
      <c r="R6" s="40">
        <v>1</v>
      </c>
      <c r="S6" s="41" t="s">
        <v>235</v>
      </c>
      <c r="T6" s="40" t="s">
        <v>537</v>
      </c>
      <c r="U6" s="41" t="s">
        <v>235</v>
      </c>
      <c r="V6" s="40" t="s">
        <v>537</v>
      </c>
      <c r="W6" s="41" t="s">
        <v>235</v>
      </c>
      <c r="X6" s="40"/>
      <c r="Y6" s="41" t="s">
        <v>235</v>
      </c>
      <c r="Z6" s="40"/>
      <c r="AA6" s="41" t="s">
        <v>235</v>
      </c>
      <c r="AB6" s="40" t="s">
        <v>538</v>
      </c>
      <c r="AC6" s="41" t="s">
        <v>235</v>
      </c>
      <c r="AD6" s="40"/>
      <c r="AE6" s="41" t="s">
        <v>235</v>
      </c>
      <c r="AF6" s="40"/>
      <c r="AG6" s="41" t="s">
        <v>235</v>
      </c>
      <c r="AH6" s="40"/>
      <c r="AI6" s="41" t="s">
        <v>235</v>
      </c>
      <c r="AJ6" s="40"/>
      <c r="AK6" s="41" t="s">
        <v>235</v>
      </c>
      <c r="AL6" s="40"/>
      <c r="AM6" s="41" t="s">
        <v>235</v>
      </c>
      <c r="AN6" s="40"/>
      <c r="AO6" s="41" t="s">
        <v>235</v>
      </c>
      <c r="AP6" s="40"/>
      <c r="AQ6" s="41" t="s">
        <v>235</v>
      </c>
      <c r="AR6" s="40"/>
      <c r="AS6" s="41" t="s">
        <v>235</v>
      </c>
      <c r="AT6" s="40"/>
      <c r="AU6" s="41" t="s">
        <v>235</v>
      </c>
      <c r="AV6" s="40"/>
      <c r="AW6" s="41" t="s">
        <v>235</v>
      </c>
      <c r="AX6" s="40"/>
      <c r="AY6" s="41" t="s">
        <v>235</v>
      </c>
      <c r="AZ6" s="40"/>
      <c r="BA6" s="41" t="s">
        <v>235</v>
      </c>
      <c r="BB6" s="40"/>
      <c r="BC6" s="41" t="s">
        <v>235</v>
      </c>
      <c r="BD6" s="40"/>
      <c r="BE6" s="41" t="s">
        <v>235</v>
      </c>
      <c r="BF6" s="40"/>
      <c r="BG6" s="41" t="s">
        <v>235</v>
      </c>
      <c r="BH6" s="40"/>
      <c r="BI6" s="41" t="s">
        <v>235</v>
      </c>
      <c r="BJ6" s="40"/>
      <c r="BK6" s="41" t="s">
        <v>235</v>
      </c>
      <c r="BL6" s="40"/>
      <c r="BM6" s="41" t="s">
        <v>235</v>
      </c>
      <c r="BN6" s="40"/>
      <c r="BO6" s="41" t="s">
        <v>235</v>
      </c>
      <c r="BP6" s="40"/>
      <c r="BQ6" s="41" t="s">
        <v>235</v>
      </c>
      <c r="BR6" s="40"/>
      <c r="BS6" s="41" t="s">
        <v>235</v>
      </c>
      <c r="BT6" s="40" t="s">
        <v>539</v>
      </c>
      <c r="BU6" s="41" t="s">
        <v>235</v>
      </c>
      <c r="BV6" s="42" t="s">
        <v>540</v>
      </c>
      <c r="BW6" s="41" t="s">
        <v>235</v>
      </c>
      <c r="BX6" s="40" t="s">
        <v>541</v>
      </c>
      <c r="BY6" s="41" t="s">
        <v>235</v>
      </c>
      <c r="BZ6" s="40" t="s">
        <v>539</v>
      </c>
      <c r="CA6" s="41" t="s">
        <v>235</v>
      </c>
      <c r="CB6" s="40" t="s">
        <v>542</v>
      </c>
      <c r="CC6" s="41" t="s">
        <v>235</v>
      </c>
      <c r="CD6" s="40" t="s">
        <v>543</v>
      </c>
      <c r="CE6" s="41" t="s">
        <v>235</v>
      </c>
      <c r="CF6" s="40" t="s">
        <v>232</v>
      </c>
      <c r="CG6" s="41" t="s">
        <v>235</v>
      </c>
      <c r="CH6" s="40" t="s">
        <v>236</v>
      </c>
      <c r="CI6" s="41" t="s">
        <v>235</v>
      </c>
      <c r="CJ6" s="40" t="s">
        <v>544</v>
      </c>
      <c r="CK6" s="41" t="s">
        <v>235</v>
      </c>
      <c r="CL6" s="40"/>
      <c r="CM6" s="41" t="s">
        <v>235</v>
      </c>
      <c r="CN6" s="40"/>
      <c r="CO6" s="41" t="s">
        <v>235</v>
      </c>
      <c r="CP6" s="40"/>
      <c r="CQ6" s="41" t="s">
        <v>235</v>
      </c>
      <c r="CR6" s="40" t="s">
        <v>545</v>
      </c>
      <c r="CS6" s="41" t="s">
        <v>235</v>
      </c>
      <c r="CT6" s="40" t="s">
        <v>546</v>
      </c>
      <c r="CU6" s="41" t="s">
        <v>235</v>
      </c>
      <c r="CV6" s="40">
        <v>411036</v>
      </c>
      <c r="CW6" s="41" t="s">
        <v>235</v>
      </c>
      <c r="CX6" s="40" t="s">
        <v>547</v>
      </c>
      <c r="CY6" s="41" t="s">
        <v>235</v>
      </c>
      <c r="CZ6" s="40"/>
      <c r="DA6" s="41" t="s">
        <v>235</v>
      </c>
      <c r="DB6" s="40"/>
      <c r="DC6" s="41" t="s">
        <v>235</v>
      </c>
      <c r="DD6" s="40"/>
      <c r="DE6" s="41" t="s">
        <v>235</v>
      </c>
      <c r="DF6" s="40"/>
      <c r="DG6" s="41" t="s">
        <v>235</v>
      </c>
      <c r="DH6" s="40"/>
      <c r="DI6" s="41" t="s">
        <v>235</v>
      </c>
      <c r="DJ6" s="40"/>
      <c r="DK6" s="41" t="s">
        <v>235</v>
      </c>
      <c r="DL6" s="40" t="s">
        <v>545</v>
      </c>
      <c r="DM6" s="41" t="s">
        <v>235</v>
      </c>
      <c r="DN6" s="40" t="s">
        <v>546</v>
      </c>
      <c r="DO6" s="41" t="s">
        <v>235</v>
      </c>
      <c r="DP6" s="40" t="s">
        <v>547</v>
      </c>
      <c r="DQ6" s="41" t="s">
        <v>235</v>
      </c>
      <c r="DR6" s="40">
        <v>411036</v>
      </c>
      <c r="DS6" s="41" t="s">
        <v>235</v>
      </c>
      <c r="DT6" s="40"/>
      <c r="DU6" s="41" t="s">
        <v>235</v>
      </c>
      <c r="DV6" s="40"/>
      <c r="DW6" s="41" t="s">
        <v>235</v>
      </c>
      <c r="DX6" s="40">
        <v>32535345</v>
      </c>
      <c r="DY6" s="41" t="s">
        <v>235</v>
      </c>
      <c r="DZ6" s="40"/>
      <c r="EA6" s="41" t="s">
        <v>235</v>
      </c>
      <c r="EB6" s="40"/>
      <c r="EC6" s="41" t="s">
        <v>235</v>
      </c>
      <c r="ED6" s="40"/>
      <c r="EE6" s="41" t="s">
        <v>235</v>
      </c>
      <c r="EF6" s="40"/>
      <c r="EG6" s="41" t="s">
        <v>235</v>
      </c>
      <c r="EH6" s="40"/>
      <c r="EI6" s="41" t="s">
        <v>235</v>
      </c>
      <c r="EJ6" s="40"/>
      <c r="EK6" s="41" t="s">
        <v>235</v>
      </c>
      <c r="EL6" s="40"/>
      <c r="EM6" s="41" t="s">
        <v>235</v>
      </c>
      <c r="EN6" s="40"/>
      <c r="EO6" s="41" t="s">
        <v>235</v>
      </c>
      <c r="EP6" s="40"/>
      <c r="EQ6" s="41" t="s">
        <v>235</v>
      </c>
      <c r="ER6" s="40"/>
      <c r="ES6" s="41" t="s">
        <v>235</v>
      </c>
      <c r="ET6" s="40"/>
      <c r="EU6" s="41" t="s">
        <v>235</v>
      </c>
      <c r="EV6" s="40"/>
      <c r="EW6" s="41" t="s">
        <v>235</v>
      </c>
      <c r="EX6" s="40"/>
      <c r="EY6" s="41" t="s">
        <v>235</v>
      </c>
      <c r="EZ6" s="40"/>
      <c r="FA6" s="41" t="s">
        <v>235</v>
      </c>
      <c r="FB6" s="40" t="s">
        <v>545</v>
      </c>
      <c r="FC6" s="41" t="s">
        <v>235</v>
      </c>
      <c r="FD6" s="40" t="s">
        <v>546</v>
      </c>
      <c r="FE6" s="41" t="s">
        <v>235</v>
      </c>
      <c r="FF6" s="40" t="s">
        <v>547</v>
      </c>
      <c r="FG6" s="41" t="s">
        <v>235</v>
      </c>
      <c r="FH6" s="40">
        <v>411036</v>
      </c>
      <c r="FI6" s="41" t="s">
        <v>235</v>
      </c>
      <c r="FJ6" s="40"/>
      <c r="FK6" s="41" t="s">
        <v>235</v>
      </c>
      <c r="FL6" s="40"/>
      <c r="FM6" s="41" t="s">
        <v>235</v>
      </c>
      <c r="FN6" s="40"/>
      <c r="FO6" s="41" t="s">
        <v>235</v>
      </c>
      <c r="FP6" s="40"/>
      <c r="FQ6" s="41" t="s">
        <v>235</v>
      </c>
      <c r="FR6" s="40"/>
      <c r="FS6" s="41" t="s">
        <v>235</v>
      </c>
      <c r="FT6" s="40" t="s">
        <v>232</v>
      </c>
      <c r="FU6" s="41" t="s">
        <v>235</v>
      </c>
      <c r="FV6" s="40"/>
      <c r="FW6" s="41" t="s">
        <v>235</v>
      </c>
      <c r="FX6" s="40" t="s">
        <v>548</v>
      </c>
      <c r="FY6" s="41" t="s">
        <v>235</v>
      </c>
      <c r="FZ6" s="40"/>
      <c r="GA6" s="41" t="s">
        <v>235</v>
      </c>
      <c r="GB6" s="40"/>
      <c r="GC6" s="41" t="s">
        <v>235</v>
      </c>
      <c r="GD6" s="40"/>
      <c r="GE6" s="41" t="s">
        <v>235</v>
      </c>
      <c r="GF6" s="40"/>
      <c r="GG6" s="41" t="s">
        <v>235</v>
      </c>
      <c r="GH6" s="40"/>
      <c r="GI6" s="41" t="s">
        <v>235</v>
      </c>
      <c r="GJ6" s="40"/>
      <c r="GK6" s="41" t="s">
        <v>235</v>
      </c>
      <c r="GL6" s="40"/>
      <c r="GM6" s="41" t="s">
        <v>235</v>
      </c>
      <c r="GN6" s="40"/>
      <c r="GO6" s="41" t="s">
        <v>235</v>
      </c>
      <c r="GP6" s="40"/>
      <c r="GQ6" s="41" t="s">
        <v>235</v>
      </c>
      <c r="GR6" s="40"/>
      <c r="GS6" s="41" t="s">
        <v>235</v>
      </c>
      <c r="GT6" s="40"/>
      <c r="GU6" s="41" t="s">
        <v>235</v>
      </c>
      <c r="GV6" s="40"/>
      <c r="GW6" s="41" t="s">
        <v>235</v>
      </c>
      <c r="GX6" s="40"/>
      <c r="GY6" s="41" t="s">
        <v>235</v>
      </c>
      <c r="GZ6" s="40"/>
      <c r="HA6" s="41" t="s">
        <v>235</v>
      </c>
      <c r="HB6" s="40"/>
      <c r="HC6" s="41" t="s">
        <v>235</v>
      </c>
      <c r="HD6" s="40"/>
      <c r="HE6" s="41" t="s">
        <v>235</v>
      </c>
      <c r="HF6" s="40"/>
      <c r="HG6" s="41" t="s">
        <v>235</v>
      </c>
      <c r="HH6" s="40"/>
      <c r="HI6" s="41" t="s">
        <v>235</v>
      </c>
      <c r="HJ6" s="40"/>
      <c r="HK6" s="41" t="s">
        <v>235</v>
      </c>
      <c r="HL6" s="40"/>
      <c r="HM6" s="41" t="s">
        <v>235</v>
      </c>
      <c r="HN6" s="40"/>
      <c r="HO6" s="41" t="s">
        <v>235</v>
      </c>
      <c r="HP6" s="40"/>
      <c r="HQ6" s="41" t="s">
        <v>235</v>
      </c>
      <c r="HR6" s="40"/>
      <c r="HS6" s="41" t="s">
        <v>235</v>
      </c>
      <c r="HT6" s="40"/>
      <c r="HU6" s="41" t="s">
        <v>235</v>
      </c>
      <c r="HV6" s="40"/>
      <c r="HW6" s="41" t="s">
        <v>235</v>
      </c>
      <c r="HX6" s="40"/>
      <c r="HY6" s="41" t="s">
        <v>235</v>
      </c>
      <c r="HZ6" s="40"/>
      <c r="IA6" s="41" t="s">
        <v>235</v>
      </c>
      <c r="IB6" s="40"/>
      <c r="IC6" s="41" t="s">
        <v>235</v>
      </c>
      <c r="ID6" s="40"/>
      <c r="IE6" s="41" t="s">
        <v>235</v>
      </c>
      <c r="IF6" s="40">
        <v>0</v>
      </c>
      <c r="IG6" s="41" t="s">
        <v>235</v>
      </c>
      <c r="IH6" s="40"/>
      <c r="II6" s="41" t="s">
        <v>235</v>
      </c>
      <c r="IJ6" s="40">
        <v>13242343</v>
      </c>
      <c r="IK6" s="41" t="s">
        <v>235</v>
      </c>
      <c r="IL6" s="40" t="s">
        <v>539</v>
      </c>
      <c r="IM6" s="41" t="s">
        <v>235</v>
      </c>
      <c r="IN6" s="40">
        <v>10</v>
      </c>
      <c r="IO6" s="41" t="s">
        <v>235</v>
      </c>
      <c r="IP6" s="40"/>
      <c r="IQ6" s="41" t="s">
        <v>235</v>
      </c>
      <c r="IR6" s="40"/>
      <c r="IS6" s="41" t="s">
        <v>235</v>
      </c>
      <c r="IT6" s="40"/>
      <c r="IU6" s="41" t="s">
        <v>235</v>
      </c>
      <c r="IV6" s="40"/>
      <c r="IW6" s="41" t="s">
        <v>235</v>
      </c>
      <c r="IX6" s="40"/>
      <c r="IY6" s="41" t="s">
        <v>235</v>
      </c>
      <c r="IZ6" s="40"/>
      <c r="JA6" s="41" t="s">
        <v>235</v>
      </c>
      <c r="JB6" s="40"/>
      <c r="JC6" s="41" t="s">
        <v>235</v>
      </c>
      <c r="JD6" s="40"/>
      <c r="JE6" s="41" t="s">
        <v>235</v>
      </c>
      <c r="JF6" s="40"/>
      <c r="JG6" s="41" t="s">
        <v>235</v>
      </c>
      <c r="JH6" s="40"/>
      <c r="JI6" s="41" t="s">
        <v>235</v>
      </c>
      <c r="JJ6" s="40"/>
      <c r="JK6" s="41" t="s">
        <v>235</v>
      </c>
      <c r="JL6" s="40"/>
      <c r="JM6" s="41" t="s">
        <v>235</v>
      </c>
      <c r="JN6" s="40"/>
      <c r="JO6" s="41" t="s">
        <v>235</v>
      </c>
      <c r="JP6" s="40"/>
      <c r="JQ6" s="41" t="s">
        <v>235</v>
      </c>
      <c r="JR6" s="40"/>
      <c r="JS6" s="41" t="s">
        <v>235</v>
      </c>
      <c r="JT6" s="40"/>
      <c r="JU6" s="41" t="s">
        <v>235</v>
      </c>
      <c r="JV6" s="40"/>
      <c r="JW6" s="41" t="s">
        <v>235</v>
      </c>
      <c r="JX6" s="40"/>
      <c r="JY6" s="41" t="s">
        <v>235</v>
      </c>
      <c r="JZ6" s="40"/>
      <c r="KA6" s="41" t="s">
        <v>235</v>
      </c>
      <c r="KB6" s="40"/>
      <c r="KC6" s="41" t="s">
        <v>235</v>
      </c>
      <c r="KD6" s="40"/>
      <c r="KE6" s="41" t="s">
        <v>235</v>
      </c>
      <c r="KF6" s="40"/>
      <c r="KG6" s="41" t="s">
        <v>235</v>
      </c>
      <c r="KH6" s="40"/>
      <c r="KI6" s="41" t="s">
        <v>235</v>
      </c>
      <c r="KJ6" s="40"/>
      <c r="KK6" s="41" t="s">
        <v>235</v>
      </c>
      <c r="KL6" s="40"/>
      <c r="KM6" s="41" t="s">
        <v>235</v>
      </c>
      <c r="KN6" s="40"/>
      <c r="KO6" s="41" t="s">
        <v>235</v>
      </c>
      <c r="KP6" s="40"/>
      <c r="KQ6" s="41" t="s">
        <v>235</v>
      </c>
      <c r="KR6" s="40"/>
      <c r="KS6" s="41" t="s">
        <v>235</v>
      </c>
      <c r="KT6" s="40"/>
      <c r="KU6" s="41" t="s">
        <v>235</v>
      </c>
      <c r="KV6" s="40"/>
      <c r="KW6" s="41" t="s">
        <v>235</v>
      </c>
      <c r="KX6" s="40"/>
      <c r="KY6" s="41" t="s">
        <v>235</v>
      </c>
      <c r="KZ6" s="40"/>
      <c r="LA6" s="41" t="s">
        <v>235</v>
      </c>
      <c r="LB6" s="40"/>
      <c r="LC6" s="41" t="s">
        <v>235</v>
      </c>
      <c r="LD6" s="40"/>
      <c r="LE6" s="41" t="s">
        <v>235</v>
      </c>
      <c r="LF6" s="40"/>
      <c r="LG6" s="41" t="s">
        <v>235</v>
      </c>
      <c r="LH6" s="40"/>
      <c r="LI6" s="41" t="s">
        <v>235</v>
      </c>
      <c r="LJ6" s="40"/>
      <c r="LK6" s="41" t="s">
        <v>235</v>
      </c>
      <c r="LL6" s="40"/>
      <c r="LM6" s="41" t="s">
        <v>235</v>
      </c>
      <c r="LN6" s="40"/>
      <c r="LO6" s="41" t="s">
        <v>235</v>
      </c>
      <c r="LP6" s="40"/>
      <c r="LQ6" s="41" t="s">
        <v>235</v>
      </c>
      <c r="LR6" s="40"/>
      <c r="LS6" s="41" t="s">
        <v>235</v>
      </c>
      <c r="LT6" s="40"/>
      <c r="LU6" s="41" t="s">
        <v>235</v>
      </c>
      <c r="LV6" s="40"/>
      <c r="LW6" s="41" t="s">
        <v>235</v>
      </c>
      <c r="LX6" s="40"/>
      <c r="LY6" s="41" t="s">
        <v>235</v>
      </c>
      <c r="LZ6" s="40"/>
      <c r="MA6" s="41" t="s">
        <v>235</v>
      </c>
      <c r="MB6" s="40"/>
      <c r="MC6" s="40"/>
      <c r="MD6" s="41" t="s">
        <v>235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Credit Card File</vt:lpstr>
      <vt:lpstr>Prepaid Card File</vt:lpstr>
      <vt:lpstr>Debit Card File</vt:lpstr>
      <vt:lpstr>Checksum Calculation</vt:lpstr>
      <vt:lpstr>Credit Layout</vt:lpstr>
      <vt:lpstr>Prepaid Layout</vt:lpstr>
      <vt:lpstr>Debit _layout</vt:lpstr>
    </vt:vector>
  </TitlesOfParts>
  <Company>Cognizant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Yeole, Nilesh (Cognizant)</dc:creator>
  <cp:lastModifiedBy>Sharma, Abhishek</cp:lastModifiedBy>
  <dcterms:created xsi:type="dcterms:W3CDTF">2016-04-20T11:04:06Z</dcterms:created>
  <dcterms:modified xsi:type="dcterms:W3CDTF">2018-02-27T08:05:41Z</dcterms:modified>
</cp:coreProperties>
</file>