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demo\TestData\"/>
    </mc:Choice>
  </mc:AlternateContent>
  <bookViews>
    <workbookView xWindow="240" yWindow="30" windowWidth="15120" windowHeight="7485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J9" i="4" l="1"/>
  <c r="DD13" i="4" l="1"/>
  <c r="DF13" i="4"/>
  <c r="GA10" i="4"/>
  <c r="J10" i="4"/>
  <c r="MX5" i="5" l="1"/>
  <c r="DD9" i="5" l="1"/>
  <c r="DF9" i="5" l="1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SJ10" i="4" l="1"/>
  <c r="B11" i="4"/>
  <c r="I13" i="4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L13" i="4"/>
  <c r="L14" i="4" s="1"/>
  <c r="L15" i="4" s="1"/>
  <c r="L16" i="4" s="1"/>
  <c r="L17" i="4" s="1"/>
  <c r="L18" i="4" s="1"/>
  <c r="Z13" i="4"/>
  <c r="Z14" i="4" s="1"/>
  <c r="Z15" i="4" s="1"/>
  <c r="Z16" i="4" s="1"/>
  <c r="Z17" i="4" s="1"/>
  <c r="Z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CR19" i="4" s="1"/>
  <c r="CR20" i="4" s="1"/>
  <c r="CR21" i="4" s="1"/>
  <c r="CR22" i="4" s="1"/>
  <c r="CR23" i="4" s="1"/>
  <c r="CR24" i="4" s="1"/>
  <c r="CR25" i="4" s="1"/>
  <c r="CR26" i="4" s="1"/>
  <c r="CR27" i="4" s="1"/>
  <c r="CR28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CT23" i="4"/>
  <c r="E12" i="4"/>
  <c r="SJ11" i="4" l="1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CT24" i="4"/>
  <c r="SJ12" i="4" l="1"/>
  <c r="B13" i="4"/>
  <c r="IJ99" i="6"/>
  <c r="ME98" i="6"/>
  <c r="DX90" i="6"/>
  <c r="ME89" i="6"/>
  <c r="DX50" i="6"/>
  <c r="ME49" i="6"/>
  <c r="CT25" i="4"/>
  <c r="E14" i="4"/>
  <c r="SJ13" i="4" l="1"/>
  <c r="B14" i="4"/>
  <c r="IJ100" i="6"/>
  <c r="ME99" i="6"/>
  <c r="DX91" i="6"/>
  <c r="ME90" i="6"/>
  <c r="DX51" i="6"/>
  <c r="ME50" i="6"/>
  <c r="CT26" i="4"/>
  <c r="E15" i="4"/>
  <c r="ME13" i="6"/>
  <c r="SJ14" i="4" l="1"/>
  <c r="B15" i="4"/>
  <c r="IJ101" i="6"/>
  <c r="ME100" i="6"/>
  <c r="DX92" i="6"/>
  <c r="ME91" i="6"/>
  <c r="DX52" i="6"/>
  <c r="ME51" i="6"/>
  <c r="CT27" i="4"/>
  <c r="E16" i="4"/>
  <c r="SJ15" i="4" l="1"/>
  <c r="B16" i="4"/>
  <c r="IJ102" i="6"/>
  <c r="ME101" i="6"/>
  <c r="DX93" i="6"/>
  <c r="ME92" i="6"/>
  <c r="DX53" i="6"/>
  <c r="ME52" i="6"/>
  <c r="CT28" i="4"/>
  <c r="E17" i="4"/>
  <c r="SJ16" i="4" l="1"/>
  <c r="B17" i="4"/>
  <c r="IJ103" i="6"/>
  <c r="ME102" i="6"/>
  <c r="DX94" i="6"/>
  <c r="ME93" i="6"/>
  <c r="DX54" i="6"/>
  <c r="ME53" i="6"/>
  <c r="E18" i="4"/>
  <c r="ME7" i="6"/>
  <c r="SJ17" i="4" l="1"/>
  <c r="B18" i="4"/>
  <c r="IJ104" i="6"/>
  <c r="ME103" i="6"/>
  <c r="DX95" i="6"/>
  <c r="ME94" i="6"/>
  <c r="DX55" i="6"/>
  <c r="ME54" i="6"/>
  <c r="SJ18" i="4" l="1"/>
  <c r="IJ105" i="6"/>
  <c r="ME104" i="6"/>
  <c r="DX96" i="6"/>
  <c r="ME96" i="6" s="1"/>
  <c r="ME95" i="6"/>
  <c r="DX56" i="6"/>
  <c r="ME56" i="6" s="1"/>
  <c r="ME55" i="6"/>
  <c r="SJ19" i="4" l="1"/>
  <c r="IJ106" i="6"/>
  <c r="ME105" i="6"/>
  <c r="SJ20" i="4" l="1"/>
  <c r="IJ107" i="6"/>
  <c r="ME106" i="6"/>
  <c r="SJ21" i="4" l="1"/>
  <c r="IJ108" i="6"/>
  <c r="ME107" i="6"/>
  <c r="SJ22" i="4" l="1"/>
  <c r="IJ109" i="6"/>
  <c r="ME108" i="6"/>
  <c r="SJ23" i="4" l="1"/>
  <c r="IJ110" i="6"/>
  <c r="ME109" i="6"/>
  <c r="SJ24" i="4" l="1"/>
  <c r="IJ111" i="6"/>
  <c r="ME110" i="6"/>
  <c r="SJ25" i="4" l="1"/>
  <c r="IJ112" i="6"/>
  <c r="ME111" i="6"/>
  <c r="SJ26" i="4" l="1"/>
  <c r="IJ113" i="6"/>
  <c r="ME112" i="6"/>
  <c r="SJ28" i="4" l="1"/>
  <c r="SJ27" i="4"/>
  <c r="IJ114" i="6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<sst xmlns="http://schemas.openxmlformats.org/spreadsheetml/2006/main" count="31067" uniqueCount="729">
  <si>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</si>
  <si>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</si>
  <si>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</si>
  <si>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</si>
  <si>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</si>
  <si>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</si>
  <si>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</si>
  <si>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</si>
  <si>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</si>
  <si>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</si>
  <si>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</si>
  <si>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</si>
  <si>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</si>
  <si>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</si>
  <si>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</si>
  <si>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</si>
  <si>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</si>
  <si>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</si>
  <si>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</si>
  <si>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</si>
  <si>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</si>
  <si>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</si>
  <si>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</si>
  <si>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</si>
  <si>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</si>
  <si>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</si>
  <si>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</si>
  <si>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</si>
  <si>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</si>
  <si>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</si>
  <si>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</si>
  <si>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</si>
  <si>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</si>
  <si>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</si>
  <si>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</si>
  <si>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</si>
  <si>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</si>
  <si>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</si>
  <si>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</si>
  <si>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</si>
  <si>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</si>
  <si>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</si>
  <si>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</si>
  <si>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</si>
  <si>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</si>
  <si>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</si>
  <si>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</si>
  <si>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</si>
  <si>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</si>
  <si>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</si>
  <si>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</si>
  <si>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</si>
  <si>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</si>
  <si>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</si>
  <si>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</si>
  <si>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</si>
  <si>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</si>
  <si>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</si>
  <si>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</si>
  <si>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</si>
  <si>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</si>
  <si>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</si>
  <si>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</si>
  <si>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</si>
  <si>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</si>
  <si>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</si>
  <si>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</si>
  <si>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</si>
  <si>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</si>
  <si>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</si>
  <si>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</si>
  <si>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</si>
  <si>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</si>
  <si>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</si>
  <si>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</si>
  <si>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</si>
  <si>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</si>
  <si>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</si>
  <si>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</si>
  <si>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</si>
  <si>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</si>
  <si>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</si>
  <si>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</si>
  <si>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</si>
  <si>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</si>
  <si>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</si>
  <si>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</si>
  <si>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</si>
  <si>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</si>
  <si>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</si>
  <si>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</si>
  <si>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</si>
  <si>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</si>
  <si>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</si>
  <si>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</si>
  <si>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</si>
  <si>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</si>
  <si>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</si>
  <si>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</si>
  <si>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</si>
  <si>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</si>
  <si>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</si>
  <si>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</si>
  <si>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</si>
  <si>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</si>
  <si>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</si>
  <si>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</si>
  <si>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</si>
  <si>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</si>
  <si>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</si>
  <si>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</si>
  <si>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</si>
  <si>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</si>
  <si>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</si>
  <si>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</si>
  <si>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</si>
  <si>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</si>
  <si>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</si>
  <si>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</si>
  <si>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</si>
  <si>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</si>
  <si>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</si>
  <si>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</si>
  <si>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</si>
  <si>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</si>
  <si>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</si>
  <si>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</si>
  <si>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</si>
  <si>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</si>
  <si>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</si>
  <si>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</si>
  <si>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</si>
  <si>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</si>
  <si>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</si>
  <si>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</si>
  <si>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</si>
  <si>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</si>
  <si>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</si>
  <si>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</si>
  <si>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</si>
  <si>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</si>
  <si>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</si>
  <si>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</si>
  <si>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</si>
  <si>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</si>
  <si>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</si>
  <si>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</si>
  <si>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</si>
  <si>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</si>
  <si>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</si>
  <si>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</si>
  <si>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</si>
  <si>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</si>
  <si>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</si>
  <si>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</si>
  <si>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</si>
  <si>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</si>
  <si>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</si>
  <si>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</si>
  <si>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</si>
  <si>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</si>
  <si>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</si>
  <si>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</si>
  <si>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</si>
  <si>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</si>
  <si>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</si>
  <si>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</si>
  <si>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</si>
  <si>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</si>
  <si>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</si>
  <si>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</si>
  <si>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</si>
  <si>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</si>
  <si>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</si>
  <si>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</si>
  <si>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</si>
  <si>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</si>
  <si>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</si>
  <si>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</si>
  <si>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</si>
  <si>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</si>
  <si>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</si>
  <si>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</si>
  <si>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</si>
  <si>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</si>
  <si>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</si>
  <si>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</si>
  <si>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</si>
  <si>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</si>
  <si>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</si>
  <si>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</si>
  <si>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</si>
  <si>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</si>
  <si>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</si>
  <si>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</si>
  <si>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</si>
  <si>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</si>
  <si>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</si>
  <si>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</si>
  <si>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</si>
  <si>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</si>
  <si>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</si>
  <si>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</si>
  <si>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</si>
  <si>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</si>
  <si>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</si>
  <si>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</si>
  <si>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</si>
  <si>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</si>
  <si>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</si>
  <si>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</si>
  <si>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</si>
  <si>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</si>
  <si>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</si>
  <si>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</si>
  <si>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</si>
  <si>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</si>
  <si>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</si>
  <si>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</si>
  <si>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</si>
  <si>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</si>
  <si>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</si>
  <si>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</si>
  <si>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</si>
  <si>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</si>
  <si>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</si>
  <si>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</si>
  <si>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</si>
  <si>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</si>
  <si>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</si>
  <si>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</si>
  <si>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</si>
  <si>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</si>
  <si>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</si>
  <si>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</si>
  <si>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</si>
  <si>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</si>
  <si>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</si>
  <si>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</si>
  <si>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</si>
  <si>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</si>
  <si>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</si>
  <si>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</si>
  <si>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</si>
  <si>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</si>
  <si>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</si>
  <si>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</si>
  <si>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</si>
  <si>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</si>
  <si>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</si>
  <si>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</si>
  <si>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</si>
  <si>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</si>
  <si>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</si>
  <si>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</si>
  <si>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</si>
  <si>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</si>
  <si>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</si>
  <si>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</si>
  <si>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</si>
  <si>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</si>
  <si>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</si>
  <si>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</si>
  <si>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</si>
  <si>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</si>
  <si>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</si>
  <si>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</si>
  <si>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</si>
  <si>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</si>
  <si>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</si>
  <si>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</si>
  <si>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</si>
  <si>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</si>
  <si>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</si>
  <si>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</si>
  <si>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</si>
  <si>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</si>
  <si>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</si>
  <si>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</si>
  <si>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</si>
  <si>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</si>
  <si>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</si>
  <si>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</si>
  <si>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</si>
  <si>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</si>
  <si>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</si>
  <si>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</si>
  <si>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</si>
  <si>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</si>
  <si>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</si>
  <si>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</si>
  <si>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</si>
  <si>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</si>
  <si>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</si>
  <si>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</si>
  <si>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</si>
  <si>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</si>
  <si>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</si>
  <si>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</si>
  <si>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</si>
  <si>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</si>
  <si>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</si>
  <si>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</si>
  <si>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</si>
  <si>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</si>
  <si>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</si>
  <si>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</si>
  <si>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</si>
  <si>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</si>
  <si>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</si>
  <si>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</si>
  <si>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</si>
  <si>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</si>
  <si>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</si>
  <si>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</si>
  <si>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</si>
  <si>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</si>
  <si>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</si>
  <si>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</si>
  <si>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</si>
  <si>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</si>
  <si>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</si>
  <si>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</si>
  <si>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</si>
  <si>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</si>
  <si>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</si>
  <si>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</si>
  <si>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</si>
  <si>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</si>
  <si>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</si>
  <si>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</si>
  <si>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</si>
  <si>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</si>
  <si>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</si>
  <si>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</si>
  <si>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</si>
  <si>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</si>
  <si>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</si>
  <si>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</si>
  <si>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</si>
  <si>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</si>
  <si>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</si>
  <si>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</si>
  <si>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</si>
  <si>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</si>
  <si>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</si>
  <si>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</si>
  <si>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</si>
  <si>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</si>
  <si>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</si>
  <si>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</si>
  <si>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</si>
  <si>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</si>
  <si>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</si>
  <si>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</si>
  <si>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</si>
  <si>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</si>
  <si>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</si>
  <si>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</si>
  <si>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</si>
  <si>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</si>
  <si>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</si>
  <si>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</si>
  <si>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</si>
  <si>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</si>
  <si>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</si>
  <si>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</si>
  <si>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</si>
  <si>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</si>
  <si>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</si>
  <si>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</si>
  <si>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</si>
  <si>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</si>
  <si>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</si>
  <si>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</si>
  <si>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</si>
  <si>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</si>
  <si>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</si>
  <si>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</si>
  <si>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</si>
  <si>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</si>
  <si>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</si>
  <si>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</si>
  <si>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</si>
  <si>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</si>
  <si>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</si>
  <si>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</si>
  <si>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</si>
  <si>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</si>
  <si>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</si>
  <si>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</si>
  <si>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</si>
  <si>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</si>
  <si>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</si>
  <si>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</si>
  <si>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</si>
  <si>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</si>
  <si>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</si>
  <si>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</si>
  <si>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</si>
  <si>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</si>
  <si>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</si>
  <si>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</si>
  <si>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</si>
  <si>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</si>
  <si>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</si>
  <si>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</si>
  <si>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</si>
  <si>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</si>
  <si>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</si>
  <si>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</si>
  <si>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</si>
  <si>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</si>
  <si>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</si>
  <si>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</si>
  <si>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</si>
  <si>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</si>
  <si>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</si>
  <si>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</si>
  <si>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</si>
  <si>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</si>
  <si>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</si>
  <si>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</si>
  <si>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</si>
  <si>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</si>
  <si>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</si>
  <si>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</si>
  <si>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</si>
  <si>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</si>
  <si>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</si>
  <si>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</si>
  <si>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</si>
  <si>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</si>
  <si>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</si>
  <si>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</si>
  <si>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</si>
  <si>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</si>
  <si>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</si>
  <si>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</si>
  <si>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</si>
  <si>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</si>
  <si>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</si>
  <si>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</si>
  <si>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</si>
  <si>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</si>
  <si>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</si>
  <si>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</si>
  <si>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</si>
  <si>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</si>
  <si>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</si>
  <si>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</si>
  <si>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</si>
  <si>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</si>
  <si>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</si>
  <si>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</si>
  <si>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</si>
  <si>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</si>
  <si>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</si>
  <si>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</si>
  <si>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</si>
  <si>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</si>
  <si>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</si>
  <si>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</si>
  <si>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</si>
  <si>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</si>
  <si>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</si>
  <si>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</si>
  <si>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</si>
  <si>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</si>
  <si>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</si>
  <si>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</si>
  <si>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</si>
  <si>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</si>
  <si>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</si>
  <si>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</si>
  <si>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</si>
  <si>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</si>
  <si>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</si>
  <si>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</si>
  <si>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</si>
  <si>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</si>
  <si>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</si>
  <si>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</si>
  <si>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</si>
  <si>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</si>
  <si>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</si>
  <si>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</si>
  <si>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</si>
  <si>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</si>
  <si>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</si>
  <si>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</si>
  <si>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</si>
  <si>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</si>
  <si>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</si>
  <si>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</si>
  <si>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</si>
  <si>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</si>
  <si>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</si>
  <si>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</si>
  <si>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</si>
  <si>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</si>
  <si>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</si>
  <si>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</si>
  <si>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</si>
  <si>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</si>
  <si>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</si>
  <si>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</si>
  <si>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</si>
  <si>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</si>
  <si>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</si>
  <si>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</si>
  <si>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</si>
  <si>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</si>
  <si>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</si>
  <si>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</si>
  <si>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</si>
  <si>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</si>
  <si>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</si>
  <si>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</si>
  <si>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</si>
  <si>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</si>
  <si>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</si>
  <si>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</si>
  <si>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</si>
  <si>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</si>
  <si>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</si>
  <si>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</si>
  <si>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</si>
  <si>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</si>
  <si>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</si>
  <si>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</si>
  <si>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</si>
  <si>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</si>
  <si>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</si>
  <si>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</si>
  <si>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</si>
  <si>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</si>
  <si>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</si>
  <si>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</si>
  <si>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</si>
  <si>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</si>
  <si>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</si>
  <si>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</si>
  <si>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</si>
  <si>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</si>
  <si>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</si>
  <si>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</si>
  <si>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</si>
  <si>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</si>
  <si>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</si>
  <si>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</si>
  <si>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</si>
  <si>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</si>
  <si>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</si>
  <si>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</si>
  <si>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</si>
  <si>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</si>
  <si>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</si>
  <si>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</si>
  <si>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</si>
  <si>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</si>
  <si>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</si>
  <si>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</si>
  <si>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</si>
  <si>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</si>
  <si>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</si>
  <si>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</si>
  <si>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</si>
  <si>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</si>
  <si>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</si>
  <si>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</si>
  <si>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</si>
  <si>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</si>
  <si>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</si>
  <si>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</si>
  <si>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</si>
  <si>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</si>
  <si>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</si>
  <si>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</si>
  <si>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</si>
  <si>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</si>
  <si>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</si>
  <si>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</si>
  <si>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</si>
  <si>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</si>
  <si>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</si>
  <si>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</si>
  <si>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</si>
  <si>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</si>
  <si>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</si>
  <si>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</si>
  <si>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</si>
  <si>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</si>
  <si>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</si>
  <si>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</si>
  <si>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</si>
  <si>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</si>
  <si>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</si>
  <si>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</si>
  <si>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</si>
  <si>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</si>
  <si>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</si>
  <si>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</si>
  <si>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</si>
  <si>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</si>
  <si>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</si>
  <si>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</si>
  <si>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</si>
  <si>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</si>
  <si>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</si>
  <si>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</si>
  <si>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</si>
  <si>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</si>
  <si>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</si>
  <si>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</si>
  <si>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</si>
  <si>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</si>
  <si>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</si>
  <si>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</si>
  <si>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</si>
  <si>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</si>
  <si>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</si>
  <si>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</si>
  <si>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</si>
  <si>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</si>
  <si>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</si>
  <si>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</si>
  <si>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</si>
  <si>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</si>
  <si>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</si>
  <si>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</si>
  <si>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</si>
  <si>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</si>
  <si>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</si>
  <si>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</si>
  <si>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</si>
  <si>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</si>
  <si>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</si>
  <si>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</si>
  <si>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</si>
  <si>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</si>
  <si>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</si>
  <si>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</si>
  <si>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</si>
  <si>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</si>
  <si>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</si>
  <si>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</si>
  <si>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</si>
  <si>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</si>
  <si>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</si>
  <si>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</si>
  <si>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</si>
  <si>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</si>
  <si>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</si>
  <si>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</si>
  <si>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</si>
  <si>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</si>
  <si>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</si>
  <si>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</si>
  <si>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</si>
  <si>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</si>
  <si>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</si>
  <si>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3333</t>
  </si>
  <si>
    <t>TRAVEL_TYPE</t>
  </si>
  <si>
    <t>TRAVEL_START_DATE</t>
  </si>
  <si>
    <t>TRAVEL_END_DATE</t>
  </si>
  <si>
    <t>TRAVEL_COUNTRY</t>
  </si>
  <si>
    <t>10000017074000006</t>
  </si>
  <si>
    <t>01</t>
  </si>
  <si>
    <t>0 – Individual
1- Corporate
2 – Bank Staff</t>
  </si>
  <si>
    <t>12345678</t>
  </si>
  <si>
    <t>Vishwas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</si>
  <si>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</si>
  <si>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</si>
  <si>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</si>
  <si>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</si>
  <si>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</si>
  <si>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</si>
  <si>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</si>
  <si>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</si>
  <si>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</si>
  <si>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</si>
  <si>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</si>
  <si>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</si>
  <si>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</si>
  <si>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</si>
  <si>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</si>
  <si>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</si>
  <si>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</si>
  <si>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</si>
  <si>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</si>
  <si>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</si>
  <si>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</si>
  <si>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</si>
  <si>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</si>
  <si>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</si>
  <si>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</si>
  <si>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</si>
  <si>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</si>
  <si>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</si>
  <si>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</si>
  <si>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</si>
  <si>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</si>
  <si>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</si>
  <si>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</si>
  <si>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</si>
  <si>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</si>
  <si>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</si>
  <si>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</si>
  <si>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</si>
  <si>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</si>
  <si>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</si>
  <si>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</si>
  <si>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</si>
  <si>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</si>
  <si>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</si>
  <si>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</si>
  <si>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</si>
  <si>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</si>
  <si>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</si>
  <si>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</si>
  <si>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</si>
  <si>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</si>
  <si>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</si>
  <si>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</si>
  <si>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100200</t>
  </si>
  <si>
    <t>22112030</t>
  </si>
  <si>
    <t>+91</t>
  </si>
  <si>
    <t>ADDON_PHOTO_CODE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</si>
</sst>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0" fontId="2" fillId="9" borderId="1" xfId="0" quotePrefix="1" applyFon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J29"/>
  <sheetViews>
    <sheetView tabSelected="1" topLeftCell="RF1" zoomScale="75" zoomScaleNormal="75" workbookViewId="0">
      <selection activeCell="SF2" sqref="SF2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499" width="9.7109375" customWidth="1"/>
    <col min="500" max="501" width="9.7109375" style="91" customWidth="1"/>
    <col min="502" max="503" width="9.7109375" customWidth="1"/>
    <col min="504" max="504" width="255.5703125" customWidth="1"/>
    <col min="505" max="505" width="105.28515625" customWidth="1"/>
  </cols>
  <sheetData>
    <row r="1" spans="1:504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699</v>
      </c>
      <c r="QO1" s="105" t="s">
        <v>2</v>
      </c>
      <c r="QP1" s="101" t="s">
        <v>700</v>
      </c>
      <c r="QQ1" s="99" t="s">
        <v>2</v>
      </c>
      <c r="QR1" s="101" t="s">
        <v>701</v>
      </c>
      <c r="QS1" s="99" t="s">
        <v>2</v>
      </c>
      <c r="QT1" s="101" t="s">
        <v>253</v>
      </c>
      <c r="QU1" s="99" t="s">
        <v>2</v>
      </c>
      <c r="QV1" s="101" t="s">
        <v>702</v>
      </c>
      <c r="QW1" s="99" t="s">
        <v>2</v>
      </c>
      <c r="QX1" s="101" t="s">
        <v>703</v>
      </c>
      <c r="QY1" s="99" t="s">
        <v>2</v>
      </c>
      <c r="QZ1" s="101" t="s">
        <v>704</v>
      </c>
      <c r="RA1" s="99" t="s">
        <v>2</v>
      </c>
      <c r="RB1" s="101" t="s">
        <v>705</v>
      </c>
      <c r="RC1" s="99" t="s">
        <v>2</v>
      </c>
      <c r="RD1" s="101" t="s">
        <v>706</v>
      </c>
      <c r="RE1" s="99" t="s">
        <v>2</v>
      </c>
      <c r="RF1" s="101" t="s">
        <v>707</v>
      </c>
      <c r="RG1" s="99" t="s">
        <v>2</v>
      </c>
      <c r="RH1" s="101" t="s">
        <v>708</v>
      </c>
      <c r="RI1" s="99" t="s">
        <v>2</v>
      </c>
      <c r="RJ1" s="101" t="s">
        <v>709</v>
      </c>
      <c r="RK1" s="99" t="s">
        <v>2</v>
      </c>
      <c r="RL1" s="101" t="s">
        <v>710</v>
      </c>
      <c r="RM1" s="99" t="s">
        <v>2</v>
      </c>
      <c r="RN1" s="101" t="s">
        <v>711</v>
      </c>
      <c r="RO1" s="99" t="s">
        <v>2</v>
      </c>
      <c r="RP1" s="101" t="s">
        <v>712</v>
      </c>
      <c r="RQ1" s="99" t="s">
        <v>2</v>
      </c>
      <c r="RR1" s="101" t="s">
        <v>713</v>
      </c>
      <c r="RS1" s="99" t="s">
        <v>2</v>
      </c>
      <c r="RT1" s="101" t="s">
        <v>714</v>
      </c>
      <c r="RU1" s="99" t="s">
        <v>2</v>
      </c>
      <c r="RV1" s="101" t="s">
        <v>715</v>
      </c>
      <c r="RW1" s="99" t="s">
        <v>2</v>
      </c>
      <c r="RX1" s="101" t="s">
        <v>716</v>
      </c>
      <c r="RY1" s="99" t="s">
        <v>2</v>
      </c>
      <c r="RZ1" s="101" t="s">
        <v>717</v>
      </c>
      <c r="SA1" s="99" t="s">
        <v>2</v>
      </c>
      <c r="SB1" s="101" t="s">
        <v>718</v>
      </c>
      <c r="SC1" s="99" t="s">
        <v>2</v>
      </c>
      <c r="SD1" s="101" t="s">
        <v>719</v>
      </c>
      <c r="SE1" s="99" t="s">
        <v>2</v>
      </c>
      <c r="SF1" s="111" t="s">
        <v>728</v>
      </c>
      <c r="SG1" s="110" t="s">
        <v>2</v>
      </c>
      <c r="SH1" s="101" t="s">
        <v>256</v>
      </c>
      <c r="SI1" s="106" t="s">
        <v>2</v>
      </c>
      <c r="SJ1" s="102" t="s">
        <v>659</v>
      </c>
    </row>
    <row r="2" spans="1:504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  <c r="SH2" s="96"/>
      <c r="SI2" s="96"/>
    </row>
    <row r="3" spans="1:504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8"/>
      <c r="SH3" s="95"/>
      <c r="SI3" s="95"/>
    </row>
    <row r="4" spans="1:504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8"/>
      <c r="SH4" s="95"/>
      <c r="SI4" s="95"/>
    </row>
    <row r="5" spans="1:504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8"/>
      <c r="SH5" s="95"/>
      <c r="SI5" s="95"/>
    </row>
    <row r="6" spans="1:504" x14ac:dyDescent="0.25">
      <c r="A6" s="112" t="s">
        <v>609</v>
      </c>
      <c r="B6" s="112"/>
      <c r="C6" s="112"/>
      <c r="D6" s="112"/>
      <c r="E6" s="112"/>
      <c r="F6" s="112"/>
      <c r="G6" s="112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H6" s="91"/>
      <c r="SI6" s="91"/>
    </row>
    <row r="7" spans="1:504" x14ac:dyDescent="0.25">
      <c r="A7" s="113" t="s">
        <v>590</v>
      </c>
      <c r="B7" s="113"/>
      <c r="C7" s="113"/>
      <c r="D7" s="113"/>
      <c r="E7" s="113"/>
      <c r="F7" s="113"/>
      <c r="G7" s="113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H7" s="91"/>
      <c r="SI7" s="91"/>
    </row>
    <row r="8" spans="1:504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699</v>
      </c>
      <c r="QO8" s="107" t="s">
        <v>2</v>
      </c>
      <c r="QP8" s="94" t="s">
        <v>700</v>
      </c>
      <c r="QQ8" s="107" t="s">
        <v>2</v>
      </c>
      <c r="QR8" s="94" t="s">
        <v>701</v>
      </c>
      <c r="QS8" s="107" t="s">
        <v>2</v>
      </c>
      <c r="QT8" s="94" t="s">
        <v>253</v>
      </c>
      <c r="QU8" s="107" t="s">
        <v>2</v>
      </c>
      <c r="QV8" s="94" t="s">
        <v>702</v>
      </c>
      <c r="QW8" s="107" t="s">
        <v>2</v>
      </c>
      <c r="QX8" s="94" t="s">
        <v>703</v>
      </c>
      <c r="QY8" s="107" t="s">
        <v>2</v>
      </c>
      <c r="QZ8" s="94" t="s">
        <v>704</v>
      </c>
      <c r="RA8" s="107" t="s">
        <v>2</v>
      </c>
      <c r="RB8" s="94" t="s">
        <v>705</v>
      </c>
      <c r="RC8" s="107" t="s">
        <v>2</v>
      </c>
      <c r="RD8" s="94" t="s">
        <v>706</v>
      </c>
      <c r="RE8" s="107" t="s">
        <v>2</v>
      </c>
      <c r="RF8" s="94" t="s">
        <v>707</v>
      </c>
      <c r="RG8" s="107" t="s">
        <v>2</v>
      </c>
      <c r="RH8" s="94" t="s">
        <v>708</v>
      </c>
      <c r="RI8" s="107" t="s">
        <v>2</v>
      </c>
      <c r="RJ8" s="94" t="s">
        <v>709</v>
      </c>
      <c r="RK8" s="107" t="s">
        <v>2</v>
      </c>
      <c r="RL8" s="94" t="s">
        <v>710</v>
      </c>
      <c r="RM8" s="107" t="s">
        <v>2</v>
      </c>
      <c r="RN8" s="94" t="s">
        <v>711</v>
      </c>
      <c r="RO8" s="107" t="s">
        <v>2</v>
      </c>
      <c r="RP8" s="94" t="s">
        <v>712</v>
      </c>
      <c r="RQ8" s="107" t="s">
        <v>2</v>
      </c>
      <c r="RR8" s="94" t="s">
        <v>713</v>
      </c>
      <c r="RS8" s="107" t="s">
        <v>2</v>
      </c>
      <c r="RT8" s="94" t="s">
        <v>714</v>
      </c>
      <c r="RU8" s="107" t="s">
        <v>2</v>
      </c>
      <c r="RV8" s="94" t="s">
        <v>715</v>
      </c>
      <c r="RW8" s="107" t="s">
        <v>2</v>
      </c>
      <c r="RX8" s="94" t="s">
        <v>716</v>
      </c>
      <c r="RY8" s="107" t="s">
        <v>2</v>
      </c>
      <c r="RZ8" s="94" t="s">
        <v>717</v>
      </c>
      <c r="SA8" s="107" t="s">
        <v>2</v>
      </c>
      <c r="SB8" s="94" t="s">
        <v>718</v>
      </c>
      <c r="SC8" s="107" t="s">
        <v>2</v>
      </c>
      <c r="SD8" s="94" t="s">
        <v>719</v>
      </c>
      <c r="SE8" s="110" t="s">
        <v>2</v>
      </c>
      <c r="SF8" s="111" t="s">
        <v>728</v>
      </c>
      <c r="SG8" s="110" t="s">
        <v>2</v>
      </c>
      <c r="SH8" s="94" t="s">
        <v>256</v>
      </c>
      <c r="SI8" s="110" t="s">
        <v>2</v>
      </c>
      <c r="SJ8" s="44" t="s">
        <v>660</v>
      </c>
    </row>
    <row r="9" spans="1:504" s="40" customFormat="1" x14ac:dyDescent="0.25">
      <c r="A9" s="24" t="s">
        <v>588</v>
      </c>
      <c r="B9" s="2" t="s">
        <v>672</v>
      </c>
      <c r="C9" s="45" t="s">
        <v>235</v>
      </c>
      <c r="D9" s="2" t="s">
        <v>723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674</v>
      </c>
      <c r="K9" s="45" t="s">
        <v>235</v>
      </c>
      <c r="L9" s="46" t="s">
        <v>673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675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724</v>
      </c>
      <c r="BW9" s="45" t="s">
        <v>235</v>
      </c>
      <c r="BX9" s="47" t="s">
        <v>676</v>
      </c>
      <c r="BY9" s="45" t="s">
        <v>235</v>
      </c>
      <c r="BZ9" s="2">
        <v>1</v>
      </c>
      <c r="CA9" s="45" t="s">
        <v>235</v>
      </c>
      <c r="CB9" s="2" t="s">
        <v>677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721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722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97" t="s">
        <v>727</v>
      </c>
      <c r="GA9" s="45" t="s">
        <v>235</v>
      </c>
      <c r="GB9" s="47" t="s">
        <v>678</v>
      </c>
      <c r="GC9" s="45" t="s">
        <v>235</v>
      </c>
      <c r="GD9" s="56" t="s">
        <v>679</v>
      </c>
      <c r="GE9" s="45" t="s">
        <v>235</v>
      </c>
      <c r="GF9" s="47" t="s">
        <v>720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668</v>
      </c>
      <c r="HI9" s="45" t="s">
        <v>235</v>
      </c>
      <c r="HJ9" s="97" t="s">
        <v>725</v>
      </c>
      <c r="HK9" s="45" t="s">
        <v>235</v>
      </c>
      <c r="HL9" s="97" t="s">
        <v>726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H9&amp;SI9</f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0" spans="1:504" s="40" customFormat="1" x14ac:dyDescent="0.25">
      <c r="A10" s="24" t="s">
        <v>680</v>
      </c>
      <c r="B10" s="2" t="str">
        <f>B9</f>
        <v>%B%</v>
      </c>
      <c r="C10" s="45" t="s">
        <v>235</v>
      </c>
      <c r="D10" s="2" t="s">
        <v>723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676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677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721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722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97" t="s">
        <v>727</v>
      </c>
      <c r="GA10" s="2" t="str">
        <f>GA9</f>
        <v>|</v>
      </c>
      <c r="GB10" s="2" t="s">
        <v>678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720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668</v>
      </c>
      <c r="HI10" s="2" t="str">
        <f t="shared" si="3"/>
        <v>|</v>
      </c>
      <c r="HJ10" s="97" t="s">
        <v>725</v>
      </c>
      <c r="HK10" s="2" t="str">
        <f t="shared" si="3"/>
        <v>|</v>
      </c>
      <c r="HL10" s="97" t="s">
        <v>726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94"/>
      <c r="SG10" s="45" t="s">
        <v>235</v>
      </c>
      <c r="SH10" s="2"/>
      <c r="SI10" s="2" t="s">
        <v>235</v>
      </c>
      <c r="SJ10" s="43" t="str">
        <f t="shared" ref="SJ10:SJ27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H10&amp;SI10</f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1" spans="1:504" s="40" customFormat="1" x14ac:dyDescent="0.25">
      <c r="A11" s="24" t="s">
        <v>682</v>
      </c>
      <c r="B11" s="2" t="str">
        <f>B10</f>
        <v>%B%</v>
      </c>
      <c r="C11" s="45" t="s">
        <v>235</v>
      </c>
      <c r="D11" s="2" t="s">
        <v>723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676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677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721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722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97" t="s">
        <v>727</v>
      </c>
      <c r="GA11" s="2" t="str">
        <f t="shared" ref="GA11" si="113">GA10</f>
        <v>|</v>
      </c>
      <c r="GB11" s="2" t="s">
        <v>678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720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668</v>
      </c>
      <c r="HI11" s="2" t="str">
        <f t="shared" ref="HI11" si="130">HI10</f>
        <v>|</v>
      </c>
      <c r="HJ11" s="97" t="s">
        <v>725</v>
      </c>
      <c r="HK11" s="2" t="str">
        <f t="shared" ref="HK11" si="131">HK10</f>
        <v>|</v>
      </c>
      <c r="HL11" s="97" t="s">
        <v>726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94"/>
      <c r="SG11" s="45" t="s">
        <v>235</v>
      </c>
      <c r="SH11" s="2"/>
      <c r="SI11" s="2" t="s">
        <v>235</v>
      </c>
      <c r="SJ11" s="43" t="str">
        <f t="shared" si="5"/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2" spans="1:504" s="40" customFormat="1" x14ac:dyDescent="0.25">
      <c r="A12" s="24" t="s">
        <v>683</v>
      </c>
      <c r="B12" s="2" t="str">
        <f>B11</f>
        <v>%B%</v>
      </c>
      <c r="C12" s="45" t="s">
        <v>235</v>
      </c>
      <c r="D12" s="2" t="s">
        <v>723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676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677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721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722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97" t="s">
        <v>727</v>
      </c>
      <c r="GA12" s="2" t="str">
        <f t="shared" ref="GA12" si="274">GA11</f>
        <v>|</v>
      </c>
      <c r="GB12" s="2" t="s">
        <v>678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720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668</v>
      </c>
      <c r="HI12" s="2" t="str">
        <f t="shared" ref="HI12" si="291">HI11</f>
        <v>|</v>
      </c>
      <c r="HJ12" s="97" t="s">
        <v>725</v>
      </c>
      <c r="HK12" s="2" t="str">
        <f t="shared" ref="HK12" si="292">HK11</f>
        <v>|</v>
      </c>
      <c r="HL12" s="97" t="s">
        <v>726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94"/>
      <c r="SG12" s="45" t="s">
        <v>235</v>
      </c>
      <c r="SH12" s="2"/>
      <c r="SI12" s="2" t="s">
        <v>235</v>
      </c>
      <c r="SJ12" s="43" t="str">
        <f t="shared" si="5"/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3" spans="1:504" s="40" customFormat="1" x14ac:dyDescent="0.25">
      <c r="A13" s="24" t="s">
        <v>684</v>
      </c>
      <c r="B13" s="2" t="str">
        <f t="shared" ref="B13:B17" si="328">B12</f>
        <v>%B%</v>
      </c>
      <c r="C13" s="45" t="s">
        <v>235</v>
      </c>
      <c r="D13" s="2" t="s">
        <v>723</v>
      </c>
      <c r="E13" s="2" t="str">
        <f t="shared" ref="E13:E18" si="329">E12</f>
        <v>|</v>
      </c>
      <c r="F13" s="2" t="str">
        <f t="shared" ref="F13:F18" si="330">F12</f>
        <v>P</v>
      </c>
      <c r="G13" s="2" t="str">
        <f t="shared" ref="G13:G18" si="331">G12</f>
        <v>|</v>
      </c>
      <c r="H13" s="2" t="str">
        <f t="shared" ref="H13:H18" si="332">H12</f>
        <v>N</v>
      </c>
      <c r="I13" s="2" t="str">
        <f t="shared" ref="I13:I18" si="333">I12</f>
        <v>|</v>
      </c>
      <c r="J13" s="2" t="str">
        <f t="shared" ref="J13:J18" si="334">J12</f>
        <v>%t%</v>
      </c>
      <c r="K13" s="2" t="str">
        <f t="shared" ref="K13:K18" si="335">K12</f>
        <v>|</v>
      </c>
      <c r="L13" s="2" t="str">
        <f t="shared" ref="L13:L18" si="336">L12</f>
        <v>%P%</v>
      </c>
      <c r="M13" s="2" t="str">
        <f t="shared" ref="M13:M18" si="337">M12</f>
        <v>|</v>
      </c>
      <c r="N13" s="2"/>
      <c r="O13" s="2" t="str">
        <f t="shared" ref="O13:O18" si="338">O12</f>
        <v>|</v>
      </c>
      <c r="P13" s="2"/>
      <c r="Q13" s="2" t="str">
        <f t="shared" ref="Q13:Q18" si="339">Q12</f>
        <v>|</v>
      </c>
      <c r="R13" s="2"/>
      <c r="S13" s="2" t="str">
        <f t="shared" ref="S13:S18" si="340">S12</f>
        <v>|</v>
      </c>
      <c r="T13" s="2"/>
      <c r="U13" s="2" t="str">
        <f t="shared" ref="U13:U18" si="341">U12</f>
        <v>|</v>
      </c>
      <c r="V13" s="2"/>
      <c r="W13" s="2" t="str">
        <f t="shared" ref="W13:W18" si="342">W12</f>
        <v>|</v>
      </c>
      <c r="X13" s="2"/>
      <c r="Y13" s="2" t="str">
        <f t="shared" ref="Y13:Y18" si="343">Y12</f>
        <v>|</v>
      </c>
      <c r="Z13" s="2">
        <f t="shared" ref="Z13:Z18" si="344">Z12</f>
        <v>1</v>
      </c>
      <c r="AA13" s="2" t="str">
        <f t="shared" ref="AA13:AA18" si="345">AA12</f>
        <v>|</v>
      </c>
      <c r="AB13" s="2" t="str">
        <f t="shared" ref="AB13:AB18" si="346">AB12</f>
        <v>%D%</v>
      </c>
      <c r="AC13" s="2" t="str">
        <f t="shared" ref="AC13:AC18" si="347">AC12</f>
        <v>|</v>
      </c>
      <c r="AD13" s="48"/>
      <c r="AE13" s="2" t="str">
        <f t="shared" ref="AE13:AE18" si="348">AE12</f>
        <v>|</v>
      </c>
      <c r="AF13" s="2">
        <f t="shared" ref="AF13:AF18" si="349">AF12</f>
        <v>0</v>
      </c>
      <c r="AG13" s="2" t="str">
        <f t="shared" ref="AG13:AG18" si="350">AG12</f>
        <v>|</v>
      </c>
      <c r="AH13" s="2"/>
      <c r="AI13" s="2" t="str">
        <f t="shared" ref="AI13:AI18" si="351">AI12</f>
        <v>|</v>
      </c>
      <c r="AJ13" s="2"/>
      <c r="AK13" s="2" t="str">
        <f t="shared" ref="AK13:AK18" si="352">AK12</f>
        <v>|</v>
      </c>
      <c r="AL13" s="2"/>
      <c r="AM13" s="2" t="str">
        <f t="shared" ref="AM13:AM18" si="353">AM12</f>
        <v>|</v>
      </c>
      <c r="AN13" s="2"/>
      <c r="AO13" s="2" t="str">
        <f t="shared" ref="AO13:AO18" si="354">AO12</f>
        <v>|</v>
      </c>
      <c r="AP13" s="2"/>
      <c r="AQ13" s="2" t="str">
        <f t="shared" ref="AQ13:AQ18" si="355">AQ12</f>
        <v>|</v>
      </c>
      <c r="AR13" s="2"/>
      <c r="AS13" s="2" t="str">
        <f t="shared" ref="AS13:AS18" si="356">AS12</f>
        <v>|</v>
      </c>
      <c r="AT13" s="2"/>
      <c r="AU13" s="2" t="str">
        <f t="shared" ref="AU13:AU18" si="357">AU12</f>
        <v>|</v>
      </c>
      <c r="AV13" s="2"/>
      <c r="AW13" s="2" t="str">
        <f t="shared" ref="AW13:AW18" si="358">AW12</f>
        <v>|</v>
      </c>
      <c r="AX13" s="2"/>
      <c r="AY13" s="2" t="str">
        <f t="shared" ref="AY13:AY18" si="359">AY12</f>
        <v>|</v>
      </c>
      <c r="AZ13" s="2"/>
      <c r="BA13" s="2" t="str">
        <f t="shared" ref="BA13:BA18" si="360">BA12</f>
        <v>|</v>
      </c>
      <c r="BB13" s="2"/>
      <c r="BC13" s="2" t="str">
        <f t="shared" ref="BC13:BC18" si="361">BC12</f>
        <v>|</v>
      </c>
      <c r="BD13" s="2"/>
      <c r="BE13" s="2" t="str">
        <f t="shared" ref="BE13:BE18" si="362">BE12</f>
        <v>|</v>
      </c>
      <c r="BF13" s="2"/>
      <c r="BG13" s="2" t="str">
        <f t="shared" ref="BG13:BG18" si="363">BG12</f>
        <v>|</v>
      </c>
      <c r="BH13" s="2"/>
      <c r="BI13" s="2" t="str">
        <f t="shared" ref="BI13:BI18" si="364">BI12</f>
        <v>|</v>
      </c>
      <c r="BJ13" s="2"/>
      <c r="BK13" s="2" t="str">
        <f t="shared" ref="BK13:BK18" si="365">BK12</f>
        <v>|</v>
      </c>
      <c r="BL13" s="2"/>
      <c r="BM13" s="2" t="str">
        <f t="shared" ref="BM13:BM18" si="366">BM12</f>
        <v>|</v>
      </c>
      <c r="BN13" s="2"/>
      <c r="BO13" s="2" t="str">
        <f t="shared" ref="BO13:BO18" si="367">BO12</f>
        <v>|</v>
      </c>
      <c r="BP13" s="2"/>
      <c r="BQ13" s="2" t="str">
        <f t="shared" ref="BQ13:BQ18" si="368">BQ12</f>
        <v>|</v>
      </c>
      <c r="BR13" s="2"/>
      <c r="BS13" s="2" t="str">
        <f t="shared" ref="BS13:BS18" si="369">BS12</f>
        <v>|</v>
      </c>
      <c r="BT13" s="2"/>
      <c r="BU13" s="2" t="str">
        <f t="shared" ref="BU13:BU18" si="370">BU12</f>
        <v>|</v>
      </c>
      <c r="BV13" s="2" t="str">
        <f t="shared" ref="BV13:BV19" si="371">BV12</f>
        <v>%b%</v>
      </c>
      <c r="BW13" s="2" t="str">
        <f t="shared" ref="BW13:BW18" si="372">BW12</f>
        <v>|</v>
      </c>
      <c r="BX13" s="2" t="s">
        <v>676</v>
      </c>
      <c r="BY13" s="2" t="str">
        <f t="shared" ref="BY13:BY18" si="373">BY12</f>
        <v>|</v>
      </c>
      <c r="BZ13" s="2">
        <f t="shared" ref="BZ13:BZ18" si="374">BZ12</f>
        <v>1</v>
      </c>
      <c r="CA13" s="2" t="str">
        <f t="shared" ref="CA13:CA18" si="375">CA12</f>
        <v>|</v>
      </c>
      <c r="CB13" s="2" t="s">
        <v>677</v>
      </c>
      <c r="CC13" s="2" t="str">
        <f t="shared" ref="CC13:CC18" si="376">CC12</f>
        <v>|</v>
      </c>
      <c r="CD13" s="2"/>
      <c r="CE13" s="2" t="str">
        <f t="shared" ref="CE13:CE18" si="377">CE12</f>
        <v>|</v>
      </c>
      <c r="CF13" s="2"/>
      <c r="CG13" s="2" t="str">
        <f t="shared" ref="CG13:CG18" si="378">CG12</f>
        <v>|</v>
      </c>
      <c r="CH13" s="55" t="s">
        <v>721</v>
      </c>
      <c r="CI13" s="2" t="str">
        <f t="shared" ref="CI13:CI18" si="379">CI12</f>
        <v>|</v>
      </c>
      <c r="CJ13" s="2" t="str">
        <f t="shared" ref="CJ13:CJ18" si="380">CJ12</f>
        <v>M</v>
      </c>
      <c r="CK13" s="2" t="str">
        <f t="shared" ref="CK13:CK18" si="381">CK12</f>
        <v>|</v>
      </c>
      <c r="CL13" s="2"/>
      <c r="CM13" s="2" t="str">
        <f t="shared" ref="CM13:CM18" si="382">CM12</f>
        <v>|</v>
      </c>
      <c r="CN13" s="2">
        <f t="shared" ref="CN13:CN18" si="383">CN12</f>
        <v>1</v>
      </c>
      <c r="CO13" s="2" t="str">
        <f t="shared" ref="CO13:CO18" si="384">CO12</f>
        <v>|</v>
      </c>
      <c r="CP13" s="2"/>
      <c r="CQ13" s="2" t="str">
        <f t="shared" ref="CQ13:CQ18" si="385">CQ12</f>
        <v>|</v>
      </c>
      <c r="CR13" s="2">
        <f t="shared" ref="CR13:CR28" si="386">CR12</f>
        <v>356</v>
      </c>
      <c r="CS13" s="2" t="str">
        <f t="shared" ref="CS13:CS18" si="387">CS12</f>
        <v>|</v>
      </c>
      <c r="CT13" s="2">
        <f t="shared" ref="CT13:CT18" si="388">CT12+1</f>
        <v>23011979</v>
      </c>
      <c r="CU13" s="2" t="str">
        <f t="shared" ref="CU13:CU18" si="389">CU12</f>
        <v>|</v>
      </c>
      <c r="CV13" s="2"/>
      <c r="CW13" s="2" t="str">
        <f t="shared" ref="CW13:CW18" si="390">CW12</f>
        <v>|</v>
      </c>
      <c r="CX13" s="2"/>
      <c r="CY13" s="2" t="str">
        <f t="shared" ref="CY13:CY18" si="391">CY12</f>
        <v>|</v>
      </c>
      <c r="CZ13" s="2"/>
      <c r="DA13" s="2" t="str">
        <f t="shared" ref="DA13:DA18" si="392">DA12</f>
        <v>|</v>
      </c>
      <c r="DB13" s="2">
        <f t="shared" ref="DB13:DB18" si="393">DB12</f>
        <v>0</v>
      </c>
      <c r="DC13" s="2" t="str">
        <f t="shared" ref="DC13:DC18" si="394">DC12</f>
        <v>|</v>
      </c>
      <c r="DD13" s="2" t="str">
        <f t="shared" ref="DD13:DD19" si="395">CB13</f>
        <v>%N%</v>
      </c>
      <c r="DE13" s="2" t="str">
        <f t="shared" ref="DE13:DE18" si="396">DE12</f>
        <v>|</v>
      </c>
      <c r="DF13" s="2" t="str">
        <f t="shared" ref="DF13:DF19" si="397">CB13</f>
        <v>%N%</v>
      </c>
      <c r="DG13" s="2" t="str">
        <f t="shared" ref="DG13:DG18" si="398">DG12</f>
        <v>|</v>
      </c>
      <c r="DH13" s="2"/>
      <c r="DI13" s="2" t="str">
        <f t="shared" ref="DI13:DI18" si="399">DI12</f>
        <v>|</v>
      </c>
      <c r="DJ13" s="2"/>
      <c r="DK13" s="2" t="str">
        <f t="shared" ref="DK13:DK18" si="400">DK12</f>
        <v>|</v>
      </c>
      <c r="DL13" s="2"/>
      <c r="DM13" s="2" t="str">
        <f t="shared" ref="DM13:DM18" si="401">DM12</f>
        <v>|</v>
      </c>
      <c r="DN13" s="97" t="s">
        <v>722</v>
      </c>
      <c r="DO13" s="2" t="str">
        <f t="shared" ref="DO13:DO18" si="402">DO12</f>
        <v>|</v>
      </c>
      <c r="DP13" s="2"/>
      <c r="DQ13" s="2" t="str">
        <f t="shared" ref="DQ13:DQ18" si="403">DQ12</f>
        <v>|</v>
      </c>
      <c r="DR13" s="2" t="str">
        <f t="shared" ref="DR13:DR18" si="404">DR12</f>
        <v>C</v>
      </c>
      <c r="DS13" s="2" t="str">
        <f t="shared" ref="DS13:DS18" si="405">DS12</f>
        <v>|</v>
      </c>
      <c r="DT13" s="2" t="str">
        <f t="shared" ref="DT13:DT18" si="406">DT12</f>
        <v>PUNE</v>
      </c>
      <c r="DU13" s="2" t="str">
        <f t="shared" ref="DU13:DU18" si="407">DU12</f>
        <v>|</v>
      </c>
      <c r="DV13" s="2"/>
      <c r="DW13" s="2" t="str">
        <f t="shared" ref="DW13:DW18" si="408">DW12</f>
        <v>|</v>
      </c>
      <c r="DX13" s="2"/>
      <c r="DY13" s="2" t="str">
        <f t="shared" ref="DY13:DY18" si="409">DY12</f>
        <v>|</v>
      </c>
      <c r="DZ13" s="2"/>
      <c r="EA13" s="2" t="str">
        <f t="shared" ref="EA13:EA18" si="410">EA12</f>
        <v>|</v>
      </c>
      <c r="EB13" s="2" t="str">
        <f t="shared" ref="EB13:EB18" si="411">EB12</f>
        <v>PUN</v>
      </c>
      <c r="EC13" s="2" t="str">
        <f t="shared" ref="EC13:EC18" si="412">EC12</f>
        <v>|</v>
      </c>
      <c r="ED13" s="47" t="s">
        <v>247</v>
      </c>
      <c r="EE13" s="2" t="str">
        <f t="shared" ref="EE13:EE18" si="413">EE12</f>
        <v>|</v>
      </c>
      <c r="EF13" s="2">
        <f t="shared" ref="EF13:EF18" si="414">EF12</f>
        <v>356</v>
      </c>
      <c r="EG13" s="2" t="str">
        <f t="shared" ref="EG13:EG18" si="415">EG12</f>
        <v>|</v>
      </c>
      <c r="EH13" s="2">
        <f t="shared" ref="EH13:EH17" si="416">EH12</f>
        <v>411006</v>
      </c>
      <c r="EI13" s="2" t="str">
        <f t="shared" ref="EI13:EI18" si="417">EI12</f>
        <v>|</v>
      </c>
      <c r="EJ13" s="2"/>
      <c r="EK13" s="2" t="str">
        <f t="shared" ref="EK13:EK18" si="418">EK12</f>
        <v>|</v>
      </c>
      <c r="EL13" s="2"/>
      <c r="EM13" s="2" t="str">
        <f t="shared" ref="EM13:EM18" si="419">EM12</f>
        <v>|</v>
      </c>
      <c r="EN13" s="2"/>
      <c r="EO13" s="2" t="str">
        <f t="shared" ref="EO13:EO18" si="420">EO12</f>
        <v>|</v>
      </c>
      <c r="EP13" s="2"/>
      <c r="EQ13" s="2" t="str">
        <f t="shared" ref="EQ13:EQ18" si="421">EQ12</f>
        <v>|</v>
      </c>
      <c r="ER13" s="2"/>
      <c r="ES13" s="2" t="str">
        <f t="shared" ref="ES13:ES18" si="422">ES12</f>
        <v>|</v>
      </c>
      <c r="ET13" s="2"/>
      <c r="EU13" s="2" t="str">
        <f t="shared" ref="EU13:EU18" si="423">EU12</f>
        <v>|</v>
      </c>
      <c r="EV13" s="2"/>
      <c r="EW13" s="2" t="str">
        <f t="shared" ref="EW13:EW18" si="424">EW12</f>
        <v>|</v>
      </c>
      <c r="EX13" s="2"/>
      <c r="EY13" s="2" t="str">
        <f t="shared" ref="EY13:EY18" si="425">EY12</f>
        <v>|</v>
      </c>
      <c r="EZ13" s="2"/>
      <c r="FA13" s="2" t="str">
        <f t="shared" ref="FA13:FA18" si="426">FA12</f>
        <v>|</v>
      </c>
      <c r="FB13" s="2"/>
      <c r="FC13" s="2" t="str">
        <f t="shared" ref="FC13:FC18" si="427">FC12</f>
        <v>|</v>
      </c>
      <c r="FD13" s="2"/>
      <c r="FE13" s="2" t="str">
        <f t="shared" ref="FE13:FE18" si="428">FE12</f>
        <v>|</v>
      </c>
      <c r="FF13" s="2"/>
      <c r="FG13" s="2" t="str">
        <f t="shared" ref="FG13:FG18" si="429">FG12</f>
        <v>|</v>
      </c>
      <c r="FH13" s="2"/>
      <c r="FI13" s="2" t="str">
        <f t="shared" ref="FI13:FI18" si="430">FI12</f>
        <v>|</v>
      </c>
      <c r="FJ13" s="2"/>
      <c r="FK13" s="2" t="str">
        <f t="shared" ref="FK13:FK18" si="431">FK12</f>
        <v>|</v>
      </c>
      <c r="FL13" s="2"/>
      <c r="FM13" s="2" t="str">
        <f t="shared" ref="FM13:FM18" si="432">FM12</f>
        <v>|</v>
      </c>
      <c r="FN13" s="2"/>
      <c r="FO13" s="2" t="str">
        <f t="shared" ref="FO13:FO18" si="433">FO12</f>
        <v>|</v>
      </c>
      <c r="FP13" s="2"/>
      <c r="FQ13" s="2" t="str">
        <f t="shared" ref="FQ13:FQ18" si="434">FQ12</f>
        <v>|</v>
      </c>
      <c r="FR13" s="2"/>
      <c r="FS13" s="2" t="str">
        <f t="shared" ref="FS13:FS18" si="435">FS12</f>
        <v>|</v>
      </c>
      <c r="FT13" s="2"/>
      <c r="FU13" s="2" t="str">
        <f t="shared" ref="FU13:FU18" si="436">FU12</f>
        <v>|</v>
      </c>
      <c r="FV13" s="2" t="str">
        <f t="shared" ref="FV13:FV18" si="437">FV12</f>
        <v>E</v>
      </c>
      <c r="FW13" s="2" t="str">
        <f t="shared" ref="FW13:FW18" si="438">FW12</f>
        <v>|</v>
      </c>
      <c r="FX13" s="2">
        <f t="shared" ref="FX13:FX18" si="439">FX12</f>
        <v>0</v>
      </c>
      <c r="FY13" s="2" t="str">
        <f t="shared" ref="FY13:FY18" si="440">FY12</f>
        <v>|</v>
      </c>
      <c r="FZ13" s="97" t="s">
        <v>727</v>
      </c>
      <c r="GA13" s="2" t="str">
        <f t="shared" ref="GA13:GA18" si="441">GA12</f>
        <v>|</v>
      </c>
      <c r="GB13" s="2" t="s">
        <v>678</v>
      </c>
      <c r="GC13" s="2" t="str">
        <f t="shared" ref="GC13:GC18" si="442">GC12</f>
        <v>|</v>
      </c>
      <c r="GD13" s="56" t="str">
        <f t="shared" ref="GD13:GD19" si="443">GD12</f>
        <v>%X%</v>
      </c>
      <c r="GE13" s="2" t="str">
        <f t="shared" ref="GE13:GE18" si="444">GE12</f>
        <v>|</v>
      </c>
      <c r="GF13" s="47" t="s">
        <v>720</v>
      </c>
      <c r="GG13" s="2" t="str">
        <f t="shared" ref="GG13:GG18" si="445">GG12</f>
        <v>|</v>
      </c>
      <c r="GH13" s="2"/>
      <c r="GI13" s="2" t="str">
        <f t="shared" ref="GI13:GI18" si="446">GI12</f>
        <v>|</v>
      </c>
      <c r="GJ13" s="2"/>
      <c r="GK13" s="2" t="str">
        <f t="shared" ref="GK13:GK18" si="447">GK12</f>
        <v>|</v>
      </c>
      <c r="GL13" s="2"/>
      <c r="GM13" s="2" t="str">
        <f t="shared" ref="GM13:GM18" si="448">GM12</f>
        <v>|</v>
      </c>
      <c r="GN13" s="2"/>
      <c r="GO13" s="2" t="str">
        <f t="shared" ref="GO13:GO18" si="449">GO12</f>
        <v>|</v>
      </c>
      <c r="GP13" s="2"/>
      <c r="GQ13" s="2" t="str">
        <f t="shared" ref="GQ13:GQ18" si="450">GQ12</f>
        <v>|</v>
      </c>
      <c r="GR13" s="2"/>
      <c r="GS13" s="2" t="str">
        <f t="shared" ref="GS13:GS18" si="451">GS12</f>
        <v>|</v>
      </c>
      <c r="GT13" s="2"/>
      <c r="GU13" s="2" t="str">
        <f t="shared" ref="GU13:GU18" si="452">GU12</f>
        <v>|</v>
      </c>
      <c r="GV13" s="2"/>
      <c r="GW13" s="2" t="str">
        <f t="shared" ref="GW13:GW18" si="453">GW12</f>
        <v>|</v>
      </c>
      <c r="GX13" s="2"/>
      <c r="GY13" s="2" t="str">
        <f t="shared" ref="GY13:GY18" si="454">GY12</f>
        <v>|</v>
      </c>
      <c r="GZ13" s="2"/>
      <c r="HA13" s="2" t="str">
        <f t="shared" ref="HA13:HA18" si="455">HA12</f>
        <v>|</v>
      </c>
      <c r="HB13" s="2"/>
      <c r="HC13" s="2" t="str">
        <f t="shared" ref="HC13:HC18" si="456">HC12</f>
        <v>|</v>
      </c>
      <c r="HD13" s="2"/>
      <c r="HE13" s="2" t="str">
        <f t="shared" ref="HE13:HE18" si="457">HE12</f>
        <v>|</v>
      </c>
      <c r="HF13" s="2"/>
      <c r="HG13" s="2" t="str">
        <f t="shared" ref="HG13:HG18" si="458">HG12</f>
        <v>|</v>
      </c>
      <c r="HH13" s="97" t="s">
        <v>668</v>
      </c>
      <c r="HI13" s="2" t="str">
        <f t="shared" ref="HI13:HI18" si="459">HI12</f>
        <v>|</v>
      </c>
      <c r="HJ13" s="97" t="s">
        <v>725</v>
      </c>
      <c r="HK13" s="2" t="str">
        <f t="shared" ref="HK13:HK18" si="460">HK12</f>
        <v>|</v>
      </c>
      <c r="HL13" s="97" t="s">
        <v>726</v>
      </c>
      <c r="HM13" s="2" t="str">
        <f t="shared" ref="HM13:HM18" si="461">HM12</f>
        <v>|</v>
      </c>
      <c r="HN13" s="2"/>
      <c r="HO13" s="2" t="str">
        <f t="shared" ref="HO13:HO18" si="462">HO12</f>
        <v>|</v>
      </c>
      <c r="HP13" s="2"/>
      <c r="HQ13" s="2" t="str">
        <f t="shared" ref="HQ13:HQ18" si="463">HQ12</f>
        <v>|</v>
      </c>
      <c r="HR13" s="2"/>
      <c r="HS13" s="2" t="str">
        <f t="shared" ref="HS13:HS18" si="464">HS12</f>
        <v>|</v>
      </c>
      <c r="HT13" s="2"/>
      <c r="HU13" s="2" t="str">
        <f t="shared" ref="HU13:HU18" si="465">HU12</f>
        <v>|</v>
      </c>
      <c r="HV13" s="2"/>
      <c r="HW13" s="2" t="str">
        <f t="shared" ref="HW13:HW18" si="466">HW12</f>
        <v>|</v>
      </c>
      <c r="HX13" s="2"/>
      <c r="HY13" s="2" t="str">
        <f t="shared" ref="HY13:HY18" si="467">HY12</f>
        <v>|</v>
      </c>
      <c r="HZ13" s="2"/>
      <c r="IA13" s="2" t="str">
        <f t="shared" ref="IA13:IA18" si="468">IA12</f>
        <v>|</v>
      </c>
      <c r="IB13" s="2"/>
      <c r="IC13" s="2" t="str">
        <f t="shared" ref="IC13:IC18" si="469">IC12</f>
        <v>|</v>
      </c>
      <c r="ID13" s="2"/>
      <c r="IE13" s="2" t="str">
        <f t="shared" ref="IE13:IE18" si="470">IE12</f>
        <v>|</v>
      </c>
      <c r="IF13" s="2"/>
      <c r="IG13" s="2" t="str">
        <f t="shared" ref="IG13:IG18" si="471">IG12</f>
        <v>|</v>
      </c>
      <c r="IH13" s="2"/>
      <c r="II13" s="2" t="str">
        <f t="shared" ref="II13:II18" si="472">II12</f>
        <v>|</v>
      </c>
      <c r="IJ13" s="2"/>
      <c r="IK13" s="2" t="str">
        <f t="shared" ref="IK13:IK18" si="473">IK12</f>
        <v>|</v>
      </c>
      <c r="IL13" s="2"/>
      <c r="IM13" s="2" t="str">
        <f t="shared" ref="IM13:IM18" si="474">IM12</f>
        <v>|</v>
      </c>
      <c r="IN13" s="2"/>
      <c r="IO13" s="2" t="str">
        <f t="shared" ref="IO13:IO18" si="475">IO12</f>
        <v>|</v>
      </c>
      <c r="IP13" s="2"/>
      <c r="IQ13" s="2" t="str">
        <f t="shared" ref="IQ13:IQ18" si="476">IQ12</f>
        <v>|</v>
      </c>
      <c r="IR13" s="2"/>
      <c r="IS13" s="2" t="str">
        <f t="shared" ref="IS13:IS18" si="477">IS12</f>
        <v>|</v>
      </c>
      <c r="IT13" s="2"/>
      <c r="IU13" s="2" t="str">
        <f t="shared" ref="IU13:IU18" si="478">IU12</f>
        <v>|</v>
      </c>
      <c r="IV13" s="2"/>
      <c r="IW13" s="2" t="str">
        <f t="shared" ref="IW13:IW18" si="479">IW12</f>
        <v>|</v>
      </c>
      <c r="IX13" s="2"/>
      <c r="IY13" s="2" t="str">
        <f t="shared" ref="IY13:IY18" si="480">IY12</f>
        <v>|</v>
      </c>
      <c r="IZ13" s="2"/>
      <c r="JA13" s="2" t="str">
        <f t="shared" ref="JA13:JA18" si="481">JA12</f>
        <v>|</v>
      </c>
      <c r="JB13" s="2"/>
      <c r="JC13" s="2" t="str">
        <f t="shared" ref="JC13:JC18" si="482">JC12</f>
        <v>|</v>
      </c>
      <c r="JD13" s="2"/>
      <c r="JE13" s="2" t="str">
        <f t="shared" ref="JE13:JE18" si="483">JE12</f>
        <v>|</v>
      </c>
      <c r="JF13" s="2"/>
      <c r="JG13" s="2" t="str">
        <f t="shared" ref="JG13:JG18" si="484">JG12</f>
        <v>|</v>
      </c>
      <c r="JH13" s="2"/>
      <c r="JI13" s="2" t="str">
        <f t="shared" ref="JI13:JI18" si="485">JI12</f>
        <v>|</v>
      </c>
      <c r="JJ13" s="2"/>
      <c r="JK13" s="2" t="str">
        <f t="shared" ref="JK13:JK18" si="486">JK12</f>
        <v>|</v>
      </c>
      <c r="JL13" s="2"/>
      <c r="JM13" s="2" t="str">
        <f t="shared" ref="JM13:JM18" si="487">JM12</f>
        <v>|</v>
      </c>
      <c r="JN13" s="2"/>
      <c r="JO13" s="2" t="str">
        <f t="shared" ref="JO13:JO18" si="488">JO12</f>
        <v>|</v>
      </c>
      <c r="JP13" s="2"/>
      <c r="JQ13" s="2" t="str">
        <f t="shared" ref="JQ13:JQ18" si="489">JQ12</f>
        <v>|</v>
      </c>
      <c r="JR13" s="2"/>
      <c r="JS13" s="2" t="str">
        <f t="shared" ref="JS13:JS18" si="490">JS12</f>
        <v>|</v>
      </c>
      <c r="JT13" s="2"/>
      <c r="JU13" s="2" t="str">
        <f t="shared" ref="JU13:JU18" si="491">JU12</f>
        <v>|</v>
      </c>
      <c r="JV13" s="2"/>
      <c r="JW13" s="2" t="str">
        <f t="shared" ref="JW13:JW18" si="492">JW12</f>
        <v>|</v>
      </c>
      <c r="JX13" s="2"/>
      <c r="JY13" s="2" t="str">
        <f t="shared" ref="JY13:JY18" si="493">JY12</f>
        <v>|</v>
      </c>
      <c r="JZ13" s="2"/>
      <c r="KA13" s="2" t="str">
        <f t="shared" ref="KA13:KA18" si="494">KA12</f>
        <v>|</v>
      </c>
      <c r="KB13" s="2"/>
      <c r="KC13" s="2" t="str">
        <f t="shared" ref="KC13:KC18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94"/>
      <c r="SG13" s="45" t="s">
        <v>235</v>
      </c>
      <c r="SH13" s="2"/>
      <c r="SI13" s="2" t="s">
        <v>235</v>
      </c>
      <c r="SJ13" s="43" t="str">
        <f t="shared" si="5"/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4" spans="1:504" s="40" customFormat="1" x14ac:dyDescent="0.25">
      <c r="A14" s="24" t="s">
        <v>685</v>
      </c>
      <c r="B14" s="2" t="str">
        <f>B13</f>
        <v>%B%</v>
      </c>
      <c r="C14" s="45" t="s">
        <v>235</v>
      </c>
      <c r="D14" s="2" t="s">
        <v>723</v>
      </c>
      <c r="E14" s="2" t="str">
        <f t="shared" ref="E14:M14" si="496">E13</f>
        <v>|</v>
      </c>
      <c r="F14" s="2" t="str">
        <f t="shared" si="496"/>
        <v>P</v>
      </c>
      <c r="G14" s="2" t="str">
        <f t="shared" si="496"/>
        <v>|</v>
      </c>
      <c r="H14" s="2" t="str">
        <f t="shared" si="496"/>
        <v>N</v>
      </c>
      <c r="I14" s="2" t="str">
        <f t="shared" si="496"/>
        <v>|</v>
      </c>
      <c r="J14" s="2" t="str">
        <f t="shared" si="496"/>
        <v>%t%</v>
      </c>
      <c r="K14" s="2" t="str">
        <f t="shared" si="496"/>
        <v>|</v>
      </c>
      <c r="L14" s="2" t="str">
        <f t="shared" si="496"/>
        <v>%P%</v>
      </c>
      <c r="M14" s="2" t="str">
        <f t="shared" si="496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497">Y13</f>
        <v>|</v>
      </c>
      <c r="Z14" s="2">
        <f t="shared" si="497"/>
        <v>1</v>
      </c>
      <c r="AA14" s="2" t="str">
        <f t="shared" si="497"/>
        <v>|</v>
      </c>
      <c r="AB14" s="2" t="str">
        <f t="shared" si="497"/>
        <v>%D%</v>
      </c>
      <c r="AC14" s="2" t="str">
        <f t="shared" si="497"/>
        <v>|</v>
      </c>
      <c r="AD14" s="48"/>
      <c r="AE14" s="2" t="str">
        <f t="shared" si="497"/>
        <v>|</v>
      </c>
      <c r="AF14" s="2">
        <f t="shared" si="497"/>
        <v>0</v>
      </c>
      <c r="AG14" s="2" t="str">
        <f t="shared" si="497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676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677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721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356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5"/>
        <v>%N%</v>
      </c>
      <c r="DE14" s="2" t="str">
        <f>DE13</f>
        <v>|</v>
      </c>
      <c r="DF14" s="2" t="str">
        <f t="shared" si="397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97" t="s">
        <v>722</v>
      </c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47" t="s">
        <v>247</v>
      </c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97" t="s">
        <v>727</v>
      </c>
      <c r="GA14" s="2" t="str">
        <f>GA13</f>
        <v>|</v>
      </c>
      <c r="GB14" s="2" t="s">
        <v>678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47" t="s">
        <v>720</v>
      </c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97" t="s">
        <v>668</v>
      </c>
      <c r="HI14" s="2" t="str">
        <f>HI13</f>
        <v>|</v>
      </c>
      <c r="HJ14" s="97" t="s">
        <v>725</v>
      </c>
      <c r="HK14" s="2" t="str">
        <f>HK13</f>
        <v>|</v>
      </c>
      <c r="HL14" s="97" t="s">
        <v>726</v>
      </c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5"/>
      <c r="QQ14" s="2" t="s">
        <v>235</v>
      </c>
      <c r="QR14" s="2"/>
      <c r="QS14" s="2" t="s">
        <v>235</v>
      </c>
      <c r="QT14" s="2"/>
      <c r="QU14" s="2" t="s">
        <v>235</v>
      </c>
      <c r="QV14" s="2"/>
      <c r="QW14" s="2" t="s">
        <v>235</v>
      </c>
      <c r="QX14" s="2"/>
      <c r="QY14" s="2" t="s">
        <v>235</v>
      </c>
      <c r="QZ14" s="2"/>
      <c r="RA14" s="2" t="s">
        <v>235</v>
      </c>
      <c r="RB14" s="2"/>
      <c r="RC14" s="2" t="s">
        <v>235</v>
      </c>
      <c r="RD14" s="2"/>
      <c r="RE14" s="2" t="s">
        <v>235</v>
      </c>
      <c r="RF14" s="98"/>
      <c r="RG14" s="2" t="s">
        <v>235</v>
      </c>
      <c r="RH14" s="2"/>
      <c r="RI14" s="2" t="s">
        <v>235</v>
      </c>
      <c r="RJ14" s="98"/>
      <c r="RK14" s="2" t="s">
        <v>235</v>
      </c>
      <c r="RL14" s="2"/>
      <c r="RM14" s="2" t="s">
        <v>235</v>
      </c>
      <c r="RN14" s="98"/>
      <c r="RO14" s="2" t="s">
        <v>235</v>
      </c>
      <c r="RP14" s="2"/>
      <c r="RQ14" s="2" t="s">
        <v>235</v>
      </c>
      <c r="RR14" s="2"/>
      <c r="RS14" s="2" t="s">
        <v>235</v>
      </c>
      <c r="RT14" s="2"/>
      <c r="RU14" s="2" t="s">
        <v>235</v>
      </c>
      <c r="RV14" s="45"/>
      <c r="RW14" s="2" t="s">
        <v>235</v>
      </c>
      <c r="RX14" s="45"/>
      <c r="RY14" s="2" t="s">
        <v>235</v>
      </c>
      <c r="RZ14" s="2"/>
      <c r="SA14" s="2" t="s">
        <v>235</v>
      </c>
      <c r="SB14" s="2"/>
      <c r="SC14" s="2" t="s">
        <v>235</v>
      </c>
      <c r="SD14" s="2"/>
      <c r="SE14" s="2" t="s">
        <v>235</v>
      </c>
      <c r="SF14" s="94"/>
      <c r="SG14" s="45" t="s">
        <v>235</v>
      </c>
      <c r="SH14" s="2"/>
      <c r="SI14" s="2" t="s">
        <v>235</v>
      </c>
      <c r="SJ14" s="43" t="str">
        <f t="shared" si="5"/>
        <v>%B%|%F%|P|N|%t%|%P%|||||||1|%D%||0|||||||||||||||||||||%b%|%Z%|1|%N%|||%I%|M||1||356|23011980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5" spans="1:504" s="40" customFormat="1" x14ac:dyDescent="0.25">
      <c r="A15" s="24" t="s">
        <v>686</v>
      </c>
      <c r="B15" s="2" t="str">
        <f t="shared" si="328"/>
        <v>%B%</v>
      </c>
      <c r="C15" s="45" t="s">
        <v>235</v>
      </c>
      <c r="D15" s="2" t="s">
        <v>723</v>
      </c>
      <c r="E15" s="2" t="str">
        <f t="shared" si="329"/>
        <v>|</v>
      </c>
      <c r="F15" s="2" t="str">
        <f t="shared" si="330"/>
        <v>P</v>
      </c>
      <c r="G15" s="2" t="str">
        <f t="shared" si="331"/>
        <v>|</v>
      </c>
      <c r="H15" s="2" t="str">
        <f t="shared" si="332"/>
        <v>N</v>
      </c>
      <c r="I15" s="2" t="str">
        <f t="shared" si="333"/>
        <v>|</v>
      </c>
      <c r="J15" s="2" t="str">
        <f t="shared" si="334"/>
        <v>%t%</v>
      </c>
      <c r="K15" s="2" t="str">
        <f t="shared" si="335"/>
        <v>|</v>
      </c>
      <c r="L15" s="2" t="str">
        <f t="shared" si="336"/>
        <v>%P%</v>
      </c>
      <c r="M15" s="2" t="str">
        <f t="shared" si="337"/>
        <v>|</v>
      </c>
      <c r="N15" s="2"/>
      <c r="O15" s="2" t="str">
        <f t="shared" si="338"/>
        <v>|</v>
      </c>
      <c r="P15" s="2"/>
      <c r="Q15" s="2" t="str">
        <f t="shared" si="339"/>
        <v>|</v>
      </c>
      <c r="R15" s="2"/>
      <c r="S15" s="2" t="str">
        <f t="shared" si="340"/>
        <v>|</v>
      </c>
      <c r="T15" s="2"/>
      <c r="U15" s="2" t="str">
        <f t="shared" si="341"/>
        <v>|</v>
      </c>
      <c r="V15" s="2"/>
      <c r="W15" s="2" t="str">
        <f t="shared" si="342"/>
        <v>|</v>
      </c>
      <c r="X15" s="2"/>
      <c r="Y15" s="2" t="str">
        <f t="shared" si="343"/>
        <v>|</v>
      </c>
      <c r="Z15" s="2">
        <f t="shared" si="344"/>
        <v>1</v>
      </c>
      <c r="AA15" s="2" t="str">
        <f t="shared" si="345"/>
        <v>|</v>
      </c>
      <c r="AB15" s="2" t="str">
        <f t="shared" si="346"/>
        <v>%D%</v>
      </c>
      <c r="AC15" s="2" t="str">
        <f t="shared" si="347"/>
        <v>|</v>
      </c>
      <c r="AD15" s="48"/>
      <c r="AE15" s="2" t="str">
        <f t="shared" si="348"/>
        <v>|</v>
      </c>
      <c r="AF15" s="2">
        <f t="shared" si="349"/>
        <v>0</v>
      </c>
      <c r="AG15" s="2" t="str">
        <f t="shared" si="350"/>
        <v>|</v>
      </c>
      <c r="AH15" s="2"/>
      <c r="AI15" s="2" t="str">
        <f t="shared" si="351"/>
        <v>|</v>
      </c>
      <c r="AJ15" s="2"/>
      <c r="AK15" s="2" t="str">
        <f t="shared" si="352"/>
        <v>|</v>
      </c>
      <c r="AL15" s="2"/>
      <c r="AM15" s="2" t="str">
        <f t="shared" si="353"/>
        <v>|</v>
      </c>
      <c r="AN15" s="2"/>
      <c r="AO15" s="2" t="str">
        <f t="shared" si="354"/>
        <v>|</v>
      </c>
      <c r="AP15" s="2"/>
      <c r="AQ15" s="2" t="str">
        <f t="shared" si="355"/>
        <v>|</v>
      </c>
      <c r="AR15" s="2"/>
      <c r="AS15" s="2" t="str">
        <f t="shared" si="356"/>
        <v>|</v>
      </c>
      <c r="AT15" s="2"/>
      <c r="AU15" s="2" t="str">
        <f t="shared" si="357"/>
        <v>|</v>
      </c>
      <c r="AV15" s="2"/>
      <c r="AW15" s="2" t="str">
        <f t="shared" si="358"/>
        <v>|</v>
      </c>
      <c r="AX15" s="2"/>
      <c r="AY15" s="2" t="str">
        <f t="shared" si="359"/>
        <v>|</v>
      </c>
      <c r="AZ15" s="2"/>
      <c r="BA15" s="2" t="str">
        <f t="shared" si="360"/>
        <v>|</v>
      </c>
      <c r="BB15" s="2"/>
      <c r="BC15" s="2" t="str">
        <f t="shared" si="361"/>
        <v>|</v>
      </c>
      <c r="BD15" s="2"/>
      <c r="BE15" s="2" t="str">
        <f t="shared" si="362"/>
        <v>|</v>
      </c>
      <c r="BF15" s="2"/>
      <c r="BG15" s="2" t="str">
        <f t="shared" si="363"/>
        <v>|</v>
      </c>
      <c r="BH15" s="2"/>
      <c r="BI15" s="2" t="str">
        <f t="shared" si="364"/>
        <v>|</v>
      </c>
      <c r="BJ15" s="2"/>
      <c r="BK15" s="2" t="str">
        <f t="shared" si="365"/>
        <v>|</v>
      </c>
      <c r="BL15" s="2"/>
      <c r="BM15" s="2" t="str">
        <f t="shared" si="366"/>
        <v>|</v>
      </c>
      <c r="BN15" s="2"/>
      <c r="BO15" s="2" t="str">
        <f t="shared" si="367"/>
        <v>|</v>
      </c>
      <c r="BP15" s="2"/>
      <c r="BQ15" s="2" t="str">
        <f t="shared" si="368"/>
        <v>|</v>
      </c>
      <c r="BR15" s="2"/>
      <c r="BS15" s="2" t="str">
        <f t="shared" si="369"/>
        <v>|</v>
      </c>
      <c r="BT15" s="2"/>
      <c r="BU15" s="2" t="str">
        <f t="shared" si="370"/>
        <v>|</v>
      </c>
      <c r="BV15" s="2" t="str">
        <f t="shared" si="371"/>
        <v>%b%</v>
      </c>
      <c r="BW15" s="2" t="str">
        <f t="shared" si="372"/>
        <v>|</v>
      </c>
      <c r="BX15" s="2" t="s">
        <v>676</v>
      </c>
      <c r="BY15" s="2" t="str">
        <f t="shared" si="373"/>
        <v>|</v>
      </c>
      <c r="BZ15" s="2">
        <f t="shared" si="374"/>
        <v>1</v>
      </c>
      <c r="CA15" s="2" t="str">
        <f t="shared" si="375"/>
        <v>|</v>
      </c>
      <c r="CB15" s="2" t="s">
        <v>677</v>
      </c>
      <c r="CC15" s="2" t="str">
        <f t="shared" si="376"/>
        <v>|</v>
      </c>
      <c r="CD15" s="2"/>
      <c r="CE15" s="2" t="str">
        <f t="shared" si="377"/>
        <v>|</v>
      </c>
      <c r="CF15" s="2"/>
      <c r="CG15" s="2" t="str">
        <f t="shared" si="378"/>
        <v>|</v>
      </c>
      <c r="CH15" s="55" t="s">
        <v>721</v>
      </c>
      <c r="CI15" s="2" t="str">
        <f t="shared" si="379"/>
        <v>|</v>
      </c>
      <c r="CJ15" s="2" t="str">
        <f t="shared" si="380"/>
        <v>M</v>
      </c>
      <c r="CK15" s="2" t="str">
        <f t="shared" si="381"/>
        <v>|</v>
      </c>
      <c r="CL15" s="2"/>
      <c r="CM15" s="2" t="str">
        <f t="shared" si="382"/>
        <v>|</v>
      </c>
      <c r="CN15" s="2">
        <f t="shared" si="383"/>
        <v>1</v>
      </c>
      <c r="CO15" s="2" t="str">
        <f t="shared" si="384"/>
        <v>|</v>
      </c>
      <c r="CP15" s="2"/>
      <c r="CQ15" s="2" t="str">
        <f t="shared" si="385"/>
        <v>|</v>
      </c>
      <c r="CR15" s="2">
        <f t="shared" si="386"/>
        <v>356</v>
      </c>
      <c r="CS15" s="2" t="str">
        <f t="shared" si="387"/>
        <v>|</v>
      </c>
      <c r="CT15" s="2">
        <f t="shared" si="388"/>
        <v>23011981</v>
      </c>
      <c r="CU15" s="2" t="str">
        <f t="shared" si="389"/>
        <v>|</v>
      </c>
      <c r="CV15" s="2"/>
      <c r="CW15" s="2" t="str">
        <f t="shared" si="390"/>
        <v>|</v>
      </c>
      <c r="CX15" s="2"/>
      <c r="CY15" s="2" t="str">
        <f t="shared" si="391"/>
        <v>|</v>
      </c>
      <c r="CZ15" s="2"/>
      <c r="DA15" s="2" t="str">
        <f t="shared" si="392"/>
        <v>|</v>
      </c>
      <c r="DB15" s="2">
        <f t="shared" si="393"/>
        <v>0</v>
      </c>
      <c r="DC15" s="2" t="str">
        <f t="shared" si="394"/>
        <v>|</v>
      </c>
      <c r="DD15" s="2" t="str">
        <f t="shared" si="395"/>
        <v>%N%</v>
      </c>
      <c r="DE15" s="2" t="str">
        <f t="shared" si="396"/>
        <v>|</v>
      </c>
      <c r="DF15" s="2" t="str">
        <f t="shared" si="397"/>
        <v>%N%</v>
      </c>
      <c r="DG15" s="2" t="str">
        <f t="shared" si="398"/>
        <v>|</v>
      </c>
      <c r="DH15" s="2"/>
      <c r="DI15" s="2" t="str">
        <f t="shared" si="399"/>
        <v>|</v>
      </c>
      <c r="DJ15" s="2"/>
      <c r="DK15" s="2" t="str">
        <f t="shared" si="400"/>
        <v>|</v>
      </c>
      <c r="DL15" s="2"/>
      <c r="DM15" s="2" t="str">
        <f t="shared" si="401"/>
        <v>|</v>
      </c>
      <c r="DN15" s="97" t="s">
        <v>722</v>
      </c>
      <c r="DO15" s="2" t="str">
        <f t="shared" si="402"/>
        <v>|</v>
      </c>
      <c r="DP15" s="2"/>
      <c r="DQ15" s="2" t="str">
        <f t="shared" si="403"/>
        <v>|</v>
      </c>
      <c r="DR15" s="2" t="str">
        <f t="shared" si="404"/>
        <v>C</v>
      </c>
      <c r="DS15" s="2" t="str">
        <f t="shared" si="405"/>
        <v>|</v>
      </c>
      <c r="DT15" s="2" t="str">
        <f t="shared" si="406"/>
        <v>PUNE</v>
      </c>
      <c r="DU15" s="2" t="str">
        <f t="shared" si="407"/>
        <v>|</v>
      </c>
      <c r="DV15" s="2"/>
      <c r="DW15" s="2" t="str">
        <f t="shared" si="408"/>
        <v>|</v>
      </c>
      <c r="DX15" s="2"/>
      <c r="DY15" s="2" t="str">
        <f t="shared" si="409"/>
        <v>|</v>
      </c>
      <c r="DZ15" s="2"/>
      <c r="EA15" s="2" t="str">
        <f t="shared" si="410"/>
        <v>|</v>
      </c>
      <c r="EB15" s="2" t="str">
        <f t="shared" si="411"/>
        <v>PUN</v>
      </c>
      <c r="EC15" s="2" t="str">
        <f t="shared" si="412"/>
        <v>|</v>
      </c>
      <c r="ED15" s="47" t="s">
        <v>247</v>
      </c>
      <c r="EE15" s="2" t="str">
        <f t="shared" si="413"/>
        <v>|</v>
      </c>
      <c r="EF15" s="2">
        <f t="shared" si="414"/>
        <v>356</v>
      </c>
      <c r="EG15" s="2" t="str">
        <f t="shared" si="415"/>
        <v>|</v>
      </c>
      <c r="EH15" s="2">
        <f t="shared" si="416"/>
        <v>411006</v>
      </c>
      <c r="EI15" s="2" t="str">
        <f t="shared" si="417"/>
        <v>|</v>
      </c>
      <c r="EJ15" s="2"/>
      <c r="EK15" s="2" t="str">
        <f t="shared" si="418"/>
        <v>|</v>
      </c>
      <c r="EL15" s="2"/>
      <c r="EM15" s="2" t="str">
        <f t="shared" si="419"/>
        <v>|</v>
      </c>
      <c r="EN15" s="2"/>
      <c r="EO15" s="2" t="str">
        <f t="shared" si="420"/>
        <v>|</v>
      </c>
      <c r="EP15" s="2"/>
      <c r="EQ15" s="2" t="str">
        <f t="shared" si="421"/>
        <v>|</v>
      </c>
      <c r="ER15" s="2"/>
      <c r="ES15" s="2" t="str">
        <f t="shared" si="422"/>
        <v>|</v>
      </c>
      <c r="ET15" s="2"/>
      <c r="EU15" s="2" t="str">
        <f t="shared" si="423"/>
        <v>|</v>
      </c>
      <c r="EV15" s="2"/>
      <c r="EW15" s="2" t="str">
        <f t="shared" si="424"/>
        <v>|</v>
      </c>
      <c r="EX15" s="2"/>
      <c r="EY15" s="2" t="str">
        <f t="shared" si="425"/>
        <v>|</v>
      </c>
      <c r="EZ15" s="2"/>
      <c r="FA15" s="2" t="str">
        <f t="shared" si="426"/>
        <v>|</v>
      </c>
      <c r="FB15" s="2"/>
      <c r="FC15" s="2" t="str">
        <f t="shared" si="427"/>
        <v>|</v>
      </c>
      <c r="FD15" s="2"/>
      <c r="FE15" s="2" t="str">
        <f t="shared" si="428"/>
        <v>|</v>
      </c>
      <c r="FF15" s="2"/>
      <c r="FG15" s="2" t="str">
        <f t="shared" si="429"/>
        <v>|</v>
      </c>
      <c r="FH15" s="2"/>
      <c r="FI15" s="2" t="str">
        <f t="shared" si="430"/>
        <v>|</v>
      </c>
      <c r="FJ15" s="2"/>
      <c r="FK15" s="2" t="str">
        <f t="shared" si="431"/>
        <v>|</v>
      </c>
      <c r="FL15" s="2"/>
      <c r="FM15" s="2" t="str">
        <f t="shared" si="432"/>
        <v>|</v>
      </c>
      <c r="FN15" s="2"/>
      <c r="FO15" s="2" t="str">
        <f t="shared" si="433"/>
        <v>|</v>
      </c>
      <c r="FP15" s="2"/>
      <c r="FQ15" s="2" t="str">
        <f t="shared" si="434"/>
        <v>|</v>
      </c>
      <c r="FR15" s="2"/>
      <c r="FS15" s="2" t="str">
        <f t="shared" si="435"/>
        <v>|</v>
      </c>
      <c r="FT15" s="2"/>
      <c r="FU15" s="2" t="str">
        <f t="shared" si="436"/>
        <v>|</v>
      </c>
      <c r="FV15" s="2" t="str">
        <f t="shared" si="437"/>
        <v>E</v>
      </c>
      <c r="FW15" s="2" t="str">
        <f t="shared" si="438"/>
        <v>|</v>
      </c>
      <c r="FX15" s="2">
        <f t="shared" si="439"/>
        <v>0</v>
      </c>
      <c r="FY15" s="2" t="str">
        <f t="shared" si="440"/>
        <v>|</v>
      </c>
      <c r="FZ15" s="97" t="s">
        <v>727</v>
      </c>
      <c r="GA15" s="2" t="str">
        <f t="shared" si="441"/>
        <v>|</v>
      </c>
      <c r="GB15" s="2" t="s">
        <v>678</v>
      </c>
      <c r="GC15" s="2" t="str">
        <f t="shared" si="442"/>
        <v>|</v>
      </c>
      <c r="GD15" s="56" t="str">
        <f t="shared" si="443"/>
        <v>%X%</v>
      </c>
      <c r="GE15" s="2" t="str">
        <f t="shared" si="444"/>
        <v>|</v>
      </c>
      <c r="GF15" s="47" t="s">
        <v>720</v>
      </c>
      <c r="GG15" s="2" t="str">
        <f t="shared" si="445"/>
        <v>|</v>
      </c>
      <c r="GH15" s="2"/>
      <c r="GI15" s="2" t="str">
        <f t="shared" si="446"/>
        <v>|</v>
      </c>
      <c r="GJ15" s="2"/>
      <c r="GK15" s="2" t="str">
        <f t="shared" si="447"/>
        <v>|</v>
      </c>
      <c r="GL15" s="2"/>
      <c r="GM15" s="2" t="str">
        <f t="shared" si="448"/>
        <v>|</v>
      </c>
      <c r="GN15" s="2"/>
      <c r="GO15" s="2" t="str">
        <f t="shared" si="449"/>
        <v>|</v>
      </c>
      <c r="GP15" s="2"/>
      <c r="GQ15" s="2" t="str">
        <f t="shared" si="450"/>
        <v>|</v>
      </c>
      <c r="GR15" s="2"/>
      <c r="GS15" s="2" t="str">
        <f t="shared" si="451"/>
        <v>|</v>
      </c>
      <c r="GT15" s="2"/>
      <c r="GU15" s="2" t="str">
        <f t="shared" si="452"/>
        <v>|</v>
      </c>
      <c r="GV15" s="2"/>
      <c r="GW15" s="2" t="str">
        <f t="shared" si="453"/>
        <v>|</v>
      </c>
      <c r="GX15" s="2"/>
      <c r="GY15" s="2" t="str">
        <f t="shared" si="454"/>
        <v>|</v>
      </c>
      <c r="GZ15" s="2"/>
      <c r="HA15" s="2" t="str">
        <f t="shared" si="455"/>
        <v>|</v>
      </c>
      <c r="HB15" s="2"/>
      <c r="HC15" s="2" t="str">
        <f t="shared" si="456"/>
        <v>|</v>
      </c>
      <c r="HD15" s="2"/>
      <c r="HE15" s="2" t="str">
        <f t="shared" si="457"/>
        <v>|</v>
      </c>
      <c r="HF15" s="2"/>
      <c r="HG15" s="2" t="str">
        <f t="shared" si="458"/>
        <v>|</v>
      </c>
      <c r="HH15" s="97" t="s">
        <v>668</v>
      </c>
      <c r="HI15" s="2" t="str">
        <f t="shared" si="459"/>
        <v>|</v>
      </c>
      <c r="HJ15" s="97" t="s">
        <v>725</v>
      </c>
      <c r="HK15" s="2" t="str">
        <f t="shared" si="460"/>
        <v>|</v>
      </c>
      <c r="HL15" s="97" t="s">
        <v>726</v>
      </c>
      <c r="HM15" s="2" t="str">
        <f t="shared" si="461"/>
        <v>|</v>
      </c>
      <c r="HN15" s="2"/>
      <c r="HO15" s="2" t="str">
        <f t="shared" si="462"/>
        <v>|</v>
      </c>
      <c r="HP15" s="2"/>
      <c r="HQ15" s="2" t="str">
        <f t="shared" si="463"/>
        <v>|</v>
      </c>
      <c r="HR15" s="2"/>
      <c r="HS15" s="2" t="str">
        <f t="shared" si="464"/>
        <v>|</v>
      </c>
      <c r="HT15" s="2"/>
      <c r="HU15" s="2" t="str">
        <f t="shared" si="465"/>
        <v>|</v>
      </c>
      <c r="HV15" s="2"/>
      <c r="HW15" s="2" t="str">
        <f t="shared" si="466"/>
        <v>|</v>
      </c>
      <c r="HX15" s="2"/>
      <c r="HY15" s="2" t="str">
        <f t="shared" si="467"/>
        <v>|</v>
      </c>
      <c r="HZ15" s="2"/>
      <c r="IA15" s="2" t="str">
        <f t="shared" si="468"/>
        <v>|</v>
      </c>
      <c r="IB15" s="2"/>
      <c r="IC15" s="2" t="str">
        <f t="shared" si="469"/>
        <v>|</v>
      </c>
      <c r="ID15" s="2"/>
      <c r="IE15" s="2" t="str">
        <f t="shared" si="470"/>
        <v>|</v>
      </c>
      <c r="IF15" s="2"/>
      <c r="IG15" s="2" t="str">
        <f t="shared" si="471"/>
        <v>|</v>
      </c>
      <c r="IH15" s="2"/>
      <c r="II15" s="2" t="str">
        <f t="shared" si="472"/>
        <v>|</v>
      </c>
      <c r="IJ15" s="2"/>
      <c r="IK15" s="2" t="str">
        <f t="shared" si="473"/>
        <v>|</v>
      </c>
      <c r="IL15" s="2"/>
      <c r="IM15" s="2" t="str">
        <f t="shared" si="474"/>
        <v>|</v>
      </c>
      <c r="IN15" s="2"/>
      <c r="IO15" s="2" t="str">
        <f t="shared" si="475"/>
        <v>|</v>
      </c>
      <c r="IP15" s="2"/>
      <c r="IQ15" s="2" t="str">
        <f t="shared" si="476"/>
        <v>|</v>
      </c>
      <c r="IR15" s="2"/>
      <c r="IS15" s="2" t="str">
        <f t="shared" si="477"/>
        <v>|</v>
      </c>
      <c r="IT15" s="2"/>
      <c r="IU15" s="2" t="str">
        <f t="shared" si="478"/>
        <v>|</v>
      </c>
      <c r="IV15" s="2"/>
      <c r="IW15" s="2" t="str">
        <f t="shared" si="479"/>
        <v>|</v>
      </c>
      <c r="IX15" s="2"/>
      <c r="IY15" s="2" t="str">
        <f t="shared" si="480"/>
        <v>|</v>
      </c>
      <c r="IZ15" s="2"/>
      <c r="JA15" s="2" t="str">
        <f t="shared" si="481"/>
        <v>|</v>
      </c>
      <c r="JB15" s="2"/>
      <c r="JC15" s="2" t="str">
        <f t="shared" si="482"/>
        <v>|</v>
      </c>
      <c r="JD15" s="2"/>
      <c r="JE15" s="2" t="str">
        <f t="shared" si="483"/>
        <v>|</v>
      </c>
      <c r="JF15" s="2"/>
      <c r="JG15" s="2" t="str">
        <f t="shared" si="484"/>
        <v>|</v>
      </c>
      <c r="JH15" s="2"/>
      <c r="JI15" s="2" t="str">
        <f t="shared" si="485"/>
        <v>|</v>
      </c>
      <c r="JJ15" s="2"/>
      <c r="JK15" s="2" t="str">
        <f t="shared" si="486"/>
        <v>|</v>
      </c>
      <c r="JL15" s="2"/>
      <c r="JM15" s="2" t="str">
        <f t="shared" si="487"/>
        <v>|</v>
      </c>
      <c r="JN15" s="2"/>
      <c r="JO15" s="2" t="str">
        <f t="shared" si="488"/>
        <v>|</v>
      </c>
      <c r="JP15" s="2"/>
      <c r="JQ15" s="2" t="str">
        <f t="shared" si="489"/>
        <v>|</v>
      </c>
      <c r="JR15" s="2"/>
      <c r="JS15" s="2" t="str">
        <f t="shared" si="490"/>
        <v>|</v>
      </c>
      <c r="JT15" s="2"/>
      <c r="JU15" s="2" t="str">
        <f t="shared" si="491"/>
        <v>|</v>
      </c>
      <c r="JV15" s="2"/>
      <c r="JW15" s="2" t="str">
        <f t="shared" si="492"/>
        <v>|</v>
      </c>
      <c r="JX15" s="2"/>
      <c r="JY15" s="2" t="str">
        <f t="shared" si="493"/>
        <v>|</v>
      </c>
      <c r="JZ15" s="2"/>
      <c r="KA15" s="2" t="str">
        <f t="shared" si="494"/>
        <v>|</v>
      </c>
      <c r="KB15" s="2"/>
      <c r="KC15" s="2" t="str">
        <f t="shared" si="495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5"/>
      <c r="QQ15" s="2" t="s">
        <v>235</v>
      </c>
      <c r="QR15" s="2"/>
      <c r="QS15" s="2" t="s">
        <v>235</v>
      </c>
      <c r="QT15" s="2"/>
      <c r="QU15" s="2" t="s">
        <v>235</v>
      </c>
      <c r="QV15" s="2"/>
      <c r="QW15" s="2" t="s">
        <v>235</v>
      </c>
      <c r="QX15" s="2"/>
      <c r="QY15" s="2" t="s">
        <v>235</v>
      </c>
      <c r="QZ15" s="2"/>
      <c r="RA15" s="2" t="s">
        <v>235</v>
      </c>
      <c r="RB15" s="2"/>
      <c r="RC15" s="2" t="s">
        <v>235</v>
      </c>
      <c r="RD15" s="2"/>
      <c r="RE15" s="2" t="s">
        <v>235</v>
      </c>
      <c r="RF15" s="98"/>
      <c r="RG15" s="2" t="s">
        <v>235</v>
      </c>
      <c r="RH15" s="2"/>
      <c r="RI15" s="2" t="s">
        <v>235</v>
      </c>
      <c r="RJ15" s="98"/>
      <c r="RK15" s="2" t="s">
        <v>235</v>
      </c>
      <c r="RL15" s="2"/>
      <c r="RM15" s="2" t="s">
        <v>235</v>
      </c>
      <c r="RN15" s="98"/>
      <c r="RO15" s="2" t="s">
        <v>235</v>
      </c>
      <c r="RP15" s="2"/>
      <c r="RQ15" s="2" t="s">
        <v>235</v>
      </c>
      <c r="RR15" s="2"/>
      <c r="RS15" s="2" t="s">
        <v>235</v>
      </c>
      <c r="RT15" s="2"/>
      <c r="RU15" s="2" t="s">
        <v>235</v>
      </c>
      <c r="RV15" s="45"/>
      <c r="RW15" s="2" t="s">
        <v>235</v>
      </c>
      <c r="RX15" s="45"/>
      <c r="RY15" s="2" t="s">
        <v>235</v>
      </c>
      <c r="RZ15" s="2"/>
      <c r="SA15" s="2" t="s">
        <v>235</v>
      </c>
      <c r="SB15" s="2"/>
      <c r="SC15" s="2" t="s">
        <v>235</v>
      </c>
      <c r="SD15" s="2"/>
      <c r="SE15" s="2" t="s">
        <v>235</v>
      </c>
      <c r="SF15" s="94"/>
      <c r="SG15" s="45" t="s">
        <v>235</v>
      </c>
      <c r="SH15" s="2"/>
      <c r="SI15" s="2" t="s">
        <v>235</v>
      </c>
      <c r="SJ15" s="43" t="str">
        <f t="shared" si="5"/>
        <v>%B%|%F%|P|N|%t%|%P%|||||||1|%D%||0|||||||||||||||||||||%b%|%Z%|1|%N%|||%I%|M||1||356|23011981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6" spans="1:504" s="40" customFormat="1" x14ac:dyDescent="0.25">
      <c r="A16" s="24" t="s">
        <v>687</v>
      </c>
      <c r="B16" s="2" t="str">
        <f t="shared" si="328"/>
        <v>%B%</v>
      </c>
      <c r="C16" s="45" t="s">
        <v>235</v>
      </c>
      <c r="D16" s="2" t="s">
        <v>723</v>
      </c>
      <c r="E16" s="2" t="str">
        <f t="shared" si="329"/>
        <v>|</v>
      </c>
      <c r="F16" s="2" t="str">
        <f t="shared" si="330"/>
        <v>P</v>
      </c>
      <c r="G16" s="2" t="str">
        <f t="shared" si="331"/>
        <v>|</v>
      </c>
      <c r="H16" s="2" t="str">
        <f t="shared" si="332"/>
        <v>N</v>
      </c>
      <c r="I16" s="2" t="str">
        <f t="shared" si="333"/>
        <v>|</v>
      </c>
      <c r="J16" s="2" t="str">
        <f t="shared" si="334"/>
        <v>%t%</v>
      </c>
      <c r="K16" s="2" t="str">
        <f t="shared" si="335"/>
        <v>|</v>
      </c>
      <c r="L16" s="2" t="str">
        <f t="shared" si="336"/>
        <v>%P%</v>
      </c>
      <c r="M16" s="2" t="str">
        <f t="shared" si="337"/>
        <v>|</v>
      </c>
      <c r="N16" s="2"/>
      <c r="O16" s="2" t="str">
        <f t="shared" si="338"/>
        <v>|</v>
      </c>
      <c r="P16" s="2"/>
      <c r="Q16" s="2" t="str">
        <f t="shared" si="339"/>
        <v>|</v>
      </c>
      <c r="R16" s="2"/>
      <c r="S16" s="2" t="str">
        <f t="shared" si="340"/>
        <v>|</v>
      </c>
      <c r="T16" s="2"/>
      <c r="U16" s="2" t="str">
        <f t="shared" si="341"/>
        <v>|</v>
      </c>
      <c r="V16" s="2"/>
      <c r="W16" s="2" t="str">
        <f t="shared" si="342"/>
        <v>|</v>
      </c>
      <c r="X16" s="2"/>
      <c r="Y16" s="2" t="str">
        <f t="shared" si="343"/>
        <v>|</v>
      </c>
      <c r="Z16" s="2">
        <f t="shared" si="344"/>
        <v>1</v>
      </c>
      <c r="AA16" s="2" t="str">
        <f t="shared" si="345"/>
        <v>|</v>
      </c>
      <c r="AB16" s="2" t="str">
        <f t="shared" si="346"/>
        <v>%D%</v>
      </c>
      <c r="AC16" s="2" t="str">
        <f t="shared" si="347"/>
        <v>|</v>
      </c>
      <c r="AD16" s="48"/>
      <c r="AE16" s="2" t="str">
        <f t="shared" si="348"/>
        <v>|</v>
      </c>
      <c r="AF16" s="2">
        <f t="shared" si="349"/>
        <v>0</v>
      </c>
      <c r="AG16" s="2" t="str">
        <f t="shared" si="350"/>
        <v>|</v>
      </c>
      <c r="AH16" s="2"/>
      <c r="AI16" s="2" t="str">
        <f t="shared" si="351"/>
        <v>|</v>
      </c>
      <c r="AJ16" s="2"/>
      <c r="AK16" s="2" t="str">
        <f t="shared" si="352"/>
        <v>|</v>
      </c>
      <c r="AL16" s="2"/>
      <c r="AM16" s="2" t="str">
        <f t="shared" si="353"/>
        <v>|</v>
      </c>
      <c r="AN16" s="2"/>
      <c r="AO16" s="2" t="str">
        <f t="shared" si="354"/>
        <v>|</v>
      </c>
      <c r="AP16" s="2"/>
      <c r="AQ16" s="2" t="str">
        <f t="shared" si="355"/>
        <v>|</v>
      </c>
      <c r="AR16" s="2"/>
      <c r="AS16" s="2" t="str">
        <f t="shared" si="356"/>
        <v>|</v>
      </c>
      <c r="AT16" s="2"/>
      <c r="AU16" s="2" t="str">
        <f t="shared" si="357"/>
        <v>|</v>
      </c>
      <c r="AV16" s="2"/>
      <c r="AW16" s="2" t="str">
        <f t="shared" si="358"/>
        <v>|</v>
      </c>
      <c r="AX16" s="2"/>
      <c r="AY16" s="2" t="str">
        <f t="shared" si="359"/>
        <v>|</v>
      </c>
      <c r="AZ16" s="2"/>
      <c r="BA16" s="2" t="str">
        <f t="shared" si="360"/>
        <v>|</v>
      </c>
      <c r="BB16" s="2"/>
      <c r="BC16" s="2" t="str">
        <f t="shared" si="361"/>
        <v>|</v>
      </c>
      <c r="BD16" s="2"/>
      <c r="BE16" s="2" t="str">
        <f t="shared" si="362"/>
        <v>|</v>
      </c>
      <c r="BF16" s="2"/>
      <c r="BG16" s="2" t="str">
        <f t="shared" si="363"/>
        <v>|</v>
      </c>
      <c r="BH16" s="2"/>
      <c r="BI16" s="2" t="str">
        <f t="shared" si="364"/>
        <v>|</v>
      </c>
      <c r="BJ16" s="2"/>
      <c r="BK16" s="2" t="str">
        <f t="shared" si="365"/>
        <v>|</v>
      </c>
      <c r="BL16" s="2"/>
      <c r="BM16" s="2" t="str">
        <f t="shared" si="366"/>
        <v>|</v>
      </c>
      <c r="BN16" s="2"/>
      <c r="BO16" s="2" t="str">
        <f t="shared" si="367"/>
        <v>|</v>
      </c>
      <c r="BP16" s="2"/>
      <c r="BQ16" s="2" t="str">
        <f t="shared" si="368"/>
        <v>|</v>
      </c>
      <c r="BR16" s="2"/>
      <c r="BS16" s="2" t="str">
        <f t="shared" si="369"/>
        <v>|</v>
      </c>
      <c r="BT16" s="2"/>
      <c r="BU16" s="2" t="str">
        <f t="shared" si="370"/>
        <v>|</v>
      </c>
      <c r="BV16" s="2" t="str">
        <f t="shared" si="371"/>
        <v>%b%</v>
      </c>
      <c r="BW16" s="2" t="str">
        <f t="shared" si="372"/>
        <v>|</v>
      </c>
      <c r="BX16" s="2" t="s">
        <v>676</v>
      </c>
      <c r="BY16" s="2" t="str">
        <f t="shared" si="373"/>
        <v>|</v>
      </c>
      <c r="BZ16" s="2">
        <f t="shared" si="374"/>
        <v>1</v>
      </c>
      <c r="CA16" s="2" t="str">
        <f t="shared" si="375"/>
        <v>|</v>
      </c>
      <c r="CB16" s="2" t="s">
        <v>677</v>
      </c>
      <c r="CC16" s="2" t="str">
        <f t="shared" si="376"/>
        <v>|</v>
      </c>
      <c r="CD16" s="2"/>
      <c r="CE16" s="2" t="str">
        <f t="shared" si="377"/>
        <v>|</v>
      </c>
      <c r="CF16" s="2"/>
      <c r="CG16" s="2" t="str">
        <f t="shared" si="378"/>
        <v>|</v>
      </c>
      <c r="CH16" s="55" t="s">
        <v>721</v>
      </c>
      <c r="CI16" s="2" t="str">
        <f t="shared" si="379"/>
        <v>|</v>
      </c>
      <c r="CJ16" s="2" t="str">
        <f t="shared" si="380"/>
        <v>M</v>
      </c>
      <c r="CK16" s="2" t="str">
        <f t="shared" si="381"/>
        <v>|</v>
      </c>
      <c r="CL16" s="2"/>
      <c r="CM16" s="2" t="str">
        <f t="shared" si="382"/>
        <v>|</v>
      </c>
      <c r="CN16" s="2">
        <f t="shared" si="383"/>
        <v>1</v>
      </c>
      <c r="CO16" s="2" t="str">
        <f t="shared" si="384"/>
        <v>|</v>
      </c>
      <c r="CP16" s="2"/>
      <c r="CQ16" s="2" t="str">
        <f t="shared" si="385"/>
        <v>|</v>
      </c>
      <c r="CR16" s="2">
        <f t="shared" si="386"/>
        <v>356</v>
      </c>
      <c r="CS16" s="2" t="str">
        <f t="shared" si="387"/>
        <v>|</v>
      </c>
      <c r="CT16" s="2">
        <f t="shared" si="388"/>
        <v>23011982</v>
      </c>
      <c r="CU16" s="2" t="str">
        <f t="shared" si="389"/>
        <v>|</v>
      </c>
      <c r="CV16" s="2"/>
      <c r="CW16" s="2" t="str">
        <f t="shared" si="390"/>
        <v>|</v>
      </c>
      <c r="CX16" s="2"/>
      <c r="CY16" s="2" t="str">
        <f t="shared" si="391"/>
        <v>|</v>
      </c>
      <c r="CZ16" s="2"/>
      <c r="DA16" s="2" t="str">
        <f t="shared" si="392"/>
        <v>|</v>
      </c>
      <c r="DB16" s="2">
        <f t="shared" si="393"/>
        <v>0</v>
      </c>
      <c r="DC16" s="2" t="str">
        <f t="shared" si="394"/>
        <v>|</v>
      </c>
      <c r="DD16" s="2" t="str">
        <f t="shared" si="395"/>
        <v>%N%</v>
      </c>
      <c r="DE16" s="2" t="str">
        <f t="shared" si="396"/>
        <v>|</v>
      </c>
      <c r="DF16" s="2" t="str">
        <f t="shared" si="397"/>
        <v>%N%</v>
      </c>
      <c r="DG16" s="2" t="str">
        <f t="shared" si="398"/>
        <v>|</v>
      </c>
      <c r="DH16" s="2"/>
      <c r="DI16" s="2" t="str">
        <f t="shared" si="399"/>
        <v>|</v>
      </c>
      <c r="DJ16" s="2"/>
      <c r="DK16" s="2" t="str">
        <f t="shared" si="400"/>
        <v>|</v>
      </c>
      <c r="DL16" s="2"/>
      <c r="DM16" s="2" t="str">
        <f t="shared" si="401"/>
        <v>|</v>
      </c>
      <c r="DN16" s="97" t="s">
        <v>722</v>
      </c>
      <c r="DO16" s="2" t="str">
        <f t="shared" si="402"/>
        <v>|</v>
      </c>
      <c r="DP16" s="2"/>
      <c r="DQ16" s="2" t="str">
        <f t="shared" si="403"/>
        <v>|</v>
      </c>
      <c r="DR16" s="2" t="str">
        <f t="shared" si="404"/>
        <v>C</v>
      </c>
      <c r="DS16" s="2" t="str">
        <f t="shared" si="405"/>
        <v>|</v>
      </c>
      <c r="DT16" s="2" t="str">
        <f t="shared" si="406"/>
        <v>PUNE</v>
      </c>
      <c r="DU16" s="2" t="str">
        <f t="shared" si="407"/>
        <v>|</v>
      </c>
      <c r="DV16" s="2"/>
      <c r="DW16" s="2" t="str">
        <f t="shared" si="408"/>
        <v>|</v>
      </c>
      <c r="DX16" s="2"/>
      <c r="DY16" s="2" t="str">
        <f t="shared" si="409"/>
        <v>|</v>
      </c>
      <c r="DZ16" s="2"/>
      <c r="EA16" s="2" t="str">
        <f t="shared" si="410"/>
        <v>|</v>
      </c>
      <c r="EB16" s="2" t="str">
        <f t="shared" si="411"/>
        <v>PUN</v>
      </c>
      <c r="EC16" s="2" t="str">
        <f t="shared" si="412"/>
        <v>|</v>
      </c>
      <c r="ED16" s="47" t="s">
        <v>247</v>
      </c>
      <c r="EE16" s="2" t="str">
        <f t="shared" si="413"/>
        <v>|</v>
      </c>
      <c r="EF16" s="2">
        <f t="shared" si="414"/>
        <v>356</v>
      </c>
      <c r="EG16" s="2" t="str">
        <f t="shared" si="415"/>
        <v>|</v>
      </c>
      <c r="EH16" s="2">
        <f t="shared" si="416"/>
        <v>411006</v>
      </c>
      <c r="EI16" s="2" t="str">
        <f t="shared" si="417"/>
        <v>|</v>
      </c>
      <c r="EJ16" s="2"/>
      <c r="EK16" s="2" t="str">
        <f t="shared" si="418"/>
        <v>|</v>
      </c>
      <c r="EL16" s="2"/>
      <c r="EM16" s="2" t="str">
        <f t="shared" si="419"/>
        <v>|</v>
      </c>
      <c r="EN16" s="2"/>
      <c r="EO16" s="2" t="str">
        <f t="shared" si="420"/>
        <v>|</v>
      </c>
      <c r="EP16" s="2"/>
      <c r="EQ16" s="2" t="str">
        <f t="shared" si="421"/>
        <v>|</v>
      </c>
      <c r="ER16" s="2"/>
      <c r="ES16" s="2" t="str">
        <f t="shared" si="422"/>
        <v>|</v>
      </c>
      <c r="ET16" s="2"/>
      <c r="EU16" s="2" t="str">
        <f t="shared" si="423"/>
        <v>|</v>
      </c>
      <c r="EV16" s="2"/>
      <c r="EW16" s="2" t="str">
        <f t="shared" si="424"/>
        <v>|</v>
      </c>
      <c r="EX16" s="2"/>
      <c r="EY16" s="2" t="str">
        <f t="shared" si="425"/>
        <v>|</v>
      </c>
      <c r="EZ16" s="2"/>
      <c r="FA16" s="2" t="str">
        <f t="shared" si="426"/>
        <v>|</v>
      </c>
      <c r="FB16" s="2"/>
      <c r="FC16" s="2" t="str">
        <f t="shared" si="427"/>
        <v>|</v>
      </c>
      <c r="FD16" s="2"/>
      <c r="FE16" s="2" t="str">
        <f t="shared" si="428"/>
        <v>|</v>
      </c>
      <c r="FF16" s="2"/>
      <c r="FG16" s="2" t="str">
        <f t="shared" si="429"/>
        <v>|</v>
      </c>
      <c r="FH16" s="2"/>
      <c r="FI16" s="2" t="str">
        <f t="shared" si="430"/>
        <v>|</v>
      </c>
      <c r="FJ16" s="2"/>
      <c r="FK16" s="2" t="str">
        <f t="shared" si="431"/>
        <v>|</v>
      </c>
      <c r="FL16" s="2"/>
      <c r="FM16" s="2" t="str">
        <f t="shared" si="432"/>
        <v>|</v>
      </c>
      <c r="FN16" s="2"/>
      <c r="FO16" s="2" t="str">
        <f t="shared" si="433"/>
        <v>|</v>
      </c>
      <c r="FP16" s="2"/>
      <c r="FQ16" s="2" t="str">
        <f t="shared" si="434"/>
        <v>|</v>
      </c>
      <c r="FR16" s="2"/>
      <c r="FS16" s="2" t="str">
        <f t="shared" si="435"/>
        <v>|</v>
      </c>
      <c r="FT16" s="2"/>
      <c r="FU16" s="2" t="str">
        <f t="shared" si="436"/>
        <v>|</v>
      </c>
      <c r="FV16" s="2" t="str">
        <f t="shared" si="437"/>
        <v>E</v>
      </c>
      <c r="FW16" s="2" t="str">
        <f t="shared" si="438"/>
        <v>|</v>
      </c>
      <c r="FX16" s="2">
        <f t="shared" si="439"/>
        <v>0</v>
      </c>
      <c r="FY16" s="2" t="str">
        <f t="shared" si="440"/>
        <v>|</v>
      </c>
      <c r="FZ16" s="97" t="s">
        <v>727</v>
      </c>
      <c r="GA16" s="2" t="str">
        <f t="shared" si="441"/>
        <v>|</v>
      </c>
      <c r="GB16" s="2" t="s">
        <v>678</v>
      </c>
      <c r="GC16" s="2" t="str">
        <f t="shared" si="442"/>
        <v>|</v>
      </c>
      <c r="GD16" s="56" t="str">
        <f t="shared" si="443"/>
        <v>%X%</v>
      </c>
      <c r="GE16" s="2" t="str">
        <f t="shared" si="444"/>
        <v>|</v>
      </c>
      <c r="GF16" s="47" t="s">
        <v>720</v>
      </c>
      <c r="GG16" s="2" t="str">
        <f t="shared" si="445"/>
        <v>|</v>
      </c>
      <c r="GH16" s="2"/>
      <c r="GI16" s="2" t="str">
        <f t="shared" si="446"/>
        <v>|</v>
      </c>
      <c r="GJ16" s="2"/>
      <c r="GK16" s="2" t="str">
        <f t="shared" si="447"/>
        <v>|</v>
      </c>
      <c r="GL16" s="2"/>
      <c r="GM16" s="2" t="str">
        <f t="shared" si="448"/>
        <v>|</v>
      </c>
      <c r="GN16" s="2"/>
      <c r="GO16" s="2" t="str">
        <f t="shared" si="449"/>
        <v>|</v>
      </c>
      <c r="GP16" s="2"/>
      <c r="GQ16" s="2" t="str">
        <f t="shared" si="450"/>
        <v>|</v>
      </c>
      <c r="GR16" s="2"/>
      <c r="GS16" s="2" t="str">
        <f t="shared" si="451"/>
        <v>|</v>
      </c>
      <c r="GT16" s="2"/>
      <c r="GU16" s="2" t="str">
        <f t="shared" si="452"/>
        <v>|</v>
      </c>
      <c r="GV16" s="2"/>
      <c r="GW16" s="2" t="str">
        <f t="shared" si="453"/>
        <v>|</v>
      </c>
      <c r="GX16" s="2"/>
      <c r="GY16" s="2" t="str">
        <f t="shared" si="454"/>
        <v>|</v>
      </c>
      <c r="GZ16" s="2"/>
      <c r="HA16" s="2" t="str">
        <f t="shared" si="455"/>
        <v>|</v>
      </c>
      <c r="HB16" s="2"/>
      <c r="HC16" s="2" t="str">
        <f t="shared" si="456"/>
        <v>|</v>
      </c>
      <c r="HD16" s="2"/>
      <c r="HE16" s="2" t="str">
        <f t="shared" si="457"/>
        <v>|</v>
      </c>
      <c r="HF16" s="2"/>
      <c r="HG16" s="2" t="str">
        <f t="shared" si="458"/>
        <v>|</v>
      </c>
      <c r="HH16" s="97" t="s">
        <v>668</v>
      </c>
      <c r="HI16" s="2" t="str">
        <f t="shared" si="459"/>
        <v>|</v>
      </c>
      <c r="HJ16" s="97" t="s">
        <v>725</v>
      </c>
      <c r="HK16" s="2" t="str">
        <f t="shared" si="460"/>
        <v>|</v>
      </c>
      <c r="HL16" s="97" t="s">
        <v>726</v>
      </c>
      <c r="HM16" s="2" t="str">
        <f t="shared" si="461"/>
        <v>|</v>
      </c>
      <c r="HN16" s="2"/>
      <c r="HO16" s="2" t="str">
        <f t="shared" si="462"/>
        <v>|</v>
      </c>
      <c r="HP16" s="2"/>
      <c r="HQ16" s="2" t="str">
        <f t="shared" si="463"/>
        <v>|</v>
      </c>
      <c r="HR16" s="2"/>
      <c r="HS16" s="2" t="str">
        <f t="shared" si="464"/>
        <v>|</v>
      </c>
      <c r="HT16" s="2"/>
      <c r="HU16" s="2" t="str">
        <f t="shared" si="465"/>
        <v>|</v>
      </c>
      <c r="HV16" s="2"/>
      <c r="HW16" s="2" t="str">
        <f t="shared" si="466"/>
        <v>|</v>
      </c>
      <c r="HX16" s="2"/>
      <c r="HY16" s="2" t="str">
        <f t="shared" si="467"/>
        <v>|</v>
      </c>
      <c r="HZ16" s="2"/>
      <c r="IA16" s="2" t="str">
        <f t="shared" si="468"/>
        <v>|</v>
      </c>
      <c r="IB16" s="2"/>
      <c r="IC16" s="2" t="str">
        <f t="shared" si="469"/>
        <v>|</v>
      </c>
      <c r="ID16" s="2"/>
      <c r="IE16" s="2" t="str">
        <f t="shared" si="470"/>
        <v>|</v>
      </c>
      <c r="IF16" s="2"/>
      <c r="IG16" s="2" t="str">
        <f t="shared" si="471"/>
        <v>|</v>
      </c>
      <c r="IH16" s="2"/>
      <c r="II16" s="2" t="str">
        <f t="shared" si="472"/>
        <v>|</v>
      </c>
      <c r="IJ16" s="2"/>
      <c r="IK16" s="2" t="str">
        <f t="shared" si="473"/>
        <v>|</v>
      </c>
      <c r="IL16" s="2"/>
      <c r="IM16" s="2" t="str">
        <f t="shared" si="474"/>
        <v>|</v>
      </c>
      <c r="IN16" s="2"/>
      <c r="IO16" s="2" t="str">
        <f t="shared" si="475"/>
        <v>|</v>
      </c>
      <c r="IP16" s="2"/>
      <c r="IQ16" s="2" t="str">
        <f t="shared" si="476"/>
        <v>|</v>
      </c>
      <c r="IR16" s="2"/>
      <c r="IS16" s="2" t="str">
        <f t="shared" si="477"/>
        <v>|</v>
      </c>
      <c r="IT16" s="2"/>
      <c r="IU16" s="2" t="str">
        <f t="shared" si="478"/>
        <v>|</v>
      </c>
      <c r="IV16" s="2"/>
      <c r="IW16" s="2" t="str">
        <f t="shared" si="479"/>
        <v>|</v>
      </c>
      <c r="IX16" s="2"/>
      <c r="IY16" s="2" t="str">
        <f t="shared" si="480"/>
        <v>|</v>
      </c>
      <c r="IZ16" s="2"/>
      <c r="JA16" s="2" t="str">
        <f t="shared" si="481"/>
        <v>|</v>
      </c>
      <c r="JB16" s="2"/>
      <c r="JC16" s="2" t="str">
        <f t="shared" si="482"/>
        <v>|</v>
      </c>
      <c r="JD16" s="2"/>
      <c r="JE16" s="2" t="str">
        <f t="shared" si="483"/>
        <v>|</v>
      </c>
      <c r="JF16" s="2"/>
      <c r="JG16" s="2" t="str">
        <f t="shared" si="484"/>
        <v>|</v>
      </c>
      <c r="JH16" s="2"/>
      <c r="JI16" s="2" t="str">
        <f t="shared" si="485"/>
        <v>|</v>
      </c>
      <c r="JJ16" s="2"/>
      <c r="JK16" s="2" t="str">
        <f t="shared" si="486"/>
        <v>|</v>
      </c>
      <c r="JL16" s="2"/>
      <c r="JM16" s="2" t="str">
        <f t="shared" si="487"/>
        <v>|</v>
      </c>
      <c r="JN16" s="2"/>
      <c r="JO16" s="2" t="str">
        <f t="shared" si="488"/>
        <v>|</v>
      </c>
      <c r="JP16" s="2"/>
      <c r="JQ16" s="2" t="str">
        <f t="shared" si="489"/>
        <v>|</v>
      </c>
      <c r="JR16" s="2"/>
      <c r="JS16" s="2" t="str">
        <f t="shared" si="490"/>
        <v>|</v>
      </c>
      <c r="JT16" s="2"/>
      <c r="JU16" s="2" t="str">
        <f t="shared" si="491"/>
        <v>|</v>
      </c>
      <c r="JV16" s="2"/>
      <c r="JW16" s="2" t="str">
        <f t="shared" si="492"/>
        <v>|</v>
      </c>
      <c r="JX16" s="2"/>
      <c r="JY16" s="2" t="str">
        <f t="shared" si="493"/>
        <v>|</v>
      </c>
      <c r="JZ16" s="2"/>
      <c r="KA16" s="2" t="str">
        <f t="shared" si="494"/>
        <v>|</v>
      </c>
      <c r="KB16" s="2"/>
      <c r="KC16" s="2" t="str">
        <f t="shared" si="495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5"/>
      <c r="QQ16" s="2" t="s">
        <v>235</v>
      </c>
      <c r="QR16" s="2"/>
      <c r="QS16" s="2" t="s">
        <v>235</v>
      </c>
      <c r="QT16" s="2"/>
      <c r="QU16" s="2" t="s">
        <v>235</v>
      </c>
      <c r="QV16" s="2"/>
      <c r="QW16" s="2" t="s">
        <v>235</v>
      </c>
      <c r="QX16" s="2"/>
      <c r="QY16" s="2" t="s">
        <v>235</v>
      </c>
      <c r="QZ16" s="2"/>
      <c r="RA16" s="2" t="s">
        <v>235</v>
      </c>
      <c r="RB16" s="2"/>
      <c r="RC16" s="2" t="s">
        <v>235</v>
      </c>
      <c r="RD16" s="2"/>
      <c r="RE16" s="2" t="s">
        <v>235</v>
      </c>
      <c r="RF16" s="98"/>
      <c r="RG16" s="2" t="s">
        <v>235</v>
      </c>
      <c r="RH16" s="2"/>
      <c r="RI16" s="2" t="s">
        <v>235</v>
      </c>
      <c r="RJ16" s="98"/>
      <c r="RK16" s="2" t="s">
        <v>235</v>
      </c>
      <c r="RL16" s="2"/>
      <c r="RM16" s="2" t="s">
        <v>235</v>
      </c>
      <c r="RN16" s="98"/>
      <c r="RO16" s="2" t="s">
        <v>235</v>
      </c>
      <c r="RP16" s="2"/>
      <c r="RQ16" s="2" t="s">
        <v>235</v>
      </c>
      <c r="RR16" s="2"/>
      <c r="RS16" s="2" t="s">
        <v>235</v>
      </c>
      <c r="RT16" s="2"/>
      <c r="RU16" s="2" t="s">
        <v>235</v>
      </c>
      <c r="RV16" s="45"/>
      <c r="RW16" s="2" t="s">
        <v>235</v>
      </c>
      <c r="RX16" s="45"/>
      <c r="RY16" s="2" t="s">
        <v>235</v>
      </c>
      <c r="RZ16" s="2"/>
      <c r="SA16" s="2" t="s">
        <v>235</v>
      </c>
      <c r="SB16" s="2"/>
      <c r="SC16" s="2" t="s">
        <v>235</v>
      </c>
      <c r="SD16" s="2"/>
      <c r="SE16" s="2" t="s">
        <v>235</v>
      </c>
      <c r="SF16" s="94"/>
      <c r="SG16" s="45" t="s">
        <v>235</v>
      </c>
      <c r="SH16" s="2"/>
      <c r="SI16" s="2" t="s">
        <v>235</v>
      </c>
      <c r="SJ16" s="43" t="str">
        <f t="shared" si="5"/>
        <v>%B%|%F%|P|N|%t%|%P%|||||||1|%D%||0|||||||||||||||||||||%b%|%Z%|1|%N%|||%I%|M||1||356|23011982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7" spans="1:504" s="40" customFormat="1" x14ac:dyDescent="0.25">
      <c r="A17" s="24" t="s">
        <v>688</v>
      </c>
      <c r="B17" s="2" t="str">
        <f t="shared" si="328"/>
        <v>%B%</v>
      </c>
      <c r="C17" s="45" t="s">
        <v>235</v>
      </c>
      <c r="D17" s="2" t="s">
        <v>723</v>
      </c>
      <c r="E17" s="2" t="str">
        <f t="shared" si="329"/>
        <v>|</v>
      </c>
      <c r="F17" s="2" t="str">
        <f t="shared" si="330"/>
        <v>P</v>
      </c>
      <c r="G17" s="2" t="str">
        <f t="shared" si="331"/>
        <v>|</v>
      </c>
      <c r="H17" s="2" t="str">
        <f t="shared" si="332"/>
        <v>N</v>
      </c>
      <c r="I17" s="2" t="str">
        <f t="shared" si="333"/>
        <v>|</v>
      </c>
      <c r="J17" s="2" t="str">
        <f t="shared" si="334"/>
        <v>%t%</v>
      </c>
      <c r="K17" s="2" t="str">
        <f t="shared" si="335"/>
        <v>|</v>
      </c>
      <c r="L17" s="2" t="str">
        <f t="shared" si="336"/>
        <v>%P%</v>
      </c>
      <c r="M17" s="2" t="str">
        <f t="shared" si="337"/>
        <v>|</v>
      </c>
      <c r="N17" s="2"/>
      <c r="O17" s="2" t="str">
        <f t="shared" si="338"/>
        <v>|</v>
      </c>
      <c r="P17" s="2"/>
      <c r="Q17" s="2" t="str">
        <f t="shared" si="339"/>
        <v>|</v>
      </c>
      <c r="R17" s="2"/>
      <c r="S17" s="2" t="str">
        <f t="shared" si="340"/>
        <v>|</v>
      </c>
      <c r="T17" s="2"/>
      <c r="U17" s="2" t="str">
        <f t="shared" si="341"/>
        <v>|</v>
      </c>
      <c r="V17" s="2"/>
      <c r="W17" s="2" t="str">
        <f t="shared" si="342"/>
        <v>|</v>
      </c>
      <c r="X17" s="2"/>
      <c r="Y17" s="2" t="str">
        <f t="shared" si="343"/>
        <v>|</v>
      </c>
      <c r="Z17" s="2">
        <f t="shared" si="344"/>
        <v>1</v>
      </c>
      <c r="AA17" s="2" t="str">
        <f t="shared" si="345"/>
        <v>|</v>
      </c>
      <c r="AB17" s="2" t="str">
        <f t="shared" si="346"/>
        <v>%D%</v>
      </c>
      <c r="AC17" s="2" t="str">
        <f t="shared" si="347"/>
        <v>|</v>
      </c>
      <c r="AD17" s="48"/>
      <c r="AE17" s="2" t="str">
        <f t="shared" si="348"/>
        <v>|</v>
      </c>
      <c r="AF17" s="2">
        <f t="shared" si="349"/>
        <v>0</v>
      </c>
      <c r="AG17" s="2" t="str">
        <f t="shared" si="350"/>
        <v>|</v>
      </c>
      <c r="AH17" s="2"/>
      <c r="AI17" s="2" t="str">
        <f t="shared" si="351"/>
        <v>|</v>
      </c>
      <c r="AJ17" s="2"/>
      <c r="AK17" s="2" t="str">
        <f t="shared" si="352"/>
        <v>|</v>
      </c>
      <c r="AL17" s="2"/>
      <c r="AM17" s="2" t="str">
        <f t="shared" si="353"/>
        <v>|</v>
      </c>
      <c r="AN17" s="2"/>
      <c r="AO17" s="2" t="str">
        <f t="shared" si="354"/>
        <v>|</v>
      </c>
      <c r="AP17" s="2"/>
      <c r="AQ17" s="2" t="str">
        <f t="shared" si="355"/>
        <v>|</v>
      </c>
      <c r="AR17" s="2"/>
      <c r="AS17" s="2" t="str">
        <f t="shared" si="356"/>
        <v>|</v>
      </c>
      <c r="AT17" s="2"/>
      <c r="AU17" s="2" t="str">
        <f t="shared" si="357"/>
        <v>|</v>
      </c>
      <c r="AV17" s="2"/>
      <c r="AW17" s="2" t="str">
        <f t="shared" si="358"/>
        <v>|</v>
      </c>
      <c r="AX17" s="2"/>
      <c r="AY17" s="2" t="str">
        <f t="shared" si="359"/>
        <v>|</v>
      </c>
      <c r="AZ17" s="2"/>
      <c r="BA17" s="2" t="str">
        <f t="shared" si="360"/>
        <v>|</v>
      </c>
      <c r="BB17" s="2"/>
      <c r="BC17" s="2" t="str">
        <f t="shared" si="361"/>
        <v>|</v>
      </c>
      <c r="BD17" s="2"/>
      <c r="BE17" s="2" t="str">
        <f t="shared" si="362"/>
        <v>|</v>
      </c>
      <c r="BF17" s="2"/>
      <c r="BG17" s="2" t="str">
        <f t="shared" si="363"/>
        <v>|</v>
      </c>
      <c r="BH17" s="2"/>
      <c r="BI17" s="2" t="str">
        <f t="shared" si="364"/>
        <v>|</v>
      </c>
      <c r="BJ17" s="2"/>
      <c r="BK17" s="2" t="str">
        <f t="shared" si="365"/>
        <v>|</v>
      </c>
      <c r="BL17" s="2"/>
      <c r="BM17" s="2" t="str">
        <f t="shared" si="366"/>
        <v>|</v>
      </c>
      <c r="BN17" s="2"/>
      <c r="BO17" s="2" t="str">
        <f t="shared" si="367"/>
        <v>|</v>
      </c>
      <c r="BP17" s="2"/>
      <c r="BQ17" s="2" t="str">
        <f t="shared" si="368"/>
        <v>|</v>
      </c>
      <c r="BR17" s="2"/>
      <c r="BS17" s="2" t="str">
        <f t="shared" si="369"/>
        <v>|</v>
      </c>
      <c r="BT17" s="2"/>
      <c r="BU17" s="2" t="str">
        <f t="shared" si="370"/>
        <v>|</v>
      </c>
      <c r="BV17" s="2" t="str">
        <f t="shared" si="371"/>
        <v>%b%</v>
      </c>
      <c r="BW17" s="2" t="str">
        <f t="shared" si="372"/>
        <v>|</v>
      </c>
      <c r="BX17" s="2" t="s">
        <v>676</v>
      </c>
      <c r="BY17" s="2" t="str">
        <f t="shared" si="373"/>
        <v>|</v>
      </c>
      <c r="BZ17" s="2">
        <f t="shared" si="374"/>
        <v>1</v>
      </c>
      <c r="CA17" s="2" t="str">
        <f t="shared" si="375"/>
        <v>|</v>
      </c>
      <c r="CB17" s="2" t="s">
        <v>677</v>
      </c>
      <c r="CC17" s="2" t="str">
        <f t="shared" si="376"/>
        <v>|</v>
      </c>
      <c r="CD17" s="2"/>
      <c r="CE17" s="2" t="str">
        <f t="shared" si="377"/>
        <v>|</v>
      </c>
      <c r="CF17" s="2"/>
      <c r="CG17" s="2" t="str">
        <f t="shared" si="378"/>
        <v>|</v>
      </c>
      <c r="CH17" s="55" t="s">
        <v>721</v>
      </c>
      <c r="CI17" s="2" t="str">
        <f t="shared" si="379"/>
        <v>|</v>
      </c>
      <c r="CJ17" s="2" t="str">
        <f t="shared" si="380"/>
        <v>M</v>
      </c>
      <c r="CK17" s="2" t="str">
        <f t="shared" si="381"/>
        <v>|</v>
      </c>
      <c r="CL17" s="2"/>
      <c r="CM17" s="2" t="str">
        <f t="shared" si="382"/>
        <v>|</v>
      </c>
      <c r="CN17" s="2">
        <f t="shared" si="383"/>
        <v>1</v>
      </c>
      <c r="CO17" s="2" t="str">
        <f t="shared" si="384"/>
        <v>|</v>
      </c>
      <c r="CP17" s="2"/>
      <c r="CQ17" s="2" t="str">
        <f t="shared" si="385"/>
        <v>|</v>
      </c>
      <c r="CR17" s="2">
        <f t="shared" si="386"/>
        <v>356</v>
      </c>
      <c r="CS17" s="2" t="str">
        <f t="shared" si="387"/>
        <v>|</v>
      </c>
      <c r="CT17" s="2">
        <f t="shared" si="388"/>
        <v>23011983</v>
      </c>
      <c r="CU17" s="2" t="str">
        <f t="shared" si="389"/>
        <v>|</v>
      </c>
      <c r="CV17" s="2"/>
      <c r="CW17" s="2" t="str">
        <f t="shared" si="390"/>
        <v>|</v>
      </c>
      <c r="CX17" s="2"/>
      <c r="CY17" s="2" t="str">
        <f t="shared" si="391"/>
        <v>|</v>
      </c>
      <c r="CZ17" s="2"/>
      <c r="DA17" s="2" t="str">
        <f t="shared" si="392"/>
        <v>|</v>
      </c>
      <c r="DB17" s="2">
        <f t="shared" si="393"/>
        <v>0</v>
      </c>
      <c r="DC17" s="2" t="str">
        <f t="shared" si="394"/>
        <v>|</v>
      </c>
      <c r="DD17" s="2" t="str">
        <f t="shared" si="395"/>
        <v>%N%</v>
      </c>
      <c r="DE17" s="2" t="str">
        <f t="shared" si="396"/>
        <v>|</v>
      </c>
      <c r="DF17" s="2" t="str">
        <f t="shared" si="397"/>
        <v>%N%</v>
      </c>
      <c r="DG17" s="2" t="str">
        <f t="shared" si="398"/>
        <v>|</v>
      </c>
      <c r="DH17" s="2"/>
      <c r="DI17" s="2" t="str">
        <f t="shared" si="399"/>
        <v>|</v>
      </c>
      <c r="DJ17" s="2"/>
      <c r="DK17" s="2" t="str">
        <f t="shared" si="400"/>
        <v>|</v>
      </c>
      <c r="DL17" s="2"/>
      <c r="DM17" s="2" t="str">
        <f t="shared" si="401"/>
        <v>|</v>
      </c>
      <c r="DN17" s="97" t="s">
        <v>722</v>
      </c>
      <c r="DO17" s="2" t="str">
        <f t="shared" si="402"/>
        <v>|</v>
      </c>
      <c r="DP17" s="2"/>
      <c r="DQ17" s="2" t="str">
        <f t="shared" si="403"/>
        <v>|</v>
      </c>
      <c r="DR17" s="2" t="str">
        <f t="shared" si="404"/>
        <v>C</v>
      </c>
      <c r="DS17" s="2" t="str">
        <f t="shared" si="405"/>
        <v>|</v>
      </c>
      <c r="DT17" s="2" t="str">
        <f t="shared" si="406"/>
        <v>PUNE</v>
      </c>
      <c r="DU17" s="2" t="str">
        <f t="shared" si="407"/>
        <v>|</v>
      </c>
      <c r="DV17" s="2"/>
      <c r="DW17" s="2" t="str">
        <f t="shared" si="408"/>
        <v>|</v>
      </c>
      <c r="DX17" s="2"/>
      <c r="DY17" s="2" t="str">
        <f t="shared" si="409"/>
        <v>|</v>
      </c>
      <c r="DZ17" s="2"/>
      <c r="EA17" s="2" t="str">
        <f t="shared" si="410"/>
        <v>|</v>
      </c>
      <c r="EB17" s="2" t="str">
        <f t="shared" si="411"/>
        <v>PUN</v>
      </c>
      <c r="EC17" s="2" t="str">
        <f t="shared" si="412"/>
        <v>|</v>
      </c>
      <c r="ED17" s="47" t="s">
        <v>247</v>
      </c>
      <c r="EE17" s="2" t="str">
        <f t="shared" si="413"/>
        <v>|</v>
      </c>
      <c r="EF17" s="2">
        <f t="shared" si="414"/>
        <v>356</v>
      </c>
      <c r="EG17" s="2" t="str">
        <f t="shared" si="415"/>
        <v>|</v>
      </c>
      <c r="EH17" s="2">
        <f t="shared" si="416"/>
        <v>411006</v>
      </c>
      <c r="EI17" s="2" t="str">
        <f t="shared" si="417"/>
        <v>|</v>
      </c>
      <c r="EJ17" s="2"/>
      <c r="EK17" s="2" t="str">
        <f t="shared" si="418"/>
        <v>|</v>
      </c>
      <c r="EL17" s="2"/>
      <c r="EM17" s="2" t="str">
        <f t="shared" si="419"/>
        <v>|</v>
      </c>
      <c r="EN17" s="2"/>
      <c r="EO17" s="2" t="str">
        <f t="shared" si="420"/>
        <v>|</v>
      </c>
      <c r="EP17" s="2"/>
      <c r="EQ17" s="2" t="str">
        <f t="shared" si="421"/>
        <v>|</v>
      </c>
      <c r="ER17" s="2"/>
      <c r="ES17" s="2" t="str">
        <f t="shared" si="422"/>
        <v>|</v>
      </c>
      <c r="ET17" s="2"/>
      <c r="EU17" s="2" t="str">
        <f t="shared" si="423"/>
        <v>|</v>
      </c>
      <c r="EV17" s="2"/>
      <c r="EW17" s="2" t="str">
        <f t="shared" si="424"/>
        <v>|</v>
      </c>
      <c r="EX17" s="2"/>
      <c r="EY17" s="2" t="str">
        <f t="shared" si="425"/>
        <v>|</v>
      </c>
      <c r="EZ17" s="2"/>
      <c r="FA17" s="2" t="str">
        <f t="shared" si="426"/>
        <v>|</v>
      </c>
      <c r="FB17" s="2"/>
      <c r="FC17" s="2" t="str">
        <f t="shared" si="427"/>
        <v>|</v>
      </c>
      <c r="FD17" s="2"/>
      <c r="FE17" s="2" t="str">
        <f t="shared" si="428"/>
        <v>|</v>
      </c>
      <c r="FF17" s="2"/>
      <c r="FG17" s="2" t="str">
        <f t="shared" si="429"/>
        <v>|</v>
      </c>
      <c r="FH17" s="2"/>
      <c r="FI17" s="2" t="str">
        <f t="shared" si="430"/>
        <v>|</v>
      </c>
      <c r="FJ17" s="2"/>
      <c r="FK17" s="2" t="str">
        <f t="shared" si="431"/>
        <v>|</v>
      </c>
      <c r="FL17" s="2"/>
      <c r="FM17" s="2" t="str">
        <f t="shared" si="432"/>
        <v>|</v>
      </c>
      <c r="FN17" s="2"/>
      <c r="FO17" s="2" t="str">
        <f t="shared" si="433"/>
        <v>|</v>
      </c>
      <c r="FP17" s="2"/>
      <c r="FQ17" s="2" t="str">
        <f t="shared" si="434"/>
        <v>|</v>
      </c>
      <c r="FR17" s="2"/>
      <c r="FS17" s="2" t="str">
        <f t="shared" si="435"/>
        <v>|</v>
      </c>
      <c r="FT17" s="2"/>
      <c r="FU17" s="2" t="str">
        <f t="shared" si="436"/>
        <v>|</v>
      </c>
      <c r="FV17" s="2" t="str">
        <f t="shared" si="437"/>
        <v>E</v>
      </c>
      <c r="FW17" s="2" t="str">
        <f t="shared" si="438"/>
        <v>|</v>
      </c>
      <c r="FX17" s="2">
        <f t="shared" si="439"/>
        <v>0</v>
      </c>
      <c r="FY17" s="2" t="str">
        <f t="shared" si="440"/>
        <v>|</v>
      </c>
      <c r="FZ17" s="97" t="s">
        <v>727</v>
      </c>
      <c r="GA17" s="2" t="str">
        <f t="shared" si="441"/>
        <v>|</v>
      </c>
      <c r="GB17" s="2" t="s">
        <v>678</v>
      </c>
      <c r="GC17" s="2" t="str">
        <f t="shared" si="442"/>
        <v>|</v>
      </c>
      <c r="GD17" s="56" t="str">
        <f t="shared" si="443"/>
        <v>%X%</v>
      </c>
      <c r="GE17" s="2" t="str">
        <f t="shared" si="444"/>
        <v>|</v>
      </c>
      <c r="GF17" s="47" t="s">
        <v>720</v>
      </c>
      <c r="GG17" s="2" t="str">
        <f t="shared" si="445"/>
        <v>|</v>
      </c>
      <c r="GH17" s="2"/>
      <c r="GI17" s="2" t="str">
        <f t="shared" si="446"/>
        <v>|</v>
      </c>
      <c r="GJ17" s="2"/>
      <c r="GK17" s="2" t="str">
        <f t="shared" si="447"/>
        <v>|</v>
      </c>
      <c r="GL17" s="2"/>
      <c r="GM17" s="2" t="str">
        <f t="shared" si="448"/>
        <v>|</v>
      </c>
      <c r="GN17" s="2"/>
      <c r="GO17" s="2" t="str">
        <f t="shared" si="449"/>
        <v>|</v>
      </c>
      <c r="GP17" s="2"/>
      <c r="GQ17" s="2" t="str">
        <f t="shared" si="450"/>
        <v>|</v>
      </c>
      <c r="GR17" s="2"/>
      <c r="GS17" s="2" t="str">
        <f t="shared" si="451"/>
        <v>|</v>
      </c>
      <c r="GT17" s="2"/>
      <c r="GU17" s="2" t="str">
        <f t="shared" si="452"/>
        <v>|</v>
      </c>
      <c r="GV17" s="2"/>
      <c r="GW17" s="2" t="str">
        <f t="shared" si="453"/>
        <v>|</v>
      </c>
      <c r="GX17" s="2"/>
      <c r="GY17" s="2" t="str">
        <f t="shared" si="454"/>
        <v>|</v>
      </c>
      <c r="GZ17" s="2"/>
      <c r="HA17" s="2" t="str">
        <f t="shared" si="455"/>
        <v>|</v>
      </c>
      <c r="HB17" s="2"/>
      <c r="HC17" s="2" t="str">
        <f t="shared" si="456"/>
        <v>|</v>
      </c>
      <c r="HD17" s="2"/>
      <c r="HE17" s="2" t="str">
        <f t="shared" si="457"/>
        <v>|</v>
      </c>
      <c r="HF17" s="2"/>
      <c r="HG17" s="2" t="str">
        <f t="shared" si="458"/>
        <v>|</v>
      </c>
      <c r="HH17" s="97" t="s">
        <v>668</v>
      </c>
      <c r="HI17" s="2" t="str">
        <f t="shared" si="459"/>
        <v>|</v>
      </c>
      <c r="HJ17" s="97" t="s">
        <v>725</v>
      </c>
      <c r="HK17" s="2" t="str">
        <f t="shared" si="460"/>
        <v>|</v>
      </c>
      <c r="HL17" s="97" t="s">
        <v>726</v>
      </c>
      <c r="HM17" s="2" t="str">
        <f t="shared" si="461"/>
        <v>|</v>
      </c>
      <c r="HN17" s="2"/>
      <c r="HO17" s="2" t="str">
        <f t="shared" si="462"/>
        <v>|</v>
      </c>
      <c r="HP17" s="2"/>
      <c r="HQ17" s="2" t="str">
        <f t="shared" si="463"/>
        <v>|</v>
      </c>
      <c r="HR17" s="2"/>
      <c r="HS17" s="2" t="str">
        <f t="shared" si="464"/>
        <v>|</v>
      </c>
      <c r="HT17" s="2"/>
      <c r="HU17" s="2" t="str">
        <f t="shared" si="465"/>
        <v>|</v>
      </c>
      <c r="HV17" s="2"/>
      <c r="HW17" s="2" t="str">
        <f t="shared" si="466"/>
        <v>|</v>
      </c>
      <c r="HX17" s="2"/>
      <c r="HY17" s="2" t="str">
        <f t="shared" si="467"/>
        <v>|</v>
      </c>
      <c r="HZ17" s="2"/>
      <c r="IA17" s="2" t="str">
        <f t="shared" si="468"/>
        <v>|</v>
      </c>
      <c r="IB17" s="2"/>
      <c r="IC17" s="2" t="str">
        <f t="shared" si="469"/>
        <v>|</v>
      </c>
      <c r="ID17" s="2"/>
      <c r="IE17" s="2" t="str">
        <f t="shared" si="470"/>
        <v>|</v>
      </c>
      <c r="IF17" s="2"/>
      <c r="IG17" s="2" t="str">
        <f t="shared" si="471"/>
        <v>|</v>
      </c>
      <c r="IH17" s="2"/>
      <c r="II17" s="2" t="str">
        <f t="shared" si="472"/>
        <v>|</v>
      </c>
      <c r="IJ17" s="2"/>
      <c r="IK17" s="2" t="str">
        <f t="shared" si="473"/>
        <v>|</v>
      </c>
      <c r="IL17" s="2"/>
      <c r="IM17" s="2" t="str">
        <f t="shared" si="474"/>
        <v>|</v>
      </c>
      <c r="IN17" s="2"/>
      <c r="IO17" s="2" t="str">
        <f t="shared" si="475"/>
        <v>|</v>
      </c>
      <c r="IP17" s="2"/>
      <c r="IQ17" s="2" t="str">
        <f t="shared" si="476"/>
        <v>|</v>
      </c>
      <c r="IR17" s="2"/>
      <c r="IS17" s="2" t="str">
        <f t="shared" si="477"/>
        <v>|</v>
      </c>
      <c r="IT17" s="2"/>
      <c r="IU17" s="2" t="str">
        <f t="shared" si="478"/>
        <v>|</v>
      </c>
      <c r="IV17" s="2"/>
      <c r="IW17" s="2" t="str">
        <f t="shared" si="479"/>
        <v>|</v>
      </c>
      <c r="IX17" s="2"/>
      <c r="IY17" s="2" t="str">
        <f t="shared" si="480"/>
        <v>|</v>
      </c>
      <c r="IZ17" s="2"/>
      <c r="JA17" s="2" t="str">
        <f t="shared" si="481"/>
        <v>|</v>
      </c>
      <c r="JB17" s="2"/>
      <c r="JC17" s="2" t="str">
        <f t="shared" si="482"/>
        <v>|</v>
      </c>
      <c r="JD17" s="2"/>
      <c r="JE17" s="2" t="str">
        <f t="shared" si="483"/>
        <v>|</v>
      </c>
      <c r="JF17" s="2"/>
      <c r="JG17" s="2" t="str">
        <f t="shared" si="484"/>
        <v>|</v>
      </c>
      <c r="JH17" s="2"/>
      <c r="JI17" s="2" t="str">
        <f t="shared" si="485"/>
        <v>|</v>
      </c>
      <c r="JJ17" s="2"/>
      <c r="JK17" s="2" t="str">
        <f t="shared" si="486"/>
        <v>|</v>
      </c>
      <c r="JL17" s="2"/>
      <c r="JM17" s="2" t="str">
        <f t="shared" si="487"/>
        <v>|</v>
      </c>
      <c r="JN17" s="2"/>
      <c r="JO17" s="2" t="str">
        <f t="shared" si="488"/>
        <v>|</v>
      </c>
      <c r="JP17" s="2"/>
      <c r="JQ17" s="2" t="str">
        <f t="shared" si="489"/>
        <v>|</v>
      </c>
      <c r="JR17" s="2"/>
      <c r="JS17" s="2" t="str">
        <f t="shared" si="490"/>
        <v>|</v>
      </c>
      <c r="JT17" s="2"/>
      <c r="JU17" s="2" t="str">
        <f t="shared" si="491"/>
        <v>|</v>
      </c>
      <c r="JV17" s="2"/>
      <c r="JW17" s="2" t="str">
        <f t="shared" si="492"/>
        <v>|</v>
      </c>
      <c r="JX17" s="2"/>
      <c r="JY17" s="2" t="str">
        <f t="shared" si="493"/>
        <v>|</v>
      </c>
      <c r="JZ17" s="2"/>
      <c r="KA17" s="2" t="str">
        <f t="shared" si="494"/>
        <v>|</v>
      </c>
      <c r="KB17" s="2"/>
      <c r="KC17" s="2" t="str">
        <f t="shared" si="495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5"/>
      <c r="QQ17" s="2" t="s">
        <v>235</v>
      </c>
      <c r="QR17" s="2"/>
      <c r="QS17" s="2" t="s">
        <v>235</v>
      </c>
      <c r="QT17" s="2"/>
      <c r="QU17" s="2" t="s">
        <v>235</v>
      </c>
      <c r="QV17" s="2"/>
      <c r="QW17" s="2" t="s">
        <v>235</v>
      </c>
      <c r="QX17" s="2"/>
      <c r="QY17" s="2" t="s">
        <v>235</v>
      </c>
      <c r="QZ17" s="2"/>
      <c r="RA17" s="2" t="s">
        <v>235</v>
      </c>
      <c r="RB17" s="2"/>
      <c r="RC17" s="2" t="s">
        <v>235</v>
      </c>
      <c r="RD17" s="2"/>
      <c r="RE17" s="2" t="s">
        <v>235</v>
      </c>
      <c r="RF17" s="98"/>
      <c r="RG17" s="2" t="s">
        <v>235</v>
      </c>
      <c r="RH17" s="2"/>
      <c r="RI17" s="2" t="s">
        <v>235</v>
      </c>
      <c r="RJ17" s="98"/>
      <c r="RK17" s="2" t="s">
        <v>235</v>
      </c>
      <c r="RL17" s="2"/>
      <c r="RM17" s="2" t="s">
        <v>235</v>
      </c>
      <c r="RN17" s="98"/>
      <c r="RO17" s="2" t="s">
        <v>235</v>
      </c>
      <c r="RP17" s="2"/>
      <c r="RQ17" s="2" t="s">
        <v>235</v>
      </c>
      <c r="RR17" s="2"/>
      <c r="RS17" s="2" t="s">
        <v>235</v>
      </c>
      <c r="RT17" s="2"/>
      <c r="RU17" s="2" t="s">
        <v>235</v>
      </c>
      <c r="RV17" s="45"/>
      <c r="RW17" s="2" t="s">
        <v>235</v>
      </c>
      <c r="RX17" s="45"/>
      <c r="RY17" s="2" t="s">
        <v>235</v>
      </c>
      <c r="RZ17" s="2"/>
      <c r="SA17" s="2" t="s">
        <v>235</v>
      </c>
      <c r="SB17" s="2"/>
      <c r="SC17" s="2" t="s">
        <v>235</v>
      </c>
      <c r="SD17" s="2"/>
      <c r="SE17" s="2" t="s">
        <v>235</v>
      </c>
      <c r="SF17" s="94"/>
      <c r="SG17" s="45" t="s">
        <v>235</v>
      </c>
      <c r="SH17" s="2"/>
      <c r="SI17" s="2" t="s">
        <v>235</v>
      </c>
      <c r="SJ17" s="43" t="str">
        <f t="shared" si="5"/>
        <v>%B%|%F%|P|N|%t%|%P%|||||||1|%D%||0|||||||||||||||||||||%b%|%Z%|1|%N%|||%I%|M||1||356|23011983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8" spans="1:504" s="40" customFormat="1" x14ac:dyDescent="0.25">
      <c r="A18" s="24" t="s">
        <v>689</v>
      </c>
      <c r="B18" s="2" t="str">
        <f>B17</f>
        <v>%B%</v>
      </c>
      <c r="C18" s="45" t="s">
        <v>235</v>
      </c>
      <c r="D18" s="2" t="s">
        <v>723</v>
      </c>
      <c r="E18" s="2" t="str">
        <f t="shared" si="329"/>
        <v>|</v>
      </c>
      <c r="F18" s="2" t="str">
        <f t="shared" si="330"/>
        <v>P</v>
      </c>
      <c r="G18" s="2" t="str">
        <f t="shared" si="331"/>
        <v>|</v>
      </c>
      <c r="H18" s="2" t="str">
        <f t="shared" si="332"/>
        <v>N</v>
      </c>
      <c r="I18" s="2" t="str">
        <f t="shared" si="333"/>
        <v>|</v>
      </c>
      <c r="J18" s="2" t="str">
        <f t="shared" si="334"/>
        <v>%t%</v>
      </c>
      <c r="K18" s="2" t="str">
        <f t="shared" si="335"/>
        <v>|</v>
      </c>
      <c r="L18" s="2" t="str">
        <f t="shared" si="336"/>
        <v>%P%</v>
      </c>
      <c r="M18" s="2" t="str">
        <f t="shared" si="337"/>
        <v>|</v>
      </c>
      <c r="N18" s="2"/>
      <c r="O18" s="2" t="str">
        <f t="shared" si="338"/>
        <v>|</v>
      </c>
      <c r="P18" s="2"/>
      <c r="Q18" s="2" t="str">
        <f t="shared" si="339"/>
        <v>|</v>
      </c>
      <c r="R18" s="2"/>
      <c r="S18" s="2" t="str">
        <f t="shared" si="340"/>
        <v>|</v>
      </c>
      <c r="T18" s="2"/>
      <c r="U18" s="2" t="str">
        <f t="shared" si="341"/>
        <v>|</v>
      </c>
      <c r="V18" s="2"/>
      <c r="W18" s="2" t="str">
        <f t="shared" si="342"/>
        <v>|</v>
      </c>
      <c r="X18" s="2"/>
      <c r="Y18" s="2" t="str">
        <f t="shared" si="343"/>
        <v>|</v>
      </c>
      <c r="Z18" s="2">
        <f t="shared" si="344"/>
        <v>1</v>
      </c>
      <c r="AA18" s="2" t="str">
        <f t="shared" si="345"/>
        <v>|</v>
      </c>
      <c r="AB18" s="2" t="str">
        <f t="shared" si="346"/>
        <v>%D%</v>
      </c>
      <c r="AC18" s="2" t="str">
        <f t="shared" si="347"/>
        <v>|</v>
      </c>
      <c r="AD18" s="48"/>
      <c r="AE18" s="2" t="str">
        <f t="shared" si="348"/>
        <v>|</v>
      </c>
      <c r="AF18" s="2">
        <f t="shared" si="349"/>
        <v>0</v>
      </c>
      <c r="AG18" s="2" t="str">
        <f t="shared" si="350"/>
        <v>|</v>
      </c>
      <c r="AH18" s="2"/>
      <c r="AI18" s="2" t="str">
        <f t="shared" si="351"/>
        <v>|</v>
      </c>
      <c r="AJ18" s="2"/>
      <c r="AK18" s="2" t="str">
        <f t="shared" si="352"/>
        <v>|</v>
      </c>
      <c r="AL18" s="2"/>
      <c r="AM18" s="2" t="str">
        <f t="shared" si="353"/>
        <v>|</v>
      </c>
      <c r="AN18" s="2"/>
      <c r="AO18" s="2" t="str">
        <f t="shared" si="354"/>
        <v>|</v>
      </c>
      <c r="AP18" s="2"/>
      <c r="AQ18" s="2" t="str">
        <f t="shared" si="355"/>
        <v>|</v>
      </c>
      <c r="AR18" s="2"/>
      <c r="AS18" s="2" t="str">
        <f t="shared" si="356"/>
        <v>|</v>
      </c>
      <c r="AT18" s="2"/>
      <c r="AU18" s="2" t="str">
        <f t="shared" si="357"/>
        <v>|</v>
      </c>
      <c r="AV18" s="2"/>
      <c r="AW18" s="2" t="str">
        <f t="shared" si="358"/>
        <v>|</v>
      </c>
      <c r="AX18" s="2"/>
      <c r="AY18" s="2" t="str">
        <f t="shared" si="359"/>
        <v>|</v>
      </c>
      <c r="AZ18" s="2"/>
      <c r="BA18" s="2" t="str">
        <f t="shared" si="360"/>
        <v>|</v>
      </c>
      <c r="BB18" s="2"/>
      <c r="BC18" s="2" t="str">
        <f t="shared" si="361"/>
        <v>|</v>
      </c>
      <c r="BD18" s="2"/>
      <c r="BE18" s="2" t="str">
        <f t="shared" si="362"/>
        <v>|</v>
      </c>
      <c r="BF18" s="2"/>
      <c r="BG18" s="2" t="str">
        <f t="shared" si="363"/>
        <v>|</v>
      </c>
      <c r="BH18" s="2"/>
      <c r="BI18" s="2" t="str">
        <f t="shared" si="364"/>
        <v>|</v>
      </c>
      <c r="BJ18" s="2"/>
      <c r="BK18" s="2" t="str">
        <f t="shared" si="365"/>
        <v>|</v>
      </c>
      <c r="BL18" s="2"/>
      <c r="BM18" s="2" t="str">
        <f t="shared" si="366"/>
        <v>|</v>
      </c>
      <c r="BN18" s="2"/>
      <c r="BO18" s="2" t="str">
        <f t="shared" si="367"/>
        <v>|</v>
      </c>
      <c r="BP18" s="2"/>
      <c r="BQ18" s="2" t="str">
        <f t="shared" si="368"/>
        <v>|</v>
      </c>
      <c r="BR18" s="2"/>
      <c r="BS18" s="2" t="str">
        <f t="shared" si="369"/>
        <v>|</v>
      </c>
      <c r="BT18" s="2"/>
      <c r="BU18" s="2" t="str">
        <f t="shared" si="370"/>
        <v>|</v>
      </c>
      <c r="BV18" s="2" t="str">
        <f t="shared" si="371"/>
        <v>%b%</v>
      </c>
      <c r="BW18" s="2" t="str">
        <f t="shared" si="372"/>
        <v>|</v>
      </c>
      <c r="BX18" s="2" t="s">
        <v>676</v>
      </c>
      <c r="BY18" s="2" t="str">
        <f t="shared" si="373"/>
        <v>|</v>
      </c>
      <c r="BZ18" s="2">
        <f t="shared" si="374"/>
        <v>1</v>
      </c>
      <c r="CA18" s="2" t="str">
        <f t="shared" si="375"/>
        <v>|</v>
      </c>
      <c r="CB18" s="2" t="s">
        <v>677</v>
      </c>
      <c r="CC18" s="2" t="str">
        <f t="shared" si="376"/>
        <v>|</v>
      </c>
      <c r="CD18" s="2"/>
      <c r="CE18" s="2" t="str">
        <f t="shared" si="377"/>
        <v>|</v>
      </c>
      <c r="CF18" s="2"/>
      <c r="CG18" s="2" t="str">
        <f t="shared" si="378"/>
        <v>|</v>
      </c>
      <c r="CH18" s="55" t="s">
        <v>721</v>
      </c>
      <c r="CI18" s="2" t="str">
        <f t="shared" si="379"/>
        <v>|</v>
      </c>
      <c r="CJ18" s="2" t="str">
        <f t="shared" si="380"/>
        <v>M</v>
      </c>
      <c r="CK18" s="2" t="str">
        <f t="shared" si="381"/>
        <v>|</v>
      </c>
      <c r="CL18" s="2"/>
      <c r="CM18" s="2" t="str">
        <f t="shared" si="382"/>
        <v>|</v>
      </c>
      <c r="CN18" s="2">
        <f t="shared" si="383"/>
        <v>1</v>
      </c>
      <c r="CO18" s="2" t="str">
        <f t="shared" si="384"/>
        <v>|</v>
      </c>
      <c r="CP18" s="2"/>
      <c r="CQ18" s="2" t="str">
        <f t="shared" si="385"/>
        <v>|</v>
      </c>
      <c r="CR18" s="2">
        <f t="shared" si="386"/>
        <v>356</v>
      </c>
      <c r="CS18" s="2" t="str">
        <f t="shared" si="387"/>
        <v>|</v>
      </c>
      <c r="CT18" s="2">
        <f t="shared" si="388"/>
        <v>23011984</v>
      </c>
      <c r="CU18" s="2" t="str">
        <f t="shared" si="389"/>
        <v>|</v>
      </c>
      <c r="CV18" s="2"/>
      <c r="CW18" s="2" t="str">
        <f t="shared" si="390"/>
        <v>|</v>
      </c>
      <c r="CX18" s="2"/>
      <c r="CY18" s="2" t="str">
        <f t="shared" si="391"/>
        <v>|</v>
      </c>
      <c r="CZ18" s="2"/>
      <c r="DA18" s="2" t="str">
        <f t="shared" si="392"/>
        <v>|</v>
      </c>
      <c r="DB18" s="2">
        <f t="shared" si="393"/>
        <v>0</v>
      </c>
      <c r="DC18" s="2" t="str">
        <f t="shared" si="394"/>
        <v>|</v>
      </c>
      <c r="DD18" s="2" t="str">
        <f t="shared" si="395"/>
        <v>%N%</v>
      </c>
      <c r="DE18" s="2" t="str">
        <f t="shared" si="396"/>
        <v>|</v>
      </c>
      <c r="DF18" s="2" t="str">
        <f t="shared" si="397"/>
        <v>%N%</v>
      </c>
      <c r="DG18" s="2" t="str">
        <f t="shared" si="398"/>
        <v>|</v>
      </c>
      <c r="DH18" s="2"/>
      <c r="DI18" s="2" t="str">
        <f t="shared" si="399"/>
        <v>|</v>
      </c>
      <c r="DJ18" s="2"/>
      <c r="DK18" s="2" t="str">
        <f t="shared" si="400"/>
        <v>|</v>
      </c>
      <c r="DL18" s="2"/>
      <c r="DM18" s="2" t="str">
        <f t="shared" si="401"/>
        <v>|</v>
      </c>
      <c r="DN18" s="97" t="s">
        <v>722</v>
      </c>
      <c r="DO18" s="2" t="str">
        <f t="shared" si="402"/>
        <v>|</v>
      </c>
      <c r="DP18" s="2"/>
      <c r="DQ18" s="2" t="str">
        <f t="shared" si="403"/>
        <v>|</v>
      </c>
      <c r="DR18" s="2" t="str">
        <f t="shared" si="404"/>
        <v>C</v>
      </c>
      <c r="DS18" s="2" t="str">
        <f t="shared" si="405"/>
        <v>|</v>
      </c>
      <c r="DT18" s="2" t="str">
        <f t="shared" si="406"/>
        <v>PUNE</v>
      </c>
      <c r="DU18" s="2" t="str">
        <f t="shared" si="407"/>
        <v>|</v>
      </c>
      <c r="DV18" s="2"/>
      <c r="DW18" s="2" t="str">
        <f t="shared" si="408"/>
        <v>|</v>
      </c>
      <c r="DX18" s="2"/>
      <c r="DY18" s="2" t="str">
        <f t="shared" si="409"/>
        <v>|</v>
      </c>
      <c r="DZ18" s="2"/>
      <c r="EA18" s="2" t="str">
        <f t="shared" si="410"/>
        <v>|</v>
      </c>
      <c r="EB18" s="2" t="str">
        <f t="shared" si="411"/>
        <v>PUN</v>
      </c>
      <c r="EC18" s="2" t="str">
        <f t="shared" si="412"/>
        <v>|</v>
      </c>
      <c r="ED18" s="47" t="s">
        <v>247</v>
      </c>
      <c r="EE18" s="2" t="str">
        <f t="shared" si="413"/>
        <v>|</v>
      </c>
      <c r="EF18" s="2">
        <f t="shared" si="414"/>
        <v>356</v>
      </c>
      <c r="EG18" s="2" t="str">
        <f t="shared" si="415"/>
        <v>|</v>
      </c>
      <c r="EH18" s="2">
        <f>EH17</f>
        <v>411006</v>
      </c>
      <c r="EI18" s="2" t="str">
        <f t="shared" si="417"/>
        <v>|</v>
      </c>
      <c r="EJ18" s="2"/>
      <c r="EK18" s="2" t="str">
        <f t="shared" si="418"/>
        <v>|</v>
      </c>
      <c r="EL18" s="2"/>
      <c r="EM18" s="2" t="str">
        <f t="shared" si="419"/>
        <v>|</v>
      </c>
      <c r="EN18" s="2"/>
      <c r="EO18" s="2" t="str">
        <f t="shared" si="420"/>
        <v>|</v>
      </c>
      <c r="EP18" s="2"/>
      <c r="EQ18" s="2" t="str">
        <f t="shared" si="421"/>
        <v>|</v>
      </c>
      <c r="ER18" s="2"/>
      <c r="ES18" s="2" t="str">
        <f t="shared" si="422"/>
        <v>|</v>
      </c>
      <c r="ET18" s="2"/>
      <c r="EU18" s="2" t="str">
        <f t="shared" si="423"/>
        <v>|</v>
      </c>
      <c r="EV18" s="2"/>
      <c r="EW18" s="2" t="str">
        <f t="shared" si="424"/>
        <v>|</v>
      </c>
      <c r="EX18" s="2"/>
      <c r="EY18" s="2" t="str">
        <f t="shared" si="425"/>
        <v>|</v>
      </c>
      <c r="EZ18" s="2"/>
      <c r="FA18" s="2" t="str">
        <f t="shared" si="426"/>
        <v>|</v>
      </c>
      <c r="FB18" s="2"/>
      <c r="FC18" s="2" t="str">
        <f t="shared" si="427"/>
        <v>|</v>
      </c>
      <c r="FD18" s="2"/>
      <c r="FE18" s="2" t="str">
        <f t="shared" si="428"/>
        <v>|</v>
      </c>
      <c r="FF18" s="2"/>
      <c r="FG18" s="2" t="str">
        <f t="shared" si="429"/>
        <v>|</v>
      </c>
      <c r="FH18" s="2"/>
      <c r="FI18" s="2" t="str">
        <f t="shared" si="430"/>
        <v>|</v>
      </c>
      <c r="FJ18" s="2"/>
      <c r="FK18" s="2" t="str">
        <f t="shared" si="431"/>
        <v>|</v>
      </c>
      <c r="FL18" s="2"/>
      <c r="FM18" s="2" t="str">
        <f t="shared" si="432"/>
        <v>|</v>
      </c>
      <c r="FN18" s="2"/>
      <c r="FO18" s="2" t="str">
        <f t="shared" si="433"/>
        <v>|</v>
      </c>
      <c r="FP18" s="2"/>
      <c r="FQ18" s="2" t="str">
        <f t="shared" si="434"/>
        <v>|</v>
      </c>
      <c r="FR18" s="2"/>
      <c r="FS18" s="2" t="str">
        <f t="shared" si="435"/>
        <v>|</v>
      </c>
      <c r="FT18" s="2"/>
      <c r="FU18" s="2" t="str">
        <f t="shared" si="436"/>
        <v>|</v>
      </c>
      <c r="FV18" s="2" t="str">
        <f t="shared" si="437"/>
        <v>E</v>
      </c>
      <c r="FW18" s="2" t="str">
        <f t="shared" si="438"/>
        <v>|</v>
      </c>
      <c r="FX18" s="2">
        <f t="shared" si="439"/>
        <v>0</v>
      </c>
      <c r="FY18" s="2" t="str">
        <f t="shared" si="440"/>
        <v>|</v>
      </c>
      <c r="FZ18" s="97" t="s">
        <v>727</v>
      </c>
      <c r="GA18" s="2" t="str">
        <f t="shared" si="441"/>
        <v>|</v>
      </c>
      <c r="GB18" s="2" t="s">
        <v>678</v>
      </c>
      <c r="GC18" s="2" t="str">
        <f t="shared" si="442"/>
        <v>|</v>
      </c>
      <c r="GD18" s="56" t="str">
        <f t="shared" si="443"/>
        <v>%X%</v>
      </c>
      <c r="GE18" s="2" t="str">
        <f t="shared" si="444"/>
        <v>|</v>
      </c>
      <c r="GF18" s="47" t="s">
        <v>720</v>
      </c>
      <c r="GG18" s="2" t="str">
        <f t="shared" si="445"/>
        <v>|</v>
      </c>
      <c r="GH18" s="2"/>
      <c r="GI18" s="2" t="str">
        <f t="shared" si="446"/>
        <v>|</v>
      </c>
      <c r="GJ18" s="2"/>
      <c r="GK18" s="2" t="str">
        <f t="shared" si="447"/>
        <v>|</v>
      </c>
      <c r="GL18" s="2"/>
      <c r="GM18" s="2" t="str">
        <f t="shared" si="448"/>
        <v>|</v>
      </c>
      <c r="GN18" s="2"/>
      <c r="GO18" s="2" t="str">
        <f t="shared" si="449"/>
        <v>|</v>
      </c>
      <c r="GP18" s="2"/>
      <c r="GQ18" s="2" t="str">
        <f t="shared" si="450"/>
        <v>|</v>
      </c>
      <c r="GR18" s="2"/>
      <c r="GS18" s="2" t="str">
        <f t="shared" si="451"/>
        <v>|</v>
      </c>
      <c r="GT18" s="2"/>
      <c r="GU18" s="2" t="str">
        <f t="shared" si="452"/>
        <v>|</v>
      </c>
      <c r="GV18" s="2"/>
      <c r="GW18" s="2" t="str">
        <f t="shared" si="453"/>
        <v>|</v>
      </c>
      <c r="GX18" s="2"/>
      <c r="GY18" s="2" t="str">
        <f t="shared" si="454"/>
        <v>|</v>
      </c>
      <c r="GZ18" s="2"/>
      <c r="HA18" s="2" t="str">
        <f t="shared" si="455"/>
        <v>|</v>
      </c>
      <c r="HB18" s="2"/>
      <c r="HC18" s="2" t="str">
        <f t="shared" si="456"/>
        <v>|</v>
      </c>
      <c r="HD18" s="2"/>
      <c r="HE18" s="2" t="str">
        <f t="shared" si="457"/>
        <v>|</v>
      </c>
      <c r="HF18" s="2"/>
      <c r="HG18" s="2" t="str">
        <f t="shared" si="458"/>
        <v>|</v>
      </c>
      <c r="HH18" s="97" t="s">
        <v>668</v>
      </c>
      <c r="HI18" s="2" t="str">
        <f t="shared" si="459"/>
        <v>|</v>
      </c>
      <c r="HJ18" s="97" t="s">
        <v>725</v>
      </c>
      <c r="HK18" s="2" t="str">
        <f t="shared" si="460"/>
        <v>|</v>
      </c>
      <c r="HL18" s="97" t="s">
        <v>726</v>
      </c>
      <c r="HM18" s="2" t="str">
        <f t="shared" si="461"/>
        <v>|</v>
      </c>
      <c r="HN18" s="2"/>
      <c r="HO18" s="2" t="str">
        <f t="shared" si="462"/>
        <v>|</v>
      </c>
      <c r="HP18" s="2"/>
      <c r="HQ18" s="2" t="str">
        <f t="shared" si="463"/>
        <v>|</v>
      </c>
      <c r="HR18" s="2"/>
      <c r="HS18" s="2" t="str">
        <f t="shared" si="464"/>
        <v>|</v>
      </c>
      <c r="HT18" s="2"/>
      <c r="HU18" s="2" t="str">
        <f t="shared" si="465"/>
        <v>|</v>
      </c>
      <c r="HV18" s="2"/>
      <c r="HW18" s="2" t="str">
        <f t="shared" si="466"/>
        <v>|</v>
      </c>
      <c r="HX18" s="2"/>
      <c r="HY18" s="2" t="str">
        <f t="shared" si="467"/>
        <v>|</v>
      </c>
      <c r="HZ18" s="2"/>
      <c r="IA18" s="2" t="str">
        <f t="shared" si="468"/>
        <v>|</v>
      </c>
      <c r="IB18" s="2"/>
      <c r="IC18" s="2" t="str">
        <f t="shared" si="469"/>
        <v>|</v>
      </c>
      <c r="ID18" s="2"/>
      <c r="IE18" s="2" t="str">
        <f t="shared" si="470"/>
        <v>|</v>
      </c>
      <c r="IF18" s="2"/>
      <c r="IG18" s="2" t="str">
        <f t="shared" si="471"/>
        <v>|</v>
      </c>
      <c r="IH18" s="2"/>
      <c r="II18" s="2" t="str">
        <f t="shared" si="472"/>
        <v>|</v>
      </c>
      <c r="IJ18" s="2"/>
      <c r="IK18" s="2" t="str">
        <f t="shared" si="473"/>
        <v>|</v>
      </c>
      <c r="IL18" s="2"/>
      <c r="IM18" s="2" t="str">
        <f t="shared" si="474"/>
        <v>|</v>
      </c>
      <c r="IN18" s="2"/>
      <c r="IO18" s="2" t="str">
        <f t="shared" si="475"/>
        <v>|</v>
      </c>
      <c r="IP18" s="2"/>
      <c r="IQ18" s="2" t="str">
        <f t="shared" si="476"/>
        <v>|</v>
      </c>
      <c r="IR18" s="2"/>
      <c r="IS18" s="2" t="str">
        <f t="shared" si="477"/>
        <v>|</v>
      </c>
      <c r="IT18" s="2"/>
      <c r="IU18" s="2" t="str">
        <f t="shared" si="478"/>
        <v>|</v>
      </c>
      <c r="IV18" s="2"/>
      <c r="IW18" s="2" t="str">
        <f t="shared" si="479"/>
        <v>|</v>
      </c>
      <c r="IX18" s="2"/>
      <c r="IY18" s="2" t="str">
        <f t="shared" si="480"/>
        <v>|</v>
      </c>
      <c r="IZ18" s="2"/>
      <c r="JA18" s="2" t="str">
        <f t="shared" si="481"/>
        <v>|</v>
      </c>
      <c r="JB18" s="2"/>
      <c r="JC18" s="2" t="str">
        <f t="shared" si="482"/>
        <v>|</v>
      </c>
      <c r="JD18" s="2"/>
      <c r="JE18" s="2" t="str">
        <f t="shared" si="483"/>
        <v>|</v>
      </c>
      <c r="JF18" s="2"/>
      <c r="JG18" s="2" t="str">
        <f t="shared" si="484"/>
        <v>|</v>
      </c>
      <c r="JH18" s="2"/>
      <c r="JI18" s="2" t="str">
        <f t="shared" si="485"/>
        <v>|</v>
      </c>
      <c r="JJ18" s="2"/>
      <c r="JK18" s="2" t="str">
        <f t="shared" si="486"/>
        <v>|</v>
      </c>
      <c r="JL18" s="2"/>
      <c r="JM18" s="2" t="str">
        <f t="shared" si="487"/>
        <v>|</v>
      </c>
      <c r="JN18" s="2"/>
      <c r="JO18" s="2" t="str">
        <f t="shared" si="488"/>
        <v>|</v>
      </c>
      <c r="JP18" s="2"/>
      <c r="JQ18" s="2" t="str">
        <f t="shared" si="489"/>
        <v>|</v>
      </c>
      <c r="JR18" s="2"/>
      <c r="JS18" s="2" t="str">
        <f t="shared" si="490"/>
        <v>|</v>
      </c>
      <c r="JT18" s="2"/>
      <c r="JU18" s="2" t="str">
        <f t="shared" si="491"/>
        <v>|</v>
      </c>
      <c r="JV18" s="2"/>
      <c r="JW18" s="2" t="str">
        <f t="shared" si="492"/>
        <v>|</v>
      </c>
      <c r="JX18" s="2"/>
      <c r="JY18" s="2" t="str">
        <f t="shared" si="493"/>
        <v>|</v>
      </c>
      <c r="JZ18" s="2"/>
      <c r="KA18" s="2" t="str">
        <f t="shared" si="494"/>
        <v>|</v>
      </c>
      <c r="KB18" s="2"/>
      <c r="KC18" s="2" t="str">
        <f t="shared" si="495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5"/>
      <c r="QQ18" s="2" t="s">
        <v>235</v>
      </c>
      <c r="QR18" s="2"/>
      <c r="QS18" s="2" t="s">
        <v>235</v>
      </c>
      <c r="QT18" s="2"/>
      <c r="QU18" s="2" t="s">
        <v>235</v>
      </c>
      <c r="QV18" s="2"/>
      <c r="QW18" s="2" t="s">
        <v>235</v>
      </c>
      <c r="QX18" s="2"/>
      <c r="QY18" s="2" t="s">
        <v>235</v>
      </c>
      <c r="QZ18" s="2"/>
      <c r="RA18" s="2" t="s">
        <v>235</v>
      </c>
      <c r="RB18" s="2"/>
      <c r="RC18" s="2" t="s">
        <v>235</v>
      </c>
      <c r="RD18" s="2"/>
      <c r="RE18" s="2" t="s">
        <v>235</v>
      </c>
      <c r="RF18" s="98"/>
      <c r="RG18" s="2" t="s">
        <v>235</v>
      </c>
      <c r="RH18" s="2"/>
      <c r="RI18" s="2" t="s">
        <v>235</v>
      </c>
      <c r="RJ18" s="98"/>
      <c r="RK18" s="2" t="s">
        <v>235</v>
      </c>
      <c r="RL18" s="2"/>
      <c r="RM18" s="2" t="s">
        <v>235</v>
      </c>
      <c r="RN18" s="98"/>
      <c r="RO18" s="2" t="s">
        <v>235</v>
      </c>
      <c r="RP18" s="2"/>
      <c r="RQ18" s="2" t="s">
        <v>235</v>
      </c>
      <c r="RR18" s="2"/>
      <c r="RS18" s="2" t="s">
        <v>235</v>
      </c>
      <c r="RT18" s="2"/>
      <c r="RU18" s="2" t="s">
        <v>235</v>
      </c>
      <c r="RV18" s="45"/>
      <c r="RW18" s="2" t="s">
        <v>235</v>
      </c>
      <c r="RX18" s="45"/>
      <c r="RY18" s="2" t="s">
        <v>235</v>
      </c>
      <c r="RZ18" s="2"/>
      <c r="SA18" s="2" t="s">
        <v>235</v>
      </c>
      <c r="SB18" s="2"/>
      <c r="SC18" s="2" t="s">
        <v>235</v>
      </c>
      <c r="SD18" s="2"/>
      <c r="SE18" s="2" t="s">
        <v>235</v>
      </c>
      <c r="SF18" s="94"/>
      <c r="SG18" s="45" t="s">
        <v>235</v>
      </c>
      <c r="SH18" s="2"/>
      <c r="SI18" s="2" t="s">
        <v>235</v>
      </c>
      <c r="SJ18" s="43" t="str">
        <f t="shared" si="5"/>
        <v>%B%|%F%|P|N|%t%|%P%|||||||1|%D%||0|||||||||||||||||||||%b%|%Z%|1|%N%|||%I%|M||1||356|23011984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9" spans="1:504" s="40" customFormat="1" x14ac:dyDescent="0.25">
      <c r="A19" s="24" t="s">
        <v>690</v>
      </c>
      <c r="B19" s="2" t="s">
        <v>672</v>
      </c>
      <c r="C19" s="45" t="s">
        <v>235</v>
      </c>
      <c r="D19" s="2" t="s">
        <v>723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674</v>
      </c>
      <c r="K19" s="45" t="s">
        <v>235</v>
      </c>
      <c r="L19" s="46" t="s">
        <v>673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>
        <v>1</v>
      </c>
      <c r="AA19" s="45" t="s">
        <v>235</v>
      </c>
      <c r="AB19" s="48" t="s">
        <v>675</v>
      </c>
      <c r="AC19" s="45" t="s">
        <v>235</v>
      </c>
      <c r="AD19" s="48"/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1"/>
        <v>%b%</v>
      </c>
      <c r="BW19" s="45" t="s">
        <v>235</v>
      </c>
      <c r="BX19" s="47" t="s">
        <v>676</v>
      </c>
      <c r="BY19" s="45" t="s">
        <v>235</v>
      </c>
      <c r="BZ19" s="2">
        <v>1</v>
      </c>
      <c r="CA19" s="45" t="s">
        <v>235</v>
      </c>
      <c r="CB19" s="2" t="s">
        <v>677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721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f t="shared" si="386"/>
        <v>356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5"/>
        <v>%N%</v>
      </c>
      <c r="DE19" s="45" t="s">
        <v>235</v>
      </c>
      <c r="DF19" s="2" t="str">
        <f t="shared" si="397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97" t="s">
        <v>722</v>
      </c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550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 t="s">
        <v>247</v>
      </c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97" t="s">
        <v>727</v>
      </c>
      <c r="GA19" s="45" t="s">
        <v>235</v>
      </c>
      <c r="GB19" s="47" t="s">
        <v>678</v>
      </c>
      <c r="GC19" s="45" t="s">
        <v>235</v>
      </c>
      <c r="GD19" s="56" t="str">
        <f t="shared" si="443"/>
        <v>%X%</v>
      </c>
      <c r="GE19" s="45" t="s">
        <v>235</v>
      </c>
      <c r="GF19" s="47" t="s">
        <v>720</v>
      </c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97" t="s">
        <v>668</v>
      </c>
      <c r="HI19" s="45" t="s">
        <v>235</v>
      </c>
      <c r="HJ19" s="97" t="s">
        <v>725</v>
      </c>
      <c r="HK19" s="45" t="s">
        <v>235</v>
      </c>
      <c r="HL19" s="97" t="s">
        <v>726</v>
      </c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5"/>
      <c r="QQ19" s="45" t="s">
        <v>235</v>
      </c>
      <c r="QR19" s="45"/>
      <c r="QS19" s="45" t="s">
        <v>235</v>
      </c>
      <c r="QT19" s="45"/>
      <c r="QU19" s="45" t="s">
        <v>235</v>
      </c>
      <c r="QV19" s="45"/>
      <c r="QW19" s="45" t="s">
        <v>235</v>
      </c>
      <c r="QX19" s="45"/>
      <c r="QY19" s="45" t="s">
        <v>235</v>
      </c>
      <c r="QZ19" s="45"/>
      <c r="RA19" s="45" t="s">
        <v>235</v>
      </c>
      <c r="RB19" s="45"/>
      <c r="RC19" s="45" t="s">
        <v>235</v>
      </c>
      <c r="RD19" s="45"/>
      <c r="RE19" s="45" t="s">
        <v>235</v>
      </c>
      <c r="RF19" s="98"/>
      <c r="RG19" s="45" t="s">
        <v>235</v>
      </c>
      <c r="RH19" s="45"/>
      <c r="RI19" s="45" t="s">
        <v>235</v>
      </c>
      <c r="RJ19" s="98"/>
      <c r="RK19" s="45" t="s">
        <v>235</v>
      </c>
      <c r="RL19" s="45"/>
      <c r="RM19" s="45" t="s">
        <v>235</v>
      </c>
      <c r="RN19" s="98"/>
      <c r="RO19" s="45" t="s">
        <v>235</v>
      </c>
      <c r="RP19" s="2"/>
      <c r="RQ19" s="45" t="s">
        <v>235</v>
      </c>
      <c r="RR19" s="45"/>
      <c r="RS19" s="45" t="s">
        <v>235</v>
      </c>
      <c r="RT19" s="45"/>
      <c r="RU19" s="45" t="s">
        <v>235</v>
      </c>
      <c r="RV19" s="45"/>
      <c r="RW19" s="45" t="s">
        <v>235</v>
      </c>
      <c r="RX19" s="45"/>
      <c r="RY19" s="45" t="s">
        <v>235</v>
      </c>
      <c r="RZ19" s="45"/>
      <c r="SA19" s="45" t="s">
        <v>235</v>
      </c>
      <c r="SB19" s="45"/>
      <c r="SC19" s="45" t="s">
        <v>235</v>
      </c>
      <c r="SD19" s="45"/>
      <c r="SE19" s="45" t="s">
        <v>235</v>
      </c>
      <c r="SF19" s="45"/>
      <c r="SG19" s="45" t="s">
        <v>235</v>
      </c>
      <c r="SH19" s="45"/>
      <c r="SI19" s="45" t="s">
        <v>235</v>
      </c>
      <c r="SJ19" s="43" t="str">
        <f t="shared" si="5"/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20" spans="1:504" s="40" customFormat="1" x14ac:dyDescent="0.25">
      <c r="A20" s="24" t="s">
        <v>681</v>
      </c>
      <c r="B20" s="2" t="s">
        <v>672</v>
      </c>
      <c r="C20" s="45" t="s">
        <v>235</v>
      </c>
      <c r="D20" s="2" t="s">
        <v>723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674</v>
      </c>
      <c r="K20" s="45" t="s">
        <v>235</v>
      </c>
      <c r="L20" s="46" t="s">
        <v>673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>
        <v>1</v>
      </c>
      <c r="AA20" s="45" t="s">
        <v>235</v>
      </c>
      <c r="AB20" s="48" t="s">
        <v>675</v>
      </c>
      <c r="AC20" s="45" t="s">
        <v>235</v>
      </c>
      <c r="AD20" s="48"/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498">BV19</f>
        <v>%b%</v>
      </c>
      <c r="BW20" s="45" t="s">
        <v>235</v>
      </c>
      <c r="BX20" s="47" t="s">
        <v>676</v>
      </c>
      <c r="BY20" s="45" t="s">
        <v>235</v>
      </c>
      <c r="BZ20" s="2">
        <v>1</v>
      </c>
      <c r="CA20" s="45" t="s">
        <v>235</v>
      </c>
      <c r="CB20" s="2" t="s">
        <v>677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721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f t="shared" si="386"/>
        <v>356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499">CB20</f>
        <v>%N%</v>
      </c>
      <c r="DE20" s="45" t="s">
        <v>235</v>
      </c>
      <c r="DF20" s="2" t="str">
        <f t="shared" ref="DF20:DF28" si="500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97" t="s">
        <v>722</v>
      </c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550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 t="s">
        <v>247</v>
      </c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97" t="s">
        <v>727</v>
      </c>
      <c r="GA20" s="45" t="s">
        <v>235</v>
      </c>
      <c r="GB20" s="47" t="s">
        <v>678</v>
      </c>
      <c r="GC20" s="45" t="s">
        <v>235</v>
      </c>
      <c r="GD20" s="56" t="str">
        <f t="shared" ref="GD20:GD28" si="501">GD19</f>
        <v>%X%</v>
      </c>
      <c r="GE20" s="45" t="s">
        <v>235</v>
      </c>
      <c r="GF20" s="47" t="s">
        <v>720</v>
      </c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97" t="s">
        <v>668</v>
      </c>
      <c r="HI20" s="45" t="s">
        <v>235</v>
      </c>
      <c r="HJ20" s="97" t="s">
        <v>725</v>
      </c>
      <c r="HK20" s="45" t="s">
        <v>235</v>
      </c>
      <c r="HL20" s="97" t="s">
        <v>726</v>
      </c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5"/>
      <c r="QQ20" s="45" t="s">
        <v>235</v>
      </c>
      <c r="QR20" s="45"/>
      <c r="QS20" s="45" t="s">
        <v>235</v>
      </c>
      <c r="QT20" s="45"/>
      <c r="QU20" s="45" t="s">
        <v>235</v>
      </c>
      <c r="QV20" s="45"/>
      <c r="QW20" s="45" t="s">
        <v>235</v>
      </c>
      <c r="QX20" s="45"/>
      <c r="QY20" s="45" t="s">
        <v>235</v>
      </c>
      <c r="QZ20" s="45"/>
      <c r="RA20" s="45" t="s">
        <v>235</v>
      </c>
      <c r="RB20" s="45"/>
      <c r="RC20" s="45" t="s">
        <v>235</v>
      </c>
      <c r="RD20" s="45"/>
      <c r="RE20" s="45" t="s">
        <v>235</v>
      </c>
      <c r="RF20" s="98"/>
      <c r="RG20" s="45" t="s">
        <v>235</v>
      </c>
      <c r="RH20" s="45"/>
      <c r="RI20" s="45" t="s">
        <v>235</v>
      </c>
      <c r="RJ20" s="98"/>
      <c r="RK20" s="45" t="s">
        <v>235</v>
      </c>
      <c r="RL20" s="45"/>
      <c r="RM20" s="45" t="s">
        <v>235</v>
      </c>
      <c r="RN20" s="98"/>
      <c r="RO20" s="45" t="s">
        <v>235</v>
      </c>
      <c r="RP20" s="2"/>
      <c r="RQ20" s="45" t="s">
        <v>235</v>
      </c>
      <c r="RR20" s="45"/>
      <c r="RS20" s="45" t="s">
        <v>235</v>
      </c>
      <c r="RT20" s="45"/>
      <c r="RU20" s="45" t="s">
        <v>235</v>
      </c>
      <c r="RV20" s="45"/>
      <c r="RW20" s="45" t="s">
        <v>235</v>
      </c>
      <c r="RX20" s="45"/>
      <c r="RY20" s="45" t="s">
        <v>235</v>
      </c>
      <c r="RZ20" s="45"/>
      <c r="SA20" s="45" t="s">
        <v>235</v>
      </c>
      <c r="SB20" s="45"/>
      <c r="SC20" s="45" t="s">
        <v>235</v>
      </c>
      <c r="SD20" s="45"/>
      <c r="SE20" s="45" t="s">
        <v>235</v>
      </c>
      <c r="SF20" s="45"/>
      <c r="SG20" s="45" t="s">
        <v>235</v>
      </c>
      <c r="SH20" s="45"/>
      <c r="SI20" s="45" t="s">
        <v>235</v>
      </c>
      <c r="SJ20" s="43" t="str">
        <f t="shared" si="5"/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21" spans="1:504" s="40" customFormat="1" x14ac:dyDescent="0.25">
      <c r="A21" s="24" t="s">
        <v>691</v>
      </c>
      <c r="B21" s="2" t="s">
        <v>672</v>
      </c>
      <c r="C21" s="45" t="s">
        <v>235</v>
      </c>
      <c r="D21" s="2" t="s">
        <v>723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674</v>
      </c>
      <c r="K21" s="45" t="s">
        <v>235</v>
      </c>
      <c r="L21" s="46" t="s">
        <v>673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>
        <v>1</v>
      </c>
      <c r="AA21" s="45" t="s">
        <v>235</v>
      </c>
      <c r="AB21" s="48" t="s">
        <v>675</v>
      </c>
      <c r="AC21" s="45" t="s">
        <v>235</v>
      </c>
      <c r="AD21" s="48"/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498"/>
        <v>%b%</v>
      </c>
      <c r="BW21" s="45" t="s">
        <v>235</v>
      </c>
      <c r="BX21" s="47" t="s">
        <v>676</v>
      </c>
      <c r="BY21" s="45" t="s">
        <v>235</v>
      </c>
      <c r="BZ21" s="2">
        <v>1</v>
      </c>
      <c r="CA21" s="45" t="s">
        <v>235</v>
      </c>
      <c r="CB21" s="2" t="s">
        <v>677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721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f t="shared" si="386"/>
        <v>356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499"/>
        <v>%N%</v>
      </c>
      <c r="DE21" s="45" t="s">
        <v>235</v>
      </c>
      <c r="DF21" s="2" t="str">
        <f t="shared" si="500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97" t="s">
        <v>722</v>
      </c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550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 t="s">
        <v>247</v>
      </c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97" t="s">
        <v>727</v>
      </c>
      <c r="GA21" s="45" t="s">
        <v>235</v>
      </c>
      <c r="GB21" s="47" t="s">
        <v>678</v>
      </c>
      <c r="GC21" s="45" t="s">
        <v>235</v>
      </c>
      <c r="GD21" s="56" t="str">
        <f t="shared" si="501"/>
        <v>%X%</v>
      </c>
      <c r="GE21" s="45" t="s">
        <v>235</v>
      </c>
      <c r="GF21" s="47" t="s">
        <v>720</v>
      </c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97" t="s">
        <v>668</v>
      </c>
      <c r="HI21" s="45" t="s">
        <v>235</v>
      </c>
      <c r="HJ21" s="97" t="s">
        <v>725</v>
      </c>
      <c r="HK21" s="45" t="s">
        <v>235</v>
      </c>
      <c r="HL21" s="97" t="s">
        <v>726</v>
      </c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5"/>
      <c r="QQ21" s="45" t="s">
        <v>235</v>
      </c>
      <c r="QR21" s="45"/>
      <c r="QS21" s="45" t="s">
        <v>235</v>
      </c>
      <c r="QT21" s="45"/>
      <c r="QU21" s="45" t="s">
        <v>235</v>
      </c>
      <c r="QV21" s="45"/>
      <c r="QW21" s="45" t="s">
        <v>235</v>
      </c>
      <c r="QX21" s="45"/>
      <c r="QY21" s="45" t="s">
        <v>235</v>
      </c>
      <c r="QZ21" s="45"/>
      <c r="RA21" s="45" t="s">
        <v>235</v>
      </c>
      <c r="RB21" s="45"/>
      <c r="RC21" s="45" t="s">
        <v>235</v>
      </c>
      <c r="RD21" s="45"/>
      <c r="RE21" s="45" t="s">
        <v>235</v>
      </c>
      <c r="RF21" s="98"/>
      <c r="RG21" s="45" t="s">
        <v>235</v>
      </c>
      <c r="RH21" s="45"/>
      <c r="RI21" s="45" t="s">
        <v>235</v>
      </c>
      <c r="RJ21" s="98"/>
      <c r="RK21" s="45" t="s">
        <v>235</v>
      </c>
      <c r="RL21" s="45"/>
      <c r="RM21" s="45" t="s">
        <v>235</v>
      </c>
      <c r="RN21" s="98"/>
      <c r="RO21" s="45" t="s">
        <v>235</v>
      </c>
      <c r="RP21" s="2"/>
      <c r="RQ21" s="45" t="s">
        <v>235</v>
      </c>
      <c r="RR21" s="45"/>
      <c r="RS21" s="45" t="s">
        <v>235</v>
      </c>
      <c r="RT21" s="45"/>
      <c r="RU21" s="45" t="s">
        <v>235</v>
      </c>
      <c r="RV21" s="45"/>
      <c r="RW21" s="45" t="s">
        <v>235</v>
      </c>
      <c r="RX21" s="45"/>
      <c r="RY21" s="45" t="s">
        <v>235</v>
      </c>
      <c r="RZ21" s="45"/>
      <c r="SA21" s="45" t="s">
        <v>235</v>
      </c>
      <c r="SB21" s="45"/>
      <c r="SC21" s="45" t="s">
        <v>235</v>
      </c>
      <c r="SD21" s="45"/>
      <c r="SE21" s="45" t="s">
        <v>235</v>
      </c>
      <c r="SF21" s="45"/>
      <c r="SG21" s="45" t="s">
        <v>235</v>
      </c>
      <c r="SH21" s="45"/>
      <c r="SI21" s="45" t="s">
        <v>235</v>
      </c>
      <c r="SJ21" s="43" t="str">
        <f t="shared" si="5"/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22" spans="1:504" s="40" customFormat="1" x14ac:dyDescent="0.25">
      <c r="A22" s="24" t="s">
        <v>692</v>
      </c>
      <c r="B22" s="2" t="s">
        <v>672</v>
      </c>
      <c r="C22" s="45" t="s">
        <v>235</v>
      </c>
      <c r="D22" s="2" t="s">
        <v>723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674</v>
      </c>
      <c r="K22" s="45" t="s">
        <v>235</v>
      </c>
      <c r="L22" s="46" t="s">
        <v>673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>
        <v>1</v>
      </c>
      <c r="AA22" s="45" t="s">
        <v>235</v>
      </c>
      <c r="AB22" s="48" t="s">
        <v>675</v>
      </c>
      <c r="AC22" s="45" t="s">
        <v>235</v>
      </c>
      <c r="AD22" s="48"/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498"/>
        <v>%b%</v>
      </c>
      <c r="BW22" s="45" t="s">
        <v>235</v>
      </c>
      <c r="BX22" s="47" t="s">
        <v>676</v>
      </c>
      <c r="BY22" s="45" t="s">
        <v>235</v>
      </c>
      <c r="BZ22" s="2">
        <v>1</v>
      </c>
      <c r="CA22" s="45" t="s">
        <v>235</v>
      </c>
      <c r="CB22" s="2" t="s">
        <v>677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721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f t="shared" si="386"/>
        <v>356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499"/>
        <v>%N%</v>
      </c>
      <c r="DE22" s="45" t="s">
        <v>235</v>
      </c>
      <c r="DF22" s="2" t="str">
        <f t="shared" si="500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97" t="s">
        <v>722</v>
      </c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550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 t="s">
        <v>247</v>
      </c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97" t="s">
        <v>727</v>
      </c>
      <c r="GA22" s="45" t="s">
        <v>235</v>
      </c>
      <c r="GB22" s="47" t="s">
        <v>678</v>
      </c>
      <c r="GC22" s="45" t="s">
        <v>235</v>
      </c>
      <c r="GD22" s="56" t="str">
        <f t="shared" si="501"/>
        <v>%X%</v>
      </c>
      <c r="GE22" s="45" t="s">
        <v>235</v>
      </c>
      <c r="GF22" s="47" t="s">
        <v>720</v>
      </c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97" t="s">
        <v>668</v>
      </c>
      <c r="HI22" s="45" t="s">
        <v>235</v>
      </c>
      <c r="HJ22" s="97" t="s">
        <v>725</v>
      </c>
      <c r="HK22" s="45" t="s">
        <v>235</v>
      </c>
      <c r="HL22" s="97" t="s">
        <v>726</v>
      </c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5"/>
      <c r="QQ22" s="45" t="s">
        <v>235</v>
      </c>
      <c r="QR22" s="45"/>
      <c r="QS22" s="45" t="s">
        <v>235</v>
      </c>
      <c r="QT22" s="45"/>
      <c r="QU22" s="45" t="s">
        <v>235</v>
      </c>
      <c r="QV22" s="45"/>
      <c r="QW22" s="45" t="s">
        <v>235</v>
      </c>
      <c r="QX22" s="45"/>
      <c r="QY22" s="45" t="s">
        <v>235</v>
      </c>
      <c r="QZ22" s="45"/>
      <c r="RA22" s="45" t="s">
        <v>235</v>
      </c>
      <c r="RB22" s="45"/>
      <c r="RC22" s="45" t="s">
        <v>235</v>
      </c>
      <c r="RD22" s="45"/>
      <c r="RE22" s="45" t="s">
        <v>235</v>
      </c>
      <c r="RF22" s="98"/>
      <c r="RG22" s="45" t="s">
        <v>235</v>
      </c>
      <c r="RH22" s="45"/>
      <c r="RI22" s="45" t="s">
        <v>235</v>
      </c>
      <c r="RJ22" s="98"/>
      <c r="RK22" s="45" t="s">
        <v>235</v>
      </c>
      <c r="RL22" s="45"/>
      <c r="RM22" s="45" t="s">
        <v>235</v>
      </c>
      <c r="RN22" s="98"/>
      <c r="RO22" s="45" t="s">
        <v>235</v>
      </c>
      <c r="RP22" s="2"/>
      <c r="RQ22" s="45" t="s">
        <v>235</v>
      </c>
      <c r="RR22" s="45"/>
      <c r="RS22" s="45" t="s">
        <v>235</v>
      </c>
      <c r="RT22" s="45"/>
      <c r="RU22" s="45" t="s">
        <v>235</v>
      </c>
      <c r="RV22" s="45"/>
      <c r="RW22" s="45" t="s">
        <v>235</v>
      </c>
      <c r="RX22" s="45"/>
      <c r="RY22" s="45" t="s">
        <v>235</v>
      </c>
      <c r="RZ22" s="45"/>
      <c r="SA22" s="45" t="s">
        <v>235</v>
      </c>
      <c r="SB22" s="45"/>
      <c r="SC22" s="45" t="s">
        <v>235</v>
      </c>
      <c r="SD22" s="45"/>
      <c r="SE22" s="45" t="s">
        <v>235</v>
      </c>
      <c r="SF22" s="45"/>
      <c r="SG22" s="45" t="s">
        <v>235</v>
      </c>
      <c r="SH22" s="45"/>
      <c r="SI22" s="45" t="s">
        <v>235</v>
      </c>
      <c r="SJ22" s="43" t="str">
        <f t="shared" si="5"/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23" spans="1:504" s="40" customFormat="1" x14ac:dyDescent="0.25">
      <c r="A23" s="24" t="s">
        <v>693</v>
      </c>
      <c r="B23" s="2" t="s">
        <v>672</v>
      </c>
      <c r="C23" s="45" t="s">
        <v>235</v>
      </c>
      <c r="D23" s="2" t="s">
        <v>723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674</v>
      </c>
      <c r="K23" s="45" t="s">
        <v>235</v>
      </c>
      <c r="L23" s="46" t="s">
        <v>673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>
        <v>1</v>
      </c>
      <c r="AA23" s="45" t="s">
        <v>235</v>
      </c>
      <c r="AB23" s="48" t="s">
        <v>675</v>
      </c>
      <c r="AC23" s="45" t="s">
        <v>235</v>
      </c>
      <c r="AD23" s="48"/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498"/>
        <v>%b%</v>
      </c>
      <c r="BW23" s="45" t="s">
        <v>235</v>
      </c>
      <c r="BX23" s="47" t="s">
        <v>676</v>
      </c>
      <c r="BY23" s="45" t="s">
        <v>235</v>
      </c>
      <c r="BZ23" s="2">
        <v>1</v>
      </c>
      <c r="CA23" s="45" t="s">
        <v>235</v>
      </c>
      <c r="CB23" s="2" t="s">
        <v>677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721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f t="shared" si="386"/>
        <v>356</v>
      </c>
      <c r="CS23" s="45" t="s">
        <v>235</v>
      </c>
      <c r="CT23" s="2">
        <f t="shared" ref="CT23:CT28" si="502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499"/>
        <v>%N%</v>
      </c>
      <c r="DE23" s="45" t="s">
        <v>235</v>
      </c>
      <c r="DF23" s="2" t="str">
        <f t="shared" si="500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97" t="s">
        <v>722</v>
      </c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550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 t="s">
        <v>247</v>
      </c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97" t="s">
        <v>727</v>
      </c>
      <c r="GA23" s="45" t="s">
        <v>235</v>
      </c>
      <c r="GB23" s="47" t="s">
        <v>678</v>
      </c>
      <c r="GC23" s="45" t="s">
        <v>235</v>
      </c>
      <c r="GD23" s="56" t="str">
        <f t="shared" si="501"/>
        <v>%X%</v>
      </c>
      <c r="GE23" s="45" t="s">
        <v>235</v>
      </c>
      <c r="GF23" s="47" t="s">
        <v>720</v>
      </c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97" t="s">
        <v>668</v>
      </c>
      <c r="HI23" s="45" t="s">
        <v>235</v>
      </c>
      <c r="HJ23" s="97" t="s">
        <v>725</v>
      </c>
      <c r="HK23" s="45" t="s">
        <v>235</v>
      </c>
      <c r="HL23" s="97" t="s">
        <v>726</v>
      </c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5"/>
      <c r="QQ23" s="45" t="s">
        <v>235</v>
      </c>
      <c r="QR23" s="45"/>
      <c r="QS23" s="45" t="s">
        <v>235</v>
      </c>
      <c r="QT23" s="45"/>
      <c r="QU23" s="45" t="s">
        <v>235</v>
      </c>
      <c r="QV23" s="45"/>
      <c r="QW23" s="45" t="s">
        <v>235</v>
      </c>
      <c r="QX23" s="45"/>
      <c r="QY23" s="45" t="s">
        <v>235</v>
      </c>
      <c r="QZ23" s="45"/>
      <c r="RA23" s="45" t="s">
        <v>235</v>
      </c>
      <c r="RB23" s="45"/>
      <c r="RC23" s="45" t="s">
        <v>235</v>
      </c>
      <c r="RD23" s="45"/>
      <c r="RE23" s="45" t="s">
        <v>235</v>
      </c>
      <c r="RF23" s="98"/>
      <c r="RG23" s="45" t="s">
        <v>235</v>
      </c>
      <c r="RH23" s="45"/>
      <c r="RI23" s="45" t="s">
        <v>235</v>
      </c>
      <c r="RJ23" s="98"/>
      <c r="RK23" s="45" t="s">
        <v>235</v>
      </c>
      <c r="RL23" s="45"/>
      <c r="RM23" s="45" t="s">
        <v>235</v>
      </c>
      <c r="RN23" s="98"/>
      <c r="RO23" s="45" t="s">
        <v>235</v>
      </c>
      <c r="RP23" s="2"/>
      <c r="RQ23" s="45" t="s">
        <v>235</v>
      </c>
      <c r="RR23" s="45"/>
      <c r="RS23" s="45" t="s">
        <v>235</v>
      </c>
      <c r="RT23" s="45"/>
      <c r="RU23" s="45" t="s">
        <v>235</v>
      </c>
      <c r="RV23" s="45"/>
      <c r="RW23" s="45" t="s">
        <v>235</v>
      </c>
      <c r="RX23" s="45"/>
      <c r="RY23" s="45" t="s">
        <v>235</v>
      </c>
      <c r="RZ23" s="45"/>
      <c r="SA23" s="45" t="s">
        <v>235</v>
      </c>
      <c r="SB23" s="45"/>
      <c r="SC23" s="45" t="s">
        <v>235</v>
      </c>
      <c r="SD23" s="45"/>
      <c r="SE23" s="45" t="s">
        <v>235</v>
      </c>
      <c r="SF23" s="45"/>
      <c r="SG23" s="45" t="s">
        <v>235</v>
      </c>
      <c r="SH23" s="45"/>
      <c r="SI23" s="45" t="s">
        <v>235</v>
      </c>
      <c r="SJ23" s="43" t="str">
        <f t="shared" si="5"/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24" spans="1:504" s="40" customFormat="1" x14ac:dyDescent="0.25">
      <c r="A24" s="24" t="s">
        <v>694</v>
      </c>
      <c r="B24" s="2" t="s">
        <v>672</v>
      </c>
      <c r="C24" s="45" t="s">
        <v>235</v>
      </c>
      <c r="D24" s="2" t="s">
        <v>723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674</v>
      </c>
      <c r="K24" s="45" t="s">
        <v>235</v>
      </c>
      <c r="L24" s="46" t="s">
        <v>673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>
        <v>1</v>
      </c>
      <c r="AA24" s="45" t="s">
        <v>235</v>
      </c>
      <c r="AB24" s="48" t="s">
        <v>675</v>
      </c>
      <c r="AC24" s="45" t="s">
        <v>235</v>
      </c>
      <c r="AD24" s="48"/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498"/>
        <v>%b%</v>
      </c>
      <c r="BW24" s="45" t="s">
        <v>235</v>
      </c>
      <c r="BX24" s="47" t="s">
        <v>676</v>
      </c>
      <c r="BY24" s="45" t="s">
        <v>235</v>
      </c>
      <c r="BZ24" s="2">
        <v>1</v>
      </c>
      <c r="CA24" s="45" t="s">
        <v>235</v>
      </c>
      <c r="CB24" s="2" t="s">
        <v>677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721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f t="shared" si="386"/>
        <v>356</v>
      </c>
      <c r="CS24" s="45" t="s">
        <v>235</v>
      </c>
      <c r="CT24" s="2">
        <f t="shared" si="502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499"/>
        <v>%N%</v>
      </c>
      <c r="DE24" s="45" t="s">
        <v>235</v>
      </c>
      <c r="DF24" s="2" t="str">
        <f t="shared" si="500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97" t="s">
        <v>722</v>
      </c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550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 t="s">
        <v>247</v>
      </c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97" t="s">
        <v>727</v>
      </c>
      <c r="GA24" s="45" t="s">
        <v>235</v>
      </c>
      <c r="GB24" s="47" t="s">
        <v>678</v>
      </c>
      <c r="GC24" s="45" t="s">
        <v>235</v>
      </c>
      <c r="GD24" s="56" t="str">
        <f t="shared" si="501"/>
        <v>%X%</v>
      </c>
      <c r="GE24" s="45" t="s">
        <v>235</v>
      </c>
      <c r="GF24" s="47" t="s">
        <v>720</v>
      </c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97" t="s">
        <v>668</v>
      </c>
      <c r="HI24" s="45" t="s">
        <v>235</v>
      </c>
      <c r="HJ24" s="97" t="s">
        <v>725</v>
      </c>
      <c r="HK24" s="45" t="s">
        <v>235</v>
      </c>
      <c r="HL24" s="97" t="s">
        <v>726</v>
      </c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5"/>
      <c r="QQ24" s="45" t="s">
        <v>235</v>
      </c>
      <c r="QR24" s="45"/>
      <c r="QS24" s="45" t="s">
        <v>235</v>
      </c>
      <c r="QT24" s="45"/>
      <c r="QU24" s="45" t="s">
        <v>235</v>
      </c>
      <c r="QV24" s="45"/>
      <c r="QW24" s="45" t="s">
        <v>235</v>
      </c>
      <c r="QX24" s="45"/>
      <c r="QY24" s="45" t="s">
        <v>235</v>
      </c>
      <c r="QZ24" s="45"/>
      <c r="RA24" s="45" t="s">
        <v>235</v>
      </c>
      <c r="RB24" s="45"/>
      <c r="RC24" s="45" t="s">
        <v>235</v>
      </c>
      <c r="RD24" s="45"/>
      <c r="RE24" s="45" t="s">
        <v>235</v>
      </c>
      <c r="RF24" s="98"/>
      <c r="RG24" s="45" t="s">
        <v>235</v>
      </c>
      <c r="RH24" s="45"/>
      <c r="RI24" s="45" t="s">
        <v>235</v>
      </c>
      <c r="RJ24" s="98"/>
      <c r="RK24" s="45" t="s">
        <v>235</v>
      </c>
      <c r="RL24" s="45"/>
      <c r="RM24" s="45" t="s">
        <v>235</v>
      </c>
      <c r="RN24" s="98"/>
      <c r="RO24" s="45" t="s">
        <v>235</v>
      </c>
      <c r="RP24" s="2"/>
      <c r="RQ24" s="45" t="s">
        <v>235</v>
      </c>
      <c r="RR24" s="45"/>
      <c r="RS24" s="45" t="s">
        <v>235</v>
      </c>
      <c r="RT24" s="45"/>
      <c r="RU24" s="45" t="s">
        <v>235</v>
      </c>
      <c r="RV24" s="45"/>
      <c r="RW24" s="45" t="s">
        <v>235</v>
      </c>
      <c r="RX24" s="45"/>
      <c r="RY24" s="45" t="s">
        <v>235</v>
      </c>
      <c r="RZ24" s="45"/>
      <c r="SA24" s="45" t="s">
        <v>235</v>
      </c>
      <c r="SB24" s="45"/>
      <c r="SC24" s="45" t="s">
        <v>235</v>
      </c>
      <c r="SD24" s="45"/>
      <c r="SE24" s="45" t="s">
        <v>235</v>
      </c>
      <c r="SF24" s="45"/>
      <c r="SG24" s="45" t="s">
        <v>235</v>
      </c>
      <c r="SH24" s="45"/>
      <c r="SI24" s="45" t="s">
        <v>235</v>
      </c>
      <c r="SJ24" s="43" t="str">
        <f t="shared" si="5"/>
        <v>%B%|%F%|P|N|%t%|%P%|||||||1|%D%||0|||||||||||||||||||||%b%|%Z%|1|%N%|||%I%|M||1||356|23011980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25" spans="1:504" s="40" customFormat="1" x14ac:dyDescent="0.25">
      <c r="A25" s="24" t="s">
        <v>695</v>
      </c>
      <c r="B25" s="2" t="s">
        <v>672</v>
      </c>
      <c r="C25" s="45" t="s">
        <v>235</v>
      </c>
      <c r="D25" s="2" t="s">
        <v>723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674</v>
      </c>
      <c r="K25" s="45" t="s">
        <v>235</v>
      </c>
      <c r="L25" s="46" t="s">
        <v>673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>
        <v>1</v>
      </c>
      <c r="AA25" s="45" t="s">
        <v>235</v>
      </c>
      <c r="AB25" s="48" t="s">
        <v>675</v>
      </c>
      <c r="AC25" s="45" t="s">
        <v>235</v>
      </c>
      <c r="AD25" s="48"/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498"/>
        <v>%b%</v>
      </c>
      <c r="BW25" s="45" t="s">
        <v>235</v>
      </c>
      <c r="BX25" s="47" t="s">
        <v>676</v>
      </c>
      <c r="BY25" s="45" t="s">
        <v>235</v>
      </c>
      <c r="BZ25" s="2">
        <v>1</v>
      </c>
      <c r="CA25" s="45" t="s">
        <v>235</v>
      </c>
      <c r="CB25" s="2" t="s">
        <v>677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721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f t="shared" si="386"/>
        <v>356</v>
      </c>
      <c r="CS25" s="45" t="s">
        <v>235</v>
      </c>
      <c r="CT25" s="2">
        <f t="shared" si="502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499"/>
        <v>%N%</v>
      </c>
      <c r="DE25" s="45" t="s">
        <v>235</v>
      </c>
      <c r="DF25" s="2" t="str">
        <f t="shared" si="500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97" t="s">
        <v>722</v>
      </c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550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 t="s">
        <v>247</v>
      </c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97" t="s">
        <v>727</v>
      </c>
      <c r="GA25" s="45" t="s">
        <v>235</v>
      </c>
      <c r="GB25" s="47" t="s">
        <v>678</v>
      </c>
      <c r="GC25" s="45" t="s">
        <v>235</v>
      </c>
      <c r="GD25" s="56" t="str">
        <f t="shared" si="501"/>
        <v>%X%</v>
      </c>
      <c r="GE25" s="45" t="s">
        <v>235</v>
      </c>
      <c r="GF25" s="47" t="s">
        <v>720</v>
      </c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97" t="s">
        <v>668</v>
      </c>
      <c r="HI25" s="45" t="s">
        <v>235</v>
      </c>
      <c r="HJ25" s="97" t="s">
        <v>725</v>
      </c>
      <c r="HK25" s="45" t="s">
        <v>235</v>
      </c>
      <c r="HL25" s="97" t="s">
        <v>726</v>
      </c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5"/>
      <c r="QQ25" s="45" t="s">
        <v>235</v>
      </c>
      <c r="QR25" s="45"/>
      <c r="QS25" s="45" t="s">
        <v>235</v>
      </c>
      <c r="QT25" s="45"/>
      <c r="QU25" s="45" t="s">
        <v>235</v>
      </c>
      <c r="QV25" s="45"/>
      <c r="QW25" s="45" t="s">
        <v>235</v>
      </c>
      <c r="QX25" s="45"/>
      <c r="QY25" s="45" t="s">
        <v>235</v>
      </c>
      <c r="QZ25" s="45"/>
      <c r="RA25" s="45" t="s">
        <v>235</v>
      </c>
      <c r="RB25" s="45"/>
      <c r="RC25" s="45" t="s">
        <v>235</v>
      </c>
      <c r="RD25" s="45"/>
      <c r="RE25" s="45" t="s">
        <v>235</v>
      </c>
      <c r="RF25" s="98"/>
      <c r="RG25" s="45" t="s">
        <v>235</v>
      </c>
      <c r="RH25" s="45"/>
      <c r="RI25" s="45" t="s">
        <v>235</v>
      </c>
      <c r="RJ25" s="98"/>
      <c r="RK25" s="45" t="s">
        <v>235</v>
      </c>
      <c r="RL25" s="45"/>
      <c r="RM25" s="45" t="s">
        <v>235</v>
      </c>
      <c r="RN25" s="98"/>
      <c r="RO25" s="45" t="s">
        <v>235</v>
      </c>
      <c r="RP25" s="2"/>
      <c r="RQ25" s="45" t="s">
        <v>235</v>
      </c>
      <c r="RR25" s="45"/>
      <c r="RS25" s="45" t="s">
        <v>235</v>
      </c>
      <c r="RT25" s="45"/>
      <c r="RU25" s="45" t="s">
        <v>235</v>
      </c>
      <c r="RV25" s="45"/>
      <c r="RW25" s="45" t="s">
        <v>235</v>
      </c>
      <c r="RX25" s="45"/>
      <c r="RY25" s="45" t="s">
        <v>235</v>
      </c>
      <c r="RZ25" s="45"/>
      <c r="SA25" s="45" t="s">
        <v>235</v>
      </c>
      <c r="SB25" s="45"/>
      <c r="SC25" s="45" t="s">
        <v>235</v>
      </c>
      <c r="SD25" s="45"/>
      <c r="SE25" s="45" t="s">
        <v>235</v>
      </c>
      <c r="SF25" s="45"/>
      <c r="SG25" s="45" t="s">
        <v>235</v>
      </c>
      <c r="SH25" s="45"/>
      <c r="SI25" s="45" t="s">
        <v>235</v>
      </c>
      <c r="SJ25" s="43" t="str">
        <f t="shared" si="5"/>
        <v>%B%|%F%|P|N|%t%|%P%|||||||1|%D%||0|||||||||||||||||||||%b%|%Z%|1|%N%|||%I%|M||1||356|23011981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26" spans="1:504" s="40" customFormat="1" x14ac:dyDescent="0.25">
      <c r="A26" s="24" t="s">
        <v>696</v>
      </c>
      <c r="B26" s="2" t="s">
        <v>672</v>
      </c>
      <c r="C26" s="45" t="s">
        <v>235</v>
      </c>
      <c r="D26" s="2" t="s">
        <v>723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674</v>
      </c>
      <c r="K26" s="45" t="s">
        <v>235</v>
      </c>
      <c r="L26" s="46" t="s">
        <v>673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>
        <v>1</v>
      </c>
      <c r="AA26" s="45" t="s">
        <v>235</v>
      </c>
      <c r="AB26" s="48" t="s">
        <v>675</v>
      </c>
      <c r="AC26" s="45" t="s">
        <v>235</v>
      </c>
      <c r="AD26" s="48"/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498"/>
        <v>%b%</v>
      </c>
      <c r="BW26" s="45" t="s">
        <v>235</v>
      </c>
      <c r="BX26" s="47" t="s">
        <v>676</v>
      </c>
      <c r="BY26" s="45" t="s">
        <v>235</v>
      </c>
      <c r="BZ26" s="2">
        <v>1</v>
      </c>
      <c r="CA26" s="45" t="s">
        <v>235</v>
      </c>
      <c r="CB26" s="2" t="s">
        <v>677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721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f t="shared" si="386"/>
        <v>356</v>
      </c>
      <c r="CS26" s="45" t="s">
        <v>235</v>
      </c>
      <c r="CT26" s="2">
        <f t="shared" si="502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499"/>
        <v>%N%</v>
      </c>
      <c r="DE26" s="45" t="s">
        <v>235</v>
      </c>
      <c r="DF26" s="2" t="str">
        <f t="shared" si="500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97" t="s">
        <v>722</v>
      </c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550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 t="s">
        <v>247</v>
      </c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97" t="s">
        <v>727</v>
      </c>
      <c r="GA26" s="45" t="s">
        <v>235</v>
      </c>
      <c r="GB26" s="47" t="s">
        <v>678</v>
      </c>
      <c r="GC26" s="45" t="s">
        <v>235</v>
      </c>
      <c r="GD26" s="56" t="str">
        <f t="shared" si="501"/>
        <v>%X%</v>
      </c>
      <c r="GE26" s="45" t="s">
        <v>235</v>
      </c>
      <c r="GF26" s="47" t="s">
        <v>720</v>
      </c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97" t="s">
        <v>668</v>
      </c>
      <c r="HI26" s="45" t="s">
        <v>235</v>
      </c>
      <c r="HJ26" s="97" t="s">
        <v>725</v>
      </c>
      <c r="HK26" s="45" t="s">
        <v>235</v>
      </c>
      <c r="HL26" s="97" t="s">
        <v>726</v>
      </c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5"/>
      <c r="QQ26" s="45" t="s">
        <v>235</v>
      </c>
      <c r="QR26" s="45"/>
      <c r="QS26" s="45" t="s">
        <v>235</v>
      </c>
      <c r="QT26" s="45"/>
      <c r="QU26" s="45" t="s">
        <v>235</v>
      </c>
      <c r="QV26" s="45"/>
      <c r="QW26" s="45" t="s">
        <v>235</v>
      </c>
      <c r="QX26" s="45"/>
      <c r="QY26" s="45" t="s">
        <v>235</v>
      </c>
      <c r="QZ26" s="45"/>
      <c r="RA26" s="45" t="s">
        <v>235</v>
      </c>
      <c r="RB26" s="45"/>
      <c r="RC26" s="45" t="s">
        <v>235</v>
      </c>
      <c r="RD26" s="45"/>
      <c r="RE26" s="45" t="s">
        <v>235</v>
      </c>
      <c r="RF26" s="98"/>
      <c r="RG26" s="45" t="s">
        <v>235</v>
      </c>
      <c r="RH26" s="45"/>
      <c r="RI26" s="45" t="s">
        <v>235</v>
      </c>
      <c r="RJ26" s="98"/>
      <c r="RK26" s="45" t="s">
        <v>235</v>
      </c>
      <c r="RL26" s="45"/>
      <c r="RM26" s="45" t="s">
        <v>235</v>
      </c>
      <c r="RN26" s="98"/>
      <c r="RO26" s="45" t="s">
        <v>235</v>
      </c>
      <c r="RP26" s="2"/>
      <c r="RQ26" s="45" t="s">
        <v>235</v>
      </c>
      <c r="RR26" s="45"/>
      <c r="RS26" s="45" t="s">
        <v>235</v>
      </c>
      <c r="RT26" s="45"/>
      <c r="RU26" s="45" t="s">
        <v>235</v>
      </c>
      <c r="RV26" s="45"/>
      <c r="RW26" s="45" t="s">
        <v>235</v>
      </c>
      <c r="RX26" s="45"/>
      <c r="RY26" s="45" t="s">
        <v>235</v>
      </c>
      <c r="RZ26" s="45"/>
      <c r="SA26" s="45" t="s">
        <v>235</v>
      </c>
      <c r="SB26" s="45"/>
      <c r="SC26" s="45" t="s">
        <v>235</v>
      </c>
      <c r="SD26" s="45"/>
      <c r="SE26" s="45" t="s">
        <v>235</v>
      </c>
      <c r="SF26" s="45"/>
      <c r="SG26" s="45" t="s">
        <v>235</v>
      </c>
      <c r="SH26" s="45"/>
      <c r="SI26" s="45" t="s">
        <v>235</v>
      </c>
      <c r="SJ26" s="43" t="str">
        <f t="shared" si="5"/>
        <v>%B%|%F%|P|N|%t%|%P%|||||||1|%D%||0|||||||||||||||||||||%b%|%Z%|1|%N%|||%I%|M||1||356|23011982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27" spans="1:504" s="40" customFormat="1" x14ac:dyDescent="0.25">
      <c r="A27" s="24" t="s">
        <v>697</v>
      </c>
      <c r="B27" s="2" t="s">
        <v>672</v>
      </c>
      <c r="C27" s="45" t="s">
        <v>235</v>
      </c>
      <c r="D27" s="2" t="s">
        <v>723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674</v>
      </c>
      <c r="K27" s="45" t="s">
        <v>235</v>
      </c>
      <c r="L27" s="46" t="s">
        <v>673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>
        <v>1</v>
      </c>
      <c r="AA27" s="45" t="s">
        <v>235</v>
      </c>
      <c r="AB27" s="48" t="s">
        <v>675</v>
      </c>
      <c r="AC27" s="45" t="s">
        <v>235</v>
      </c>
      <c r="AD27" s="48"/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498"/>
        <v>%b%</v>
      </c>
      <c r="BW27" s="45" t="s">
        <v>235</v>
      </c>
      <c r="BX27" s="47" t="s">
        <v>676</v>
      </c>
      <c r="BY27" s="45" t="s">
        <v>235</v>
      </c>
      <c r="BZ27" s="2">
        <v>1</v>
      </c>
      <c r="CA27" s="45" t="s">
        <v>235</v>
      </c>
      <c r="CB27" s="2" t="s">
        <v>677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721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f t="shared" si="386"/>
        <v>356</v>
      </c>
      <c r="CS27" s="45" t="s">
        <v>235</v>
      </c>
      <c r="CT27" s="2">
        <f t="shared" si="502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499"/>
        <v>%N%</v>
      </c>
      <c r="DE27" s="45" t="s">
        <v>235</v>
      </c>
      <c r="DF27" s="2" t="str">
        <f t="shared" si="500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97" t="s">
        <v>722</v>
      </c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550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 t="s">
        <v>247</v>
      </c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97" t="s">
        <v>727</v>
      </c>
      <c r="GA27" s="45" t="s">
        <v>235</v>
      </c>
      <c r="GB27" s="47" t="s">
        <v>678</v>
      </c>
      <c r="GC27" s="45" t="s">
        <v>235</v>
      </c>
      <c r="GD27" s="56" t="str">
        <f t="shared" si="501"/>
        <v>%X%</v>
      </c>
      <c r="GE27" s="45" t="s">
        <v>235</v>
      </c>
      <c r="GF27" s="47" t="s">
        <v>720</v>
      </c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97" t="s">
        <v>668</v>
      </c>
      <c r="HI27" s="45" t="s">
        <v>235</v>
      </c>
      <c r="HJ27" s="97" t="s">
        <v>725</v>
      </c>
      <c r="HK27" s="45" t="s">
        <v>235</v>
      </c>
      <c r="HL27" s="97" t="s">
        <v>726</v>
      </c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5"/>
      <c r="QQ27" s="45" t="s">
        <v>235</v>
      </c>
      <c r="QR27" s="45"/>
      <c r="QS27" s="45" t="s">
        <v>235</v>
      </c>
      <c r="QT27" s="45"/>
      <c r="QU27" s="45" t="s">
        <v>235</v>
      </c>
      <c r="QV27" s="45"/>
      <c r="QW27" s="45" t="s">
        <v>235</v>
      </c>
      <c r="QX27" s="45"/>
      <c r="QY27" s="45" t="s">
        <v>235</v>
      </c>
      <c r="QZ27" s="45"/>
      <c r="RA27" s="45" t="s">
        <v>235</v>
      </c>
      <c r="RB27" s="45"/>
      <c r="RC27" s="45" t="s">
        <v>235</v>
      </c>
      <c r="RD27" s="45"/>
      <c r="RE27" s="45" t="s">
        <v>235</v>
      </c>
      <c r="RF27" s="98"/>
      <c r="RG27" s="45" t="s">
        <v>235</v>
      </c>
      <c r="RH27" s="45"/>
      <c r="RI27" s="45" t="s">
        <v>235</v>
      </c>
      <c r="RJ27" s="98"/>
      <c r="RK27" s="45" t="s">
        <v>235</v>
      </c>
      <c r="RL27" s="45"/>
      <c r="RM27" s="45" t="s">
        <v>235</v>
      </c>
      <c r="RN27" s="98"/>
      <c r="RO27" s="45" t="s">
        <v>235</v>
      </c>
      <c r="RP27" s="2"/>
      <c r="RQ27" s="45" t="s">
        <v>235</v>
      </c>
      <c r="RR27" s="45"/>
      <c r="RS27" s="45" t="s">
        <v>235</v>
      </c>
      <c r="RT27" s="45"/>
      <c r="RU27" s="45" t="s">
        <v>235</v>
      </c>
      <c r="RV27" s="45"/>
      <c r="RW27" s="45" t="s">
        <v>235</v>
      </c>
      <c r="RX27" s="45"/>
      <c r="RY27" s="45" t="s">
        <v>235</v>
      </c>
      <c r="RZ27" s="45"/>
      <c r="SA27" s="45" t="s">
        <v>235</v>
      </c>
      <c r="SB27" s="45"/>
      <c r="SC27" s="45" t="s">
        <v>235</v>
      </c>
      <c r="SD27" s="45"/>
      <c r="SE27" s="45" t="s">
        <v>235</v>
      </c>
      <c r="SF27" s="45"/>
      <c r="SG27" s="45" t="s">
        <v>235</v>
      </c>
      <c r="SH27" s="45"/>
      <c r="SI27" s="45" t="s">
        <v>235</v>
      </c>
      <c r="SJ27" s="43" t="str">
        <f t="shared" si="5"/>
        <v>%B%|%F%|P|N|%t%|%P%|||||||1|%D%||0|||||||||||||||||||||%b%|%Z%|1|%N%|||%I%|M||1||356|23011983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28" spans="1:504" s="40" customFormat="1" x14ac:dyDescent="0.25">
      <c r="A28" s="24" t="s">
        <v>698</v>
      </c>
      <c r="B28" s="2" t="s">
        <v>672</v>
      </c>
      <c r="C28" s="45" t="s">
        <v>235</v>
      </c>
      <c r="D28" s="2" t="s">
        <v>723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674</v>
      </c>
      <c r="K28" s="45" t="s">
        <v>235</v>
      </c>
      <c r="L28" s="46" t="s">
        <v>673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>
        <v>1</v>
      </c>
      <c r="AA28" s="45" t="s">
        <v>235</v>
      </c>
      <c r="AB28" s="48" t="s">
        <v>675</v>
      </c>
      <c r="AC28" s="45" t="s">
        <v>235</v>
      </c>
      <c r="AD28" s="48"/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498"/>
        <v>%b%</v>
      </c>
      <c r="BW28" s="45" t="s">
        <v>235</v>
      </c>
      <c r="BX28" s="47" t="s">
        <v>676</v>
      </c>
      <c r="BY28" s="45" t="s">
        <v>235</v>
      </c>
      <c r="BZ28" s="2">
        <v>1</v>
      </c>
      <c r="CA28" s="45" t="s">
        <v>235</v>
      </c>
      <c r="CB28" s="2" t="s">
        <v>677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721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f t="shared" si="386"/>
        <v>356</v>
      </c>
      <c r="CS28" s="45" t="s">
        <v>235</v>
      </c>
      <c r="CT28" s="2">
        <f t="shared" si="502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499"/>
        <v>%N%</v>
      </c>
      <c r="DE28" s="45" t="s">
        <v>235</v>
      </c>
      <c r="DF28" s="2" t="str">
        <f t="shared" si="500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97" t="s">
        <v>722</v>
      </c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550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 t="s">
        <v>247</v>
      </c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97" t="s">
        <v>727</v>
      </c>
      <c r="GA28" s="45" t="s">
        <v>235</v>
      </c>
      <c r="GB28" s="47" t="s">
        <v>678</v>
      </c>
      <c r="GC28" s="45" t="s">
        <v>235</v>
      </c>
      <c r="GD28" s="56" t="str">
        <f t="shared" si="501"/>
        <v>%X%</v>
      </c>
      <c r="GE28" s="45" t="s">
        <v>235</v>
      </c>
      <c r="GF28" s="47" t="s">
        <v>720</v>
      </c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97" t="s">
        <v>668</v>
      </c>
      <c r="HI28" s="45" t="s">
        <v>235</v>
      </c>
      <c r="HJ28" s="97" t="s">
        <v>725</v>
      </c>
      <c r="HK28" s="45" t="s">
        <v>235</v>
      </c>
      <c r="HL28" s="97" t="s">
        <v>726</v>
      </c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5"/>
      <c r="QQ28" s="45" t="s">
        <v>235</v>
      </c>
      <c r="QR28" s="45"/>
      <c r="QS28" s="45" t="s">
        <v>235</v>
      </c>
      <c r="QT28" s="45"/>
      <c r="QU28" s="45" t="s">
        <v>235</v>
      </c>
      <c r="QV28" s="45"/>
      <c r="QW28" s="45" t="s">
        <v>235</v>
      </c>
      <c r="QX28" s="45"/>
      <c r="QY28" s="45" t="s">
        <v>235</v>
      </c>
      <c r="QZ28" s="45"/>
      <c r="RA28" s="45" t="s">
        <v>235</v>
      </c>
      <c r="RB28" s="45"/>
      <c r="RC28" s="45" t="s">
        <v>235</v>
      </c>
      <c r="RD28" s="45"/>
      <c r="RE28" s="45" t="s">
        <v>235</v>
      </c>
      <c r="RF28" s="98"/>
      <c r="RG28" s="45" t="s">
        <v>235</v>
      </c>
      <c r="RH28" s="45"/>
      <c r="RI28" s="45" t="s">
        <v>235</v>
      </c>
      <c r="RJ28" s="98"/>
      <c r="RK28" s="45" t="s">
        <v>235</v>
      </c>
      <c r="RL28" s="45"/>
      <c r="RM28" s="45" t="s">
        <v>235</v>
      </c>
      <c r="RN28" s="98"/>
      <c r="RO28" s="45" t="s">
        <v>235</v>
      </c>
      <c r="RP28" s="2"/>
      <c r="RQ28" s="45" t="s">
        <v>235</v>
      </c>
      <c r="RR28" s="45"/>
      <c r="RS28" s="45" t="s">
        <v>235</v>
      </c>
      <c r="RT28" s="45"/>
      <c r="RU28" s="45" t="s">
        <v>235</v>
      </c>
      <c r="RV28" s="45"/>
      <c r="RW28" s="45" t="s">
        <v>235</v>
      </c>
      <c r="RX28" s="45"/>
      <c r="RY28" s="45" t="s">
        <v>235</v>
      </c>
      <c r="RZ28" s="45"/>
      <c r="SA28" s="45" t="s">
        <v>235</v>
      </c>
      <c r="SB28" s="45"/>
      <c r="SC28" s="45" t="s">
        <v>235</v>
      </c>
      <c r="SD28" s="45"/>
      <c r="SE28" s="45" t="s">
        <v>235</v>
      </c>
      <c r="SF28" s="45"/>
      <c r="SG28" s="45" t="s">
        <v>235</v>
      </c>
      <c r="SH28" s="45"/>
      <c r="SI28" s="45" t="s">
        <v>235</v>
      </c>
      <c r="SJ28" s="43" t="str">
        <f>B28&amp;C28&amp;D28&amp;E28&amp;F28&amp;G28&amp;H28&amp;I28&amp;J28&amp;K28&amp;L28&amp;M28&amp;N28&amp;O28&amp;P28&amp;Q28&amp;R28&amp;S28&amp;T28&amp;U28&amp;V28&amp;W28&amp;X28&amp;Y28&amp;Z28&amp;AA28&amp;AB28&amp;AC28&amp;AD28&amp;AE28&amp;AF28&amp;AG28&amp;AH28&amp;AI28&amp;AJ28&amp;AK28&amp;AL28&amp;AM28&amp;AN28&amp;AO28&amp;AP28&amp;AQ28&amp;AR28&amp;AS28&amp;AT28&amp;AU28&amp;AV28&amp;AW28&amp;AX28&amp;AY28&amp;AZ28&amp;BA28&amp;BB28&amp;BC28&amp;BD28&amp;BE28&amp;BF28&amp;BG28&amp;BH28&amp;BI28&amp;BJ28&amp;BK28&amp;BL28&amp;BM28&amp;BN28&amp;BO28&amp;BP28&amp;BQ28&amp;BR28&amp;BS28&amp;BT28&amp;BU28&amp;BV28&amp;BW28&amp;BX28&amp;BY28&amp;BZ28&amp;CA28&amp;CB28&amp;CC28&amp;CD28&amp;CE28&amp;CF28&amp;CG28&amp;CH28&amp;CI28&amp;CJ28&amp;CK28&amp;CL28&amp;CM28&amp;CN28&amp;CO28&amp;CP28&amp;CQ28&amp;CR28&amp;CS28&amp;CT28&amp;CU28&amp;CV28&amp;CW28&amp;CX28&amp;CY28&amp;CZ28&amp;DA28&amp;DB28&amp;DC28&amp;DD28&amp;DE28&amp;DF28&amp;DG28&amp;DH28&amp;DI28&amp;DJ28&amp;DK28&amp;DL28&amp;DM28&amp;DN28&amp;DO28&amp;DP28&amp;DQ28&amp;DR28&amp;DS28&amp;DT28&amp;DU28&amp;DV28&amp;DW28&amp;DX28&amp;DY28&amp;DZ28&amp;EA28&amp;EB28&amp;EC28&amp;ED28&amp;EE28&amp;EF28&amp;EG28&amp;EH28&amp;EI28&amp;EJ28&amp;EK28&amp;EL28&amp;EM28&amp;EN28&amp;EO28&amp;EP28&amp;EQ28&amp;ER28&amp;ES28&amp;ET28&amp;EU28&amp;EV28&amp;EW28&amp;EX28&amp;EY28&amp;EZ28&amp;FA28&amp;FB28&amp;FC28&amp;FD28&amp;FE28&amp;FF28&amp;FG28&amp;FH28&amp;FI28&amp;FJ28&amp;FK28&amp;FL28&amp;FM28&amp;FN28&amp;FO28&amp;FP28&amp;FQ28&amp;FR28&amp;FS28&amp;FT28&amp;FU28&amp;FV28&amp;FW28&amp;FX28&amp;FY28&amp;FZ28&amp;GA28&amp;GB28&amp;GC28&amp;GD28&amp;GE28&amp;GF28&amp;GG28&amp;GH28&amp;GI28&amp;GJ28&amp;GK28&amp;GL28&amp;GM28&amp;GN28&amp;GO28&amp;GP28&amp;GQ28&amp;GR28&amp;GS28&amp;GT28&amp;GU28&amp;GV28&amp;GW28&amp;GX28&amp;GY28&amp;GZ28&amp;HA28&amp;HB28&amp;HC28&amp;HD28&amp;HE28&amp;HF28&amp;HG28&amp;HH28&amp;HI28&amp;HJ28&amp;HK28&amp;HL28&amp;HM28&amp;HN28&amp;HO28&amp;HP28&amp;HQ28&amp;HR28&amp;HS28&amp;HT28&amp;HU28&amp;HV28&amp;HW28&amp;HX28&amp;HY28&amp;HZ28&amp;IA28&amp;IB28&amp;IC28&amp;ID28&amp;IE28&amp;IF28&amp;IG28&amp;IH28&amp;II28&amp;IJ28&amp;IK28&amp;IL28&amp;IM28&amp;IN28&amp;IO28&amp;IP28&amp;IQ28&amp;IR28&amp;IS28&amp;IT28&amp;IU28&amp;IV28&amp;IW28&amp;IX28&amp;IY28&amp;IZ28&amp;JA28&amp;JB28&amp;JC28&amp;JD28&amp;JE28&amp;JF28&amp;JG28&amp;JH28&amp;JI28&amp;JJ28&amp;JK28&amp;JL28&amp;JM28&amp;JN28&amp;JO28&amp;JP28&amp;JQ28&amp;JR28&amp;JS28&amp;JT28&amp;JU28&amp;JV28&amp;JW28&amp;JX28&amp;JY28&amp;JZ28&amp;KA28&amp;KB28&amp;KC28&amp;KD28&amp;KE28&amp;KF28&amp;KG28&amp;KH28&amp;KI28&amp;KJ28&amp;KK28&amp;KL28&amp;KM28&amp;KN28&amp;KO28&amp;KP28&amp;KQ28&amp;KR28&amp;KS28&amp;KT28&amp;KU28&amp;KV28&amp;KW28&amp;KX28&amp;KY28&amp;KZ28&amp;LA28&amp;LB28&amp;LC28&amp;LD28&amp;LE28&amp;LF28&amp;LG28&amp;LH28&amp;LI28&amp;LJ28&amp;LK28&amp;LL28&amp;LM28&amp;LN28&amp;LO28&amp;LP28&amp;LQ28&amp;LR28&amp;LS28&amp;LT28&amp;LU28&amp;LV28&amp;LW28&amp;LX28&amp;LY28&amp;LZ28&amp;MA28&amp;MB28&amp;MC28&amp;MD28&amp;ME28&amp;MF28&amp;MG28&amp;MH28&amp;MI28&amp;MJ28&amp;MK28&amp;ML28&amp;MM28&amp;MN28&amp;MO28&amp;MP28&amp;MQ28&amp;MR28&amp;MS28&amp;MT28&amp;MU28&amp;MV28&amp;MW28&amp;MX28&amp;MY28&amp;MZ28&amp;NA28&amp;NB28&amp;NC28&amp;ND28&amp;NE28&amp;NF28&amp;NG28&amp;NH28&amp;NI28&amp;NJ28&amp;NK28&amp;NL28&amp;NM28&amp;NN28&amp;NO28&amp;NP28&amp;NQ28&amp;NR28&amp;NS28&amp;NT28&amp;NU28&amp;NV28&amp;NW28&amp;NX28&amp;NY28&amp;NZ28&amp;OA28&amp;OB28&amp;OC28&amp;OD28&amp;OE28&amp;OF28&amp;OG28&amp;OH28&amp;OI28&amp;OJ28&amp;OK28&amp;OL28&amp;OM28&amp;ON28&amp;OO28&amp;OP28&amp;OQ28&amp;OR28&amp;OS28&amp;OT28&amp;OU28&amp;OV28&amp;OW28&amp;OX28&amp;OY28&amp;OZ28&amp;PA28&amp;PB28&amp;PC28&amp;PD28&amp;PE28&amp;PF28&amp;PG28&amp;PH28&amp;PI28&amp;PJ28&amp;PK28&amp;PL28&amp;PM28&amp;PN28&amp;PO28&amp;PP28&amp;PQ28&amp;PR28&amp;PS28&amp;PT28&amp;PU28&amp;PV28&amp;PW28&amp;PX28&amp;PY28&amp;PZ28&amp;QA28&amp;QB28&amp;QC28&amp;QD28&amp;QE28&amp;QF28&amp;QG28&amp;QH28&amp;QI28&amp;QJ28&amp;QK28&amp;QL28&amp;QM28&amp;QN28&amp;QO28&amp;QP28&amp;QQ28&amp;QR28&amp;QS28&amp;QT28&amp;QU28&amp;QV28&amp;QW28&amp;QX28&amp;QY28&amp;QZ28&amp;RA28&amp;RB28&amp;RC28&amp;RD28&amp;RE28&amp;RF28&amp;RG28&amp;RH28&amp;RI28&amp;RJ28&amp;RK28&amp;RL28&amp;RM28&amp;RN28&amp;RO28&amp;RP28&amp;RQ28&amp;RR28&amp;RS28&amp;RT28&amp;RU28&amp;RV28&amp;RW28&amp;RX28&amp;RY28&amp;RZ28&amp;SA28&amp;SB28&amp;SC28&amp;SD28&amp;SE28&amp;SH28&amp;SI28</f>
        <v>%B%|%F%|P|N|%t%|%P%|||||||1|%D%||0|||||||||||||||||||||%b%|%Z%|1|%N%|||%I%|M||1||356|23011984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29" spans="1:504" x14ac:dyDescent="0.25">
      <c r="A29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X10"/>
  <sheetViews>
    <sheetView topLeftCell="MR1" workbookViewId="0">
      <selection activeCell="MW1" sqref="MW1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663</v>
      </c>
      <c r="MQ1" s="72" t="s">
        <v>2</v>
      </c>
      <c r="MR1" s="72" t="s">
        <v>664</v>
      </c>
      <c r="MS1" s="72" t="s">
        <v>2</v>
      </c>
      <c r="MT1" s="72" t="s">
        <v>665</v>
      </c>
      <c r="MU1" s="72" t="s">
        <v>2</v>
      </c>
      <c r="MV1" s="72" t="s">
        <v>666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669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4" t="s">
        <v>658</v>
      </c>
      <c r="B6" s="114"/>
      <c r="C6" s="114"/>
      <c r="D6" s="114"/>
      <c r="E6" s="114"/>
      <c r="F6" s="114"/>
      <c r="G6" s="11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4" t="s">
        <v>591</v>
      </c>
      <c r="B7" s="114"/>
      <c r="C7" s="114"/>
      <c r="D7" s="114"/>
      <c r="E7" s="114"/>
      <c r="F7" s="114"/>
      <c r="G7" s="11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663</v>
      </c>
      <c r="MQ8" s="72" t="s">
        <v>2</v>
      </c>
      <c r="MR8" s="72" t="s">
        <v>664</v>
      </c>
      <c r="MS8" s="72" t="s">
        <v>2</v>
      </c>
      <c r="MT8" s="72" t="s">
        <v>665</v>
      </c>
      <c r="MU8" s="72" t="s">
        <v>2</v>
      </c>
      <c r="MV8" s="72" t="s">
        <v>666</v>
      </c>
      <c r="MW8" s="72" t="s">
        <v>2</v>
      </c>
      <c r="MX8" s="73" t="s">
        <v>660</v>
      </c>
    </row>
    <row r="9" spans="1:362" x14ac:dyDescent="0.25">
      <c r="A9" s="77" t="s">
        <v>588</v>
      </c>
      <c r="B9" s="69">
        <v>100000</v>
      </c>
      <c r="C9" s="78" t="s">
        <v>235</v>
      </c>
      <c r="D9" s="55" t="s">
        <v>670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>
        <v>1</v>
      </c>
      <c r="K9" s="78" t="s">
        <v>235</v>
      </c>
      <c r="L9" s="74">
        <v>866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>
        <v>1</v>
      </c>
      <c r="AC9" s="78" t="s">
        <v>235</v>
      </c>
      <c r="AD9" s="85">
        <v>49315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662</v>
      </c>
      <c r="BY9" s="78" t="s">
        <v>235</v>
      </c>
      <c r="BZ9" s="88" t="s">
        <v>667</v>
      </c>
      <c r="CA9" s="78" t="s">
        <v>235</v>
      </c>
      <c r="CB9" s="69">
        <v>1</v>
      </c>
      <c r="CC9" s="78" t="s">
        <v>235</v>
      </c>
      <c r="CD9" s="69" t="s">
        <v>671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Vishwas</v>
      </c>
      <c r="DE9" s="78" t="s">
        <v>235</v>
      </c>
      <c r="DF9" s="69" t="str">
        <f>DD9</f>
        <v>Vishwas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/>
      <c r="EE9" s="78" t="s">
        <v>235</v>
      </c>
      <c r="EF9" s="69">
        <v>356</v>
      </c>
      <c r="EG9" s="78" t="s">
        <v>235</v>
      </c>
      <c r="EH9" s="69"/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/>
      <c r="FW9" s="78" t="s">
        <v>235</v>
      </c>
      <c r="FX9" s="69"/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668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100000|12345678|P|N|1|866||||||||1|49315||0|||||||||||||||||||||3333|10000017074000006|1|Vishwas||P|P|M||1|124|25011975|||||Vishwas|Vishwas||||||C|BANER||||PUN||356|||||pune|||||||||||||E|||||||||||||||||||01|100200|22112030|||||||||||||||||||||||||||||||||||||||||||||||||||||||||||||||||||||17102016|||||</v>
      </c>
    </row>
    <row r="10" spans="1:362" x14ac:dyDescent="0.25">
      <c r="A10" s="114" t="s">
        <v>661</v>
      </c>
      <c r="B10" s="114"/>
      <c r="C10" s="114"/>
      <c r="D10" s="114"/>
      <c r="E10" s="114"/>
      <c r="F10" s="114"/>
      <c r="G10" s="11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2018-06-11T06:28:54Z</dcterms:modified>
</cp:coreProperties>
</file>