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tri\My Drive\Collaborazioni\ENEA\newSCP-SLR-2023\SCP-SLR\Automatic-search\SC-Platforms - Self-adaptation\ACM\Journal\"/>
    </mc:Choice>
  </mc:AlternateContent>
  <xr:revisionPtr revIDLastSave="0" documentId="13_ncr:1_{427F596E-4A5D-44B0-82D5-C45AEF0404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dditionalSearchResults" sheetId="2" r:id="rId1"/>
    <sheet name="FinalStudies" sheetId="1" r:id="rId2"/>
  </sheets>
  <definedNames>
    <definedName name="ExternalData_1" localSheetId="0" hidden="1">AdditionalSearchResults!$D$1:$F$137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8" i="2" l="1"/>
  <c r="A138" i="2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A9852-A66F-4CA3-A9F4-C960DFB4D9DD}" keepAlive="1" name="Query - 136AdditionalSearchResults - Copy" description="Connection to the '136AdditionalSearchResults - Copy' query in the workbook." type="5" refreshedVersion="8" background="1" saveData="1">
    <dbPr connection="Provider=Microsoft.Mashup.OleDb.1;Data Source=$Workbook$;Location=&quot;136AdditionalSearchResults - Copy&quot;;Extended Properties=&quot;&quot;" command="SELECT * FROM [136AdditionalSearchResults - Cop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<sst xmlns="http://schemas.openxmlformats.org/spreadsheetml/2006/main" count="826" uniqueCount="320">
  <si>
    <t>Thiago Pereira Da Silva, Thais Batista, Frederico Lopes, Aluizio Rocha Neto, FlÃ¡via C Delicato, Paulo F Pires, and Atslands R Da Rocha</t>
  </si>
  <si>
    <t xml:space="preserve"> 2022</t>
  </si>
  <si>
    <t xml:space="preserve"> Fog Computing Platforms for Smart City Applications: A Survey</t>
  </si>
  <si>
    <t xml:space="preserve"> ACM Trans Internet Technol</t>
  </si>
  <si>
    <t>Zhihan Lv, Dongliang Chen, and Haibin Lv</t>
  </si>
  <si>
    <t xml:space="preserve"> Smart City Construction and Management by Digital Twins and BIM Big Data in COVID-19 Scenario</t>
  </si>
  <si>
    <t xml:space="preserve"> ACM Trans Multimedia Comput Commun Appl</t>
  </si>
  <si>
    <t>David K Y Chiu, Tao Xu, and Iker Gondra</t>
  </si>
  <si>
    <t xml:space="preserve"> 2021</t>
  </si>
  <si>
    <t xml:space="preserve"> Random Graph-based Multiple Instance Learning for Structured IoT Smart City Applications</t>
  </si>
  <si>
    <t>Anouk Van Twist</t>
  </si>
  <si>
    <t xml:space="preserve"> 2023</t>
  </si>
  <si>
    <t xml:space="preserve"> â€œOften people don't understand the complex worldâ€ How Local Governments Respond to Political Contestation about the Smart City</t>
  </si>
  <si>
    <t xml:space="preserve"> Digit Gov: Res Pract</t>
  </si>
  <si>
    <t>Claudio Savaglio, Vincenzo Barbuto, Faraz Malik Awan, Roberto Minerva, Noel Crespi, and Giancarlo Fortino</t>
  </si>
  <si>
    <t xml:space="preserve"> Opportunistic Digital Twin: an Edge Intelligence enabler for Smart City</t>
  </si>
  <si>
    <t xml:space="preserve"> ACM Trans Sen Netw</t>
  </si>
  <si>
    <t>Yukun Yuan, Meiyi Ma, Songyang Han, Desheng Zhang, Fei Miao, John A Stankovic, and Shan Lin</t>
  </si>
  <si>
    <t xml:space="preserve"> DeResolver: A Decentralized Conflict Resolution Framework with Autonomous Negotiation for Smart City Services</t>
  </si>
  <si>
    <t xml:space="preserve"> ACM Trans Cyber-Phys Syst</t>
  </si>
  <si>
    <t>Naeima Hamed, Andrea Gaglione, Alex Gluhak, Omer Rana, and Charith Perera</t>
  </si>
  <si>
    <t xml:space="preserve"> Query Interface for Smart City Internet of Things Data Marketplaces: A Case Study</t>
  </si>
  <si>
    <t xml:space="preserve"> ACM Trans Internet Things</t>
  </si>
  <si>
    <t>Sowmya Myneni, Garima Agrawal, Yuli Deng, Ankur Chowdhary, Neha Vadnere, and Dijiang Huang</t>
  </si>
  <si>
    <t xml:space="preserve"> SCVS: On AI and Edge Clouds Enabled Privacy-preserved Smart-city Video Surveillance Services</t>
  </si>
  <si>
    <t>Alexander Voelz, Christian Muck, Danial M Amlashi, and Dimitris Karagiannis</t>
  </si>
  <si>
    <t xml:space="preserve"> Citizen-Centric Design of Consumable Services for Smart Cities</t>
  </si>
  <si>
    <t>Zhipeng Zhou, Feng Wang, and Wei Gong</t>
  </si>
  <si>
    <t xml:space="preserve"> I-Sample: Augment Domain Adversarial Adaptation Models for WiFi-based HAR</t>
  </si>
  <si>
    <t>Zhihan Lv, Liang Qiao, Amit Kumar Singh, and Qingjun Wang</t>
  </si>
  <si>
    <t xml:space="preserve"> AI-empowered IoT Security for Smart Cities</t>
  </si>
  <si>
    <t>Cosmin Avasalcai, Christos Tsigkanos, and Schahram Dustdar</t>
  </si>
  <si>
    <t xml:space="preserve"> Adaptive Management of Volatile Edge Systems at Runtime With Satisfiability</t>
  </si>
  <si>
    <t>Yumeng Liu, Hongan Wang, Xu Zheng, and Ling Tian</t>
  </si>
  <si>
    <t xml:space="preserve"> An Efficient Framework for Unsupervised Anomaly Detection over Edge-Assisted Internet of Things</t>
  </si>
  <si>
    <t>Francesco Piccialli, Fabio Giampaolo, Edoardo Prezioso, Danilo Crisci, and Salvatore Cuomo</t>
  </si>
  <si>
    <t xml:space="preserve"> Predictive Analytics for Smart Parking: A Deep Learning Approach in Forecasting of IoT Data</t>
  </si>
  <si>
    <t>Renhe Jiang, Zekun Cai, Zhaonan Wang, Chuang Yang, Zipei Fan, Quanjun Chen, Xuan Song, and Ryosuke Shibasaki</t>
  </si>
  <si>
    <t xml:space="preserve"> Predicting Citywide Crowd Dynamics at Big Events: A Deep Learning System</t>
  </si>
  <si>
    <t xml:space="preserve"> ACM Trans Intell Syst Technol</t>
  </si>
  <si>
    <t>Xinglin Zhang, Jiaqi Tian, Junna Zhang, and Chaocan Xiang</t>
  </si>
  <si>
    <t xml:space="preserve"> Fine-grained Caching and Resource Scheduling for Adaptive Bitrate Videos in Edge Networks</t>
  </si>
  <si>
    <t>Sara Neumann, Jelena Bleja, Tim KrÃ¼ger, and Uwe Grossmann</t>
  </si>
  <si>
    <t xml:space="preserve"> Participating Citizens = Smart Citizens? Applying the Human-Centered Design Approach on a Digital Care Platform</t>
  </si>
  <si>
    <t xml:space="preserve"> Digit Gov: Res Pract Just Accepted (June 2023)</t>
  </si>
  <si>
    <t>Guilherme Korol, Michael Guilherme Jordan, Mateus Beck Rutzig, and Antonio Carlos Schneider Beck</t>
  </si>
  <si>
    <t xml:space="preserve"> Synergistically Exploiting CNN Pruning and HLS Versioning for Adaptive Inference on Multi-FPGAs at the Edge</t>
  </si>
  <si>
    <t xml:space="preserve"> ACM Trans Embed Comput Syst</t>
  </si>
  <si>
    <t>Pamela Bezerra, Po-Yu Chen, Julie A McCann, and Weiren Yu</t>
  </si>
  <si>
    <t xml:space="preserve"> Adaptive Monitor Placement for Near Real-time Node Failure Localisation in Wireless Sensor Networks</t>
  </si>
  <si>
    <t>Huan Wang, Ruigang Liu, Chuanqi Shi, Junyang Chen, Lei Fang, Shun Liu, and Zhiguo Gong</t>
  </si>
  <si>
    <t xml:space="preserve"> Resisting the Edge-type Disturbance for Link Prediction in Heterogeneous Networks</t>
  </si>
  <si>
    <t xml:space="preserve"> ACM Trans Knowl Discov</t>
  </si>
  <si>
    <t>Jinliang Deng, Xiusi Chen, Zipei Fan, Renhe Jiang, Xuan Song, and Ivor W Tsang</t>
  </si>
  <si>
    <t xml:space="preserve"> The Pulse of Urban Transport: Exploring the Co-evolving Pattern for Spatio-temporal Forecasting</t>
  </si>
  <si>
    <t>Le Sun, Zhaoyi Zhong, Chunjiong Zhang, Yanchun Zhang, and Di Wu</t>
  </si>
  <si>
    <t xml:space="preserve"> TESS: multivariate sensor time series prediction for building sustainable smart cities</t>
  </si>
  <si>
    <t>Lucy Van Kleunen, Brian Muller, and Stephen Voida</t>
  </si>
  <si>
    <t xml:space="preserve"> "Wiring a City": A Sociotechnical Perspective on Deploying Urban Sensor Networks</t>
  </si>
  <si>
    <t xml:space="preserve"> Proc ACM Hum-Comput Interact 5, CSCW1, Article 178 (April 2021), 22 pages</t>
  </si>
  <si>
    <t>Ilir Murturi and Schahram Dustdar</t>
  </si>
  <si>
    <t xml:space="preserve"> DECENT: A Decentralized Configurator for Controlling Elasticity in Dynamic Edge Networks</t>
  </si>
  <si>
    <t xml:space="preserve"> ACM Trans Internet Technol 22, 3, Article 78 (August 2022), 21 pages</t>
  </si>
  <si>
    <t>Youcef Djenouri, Djamel Djenouri, and Jerry Chun-Wei Lin</t>
  </si>
  <si>
    <t xml:space="preserve"> Trajectory Outlier Detection: New Problems and Solutions for Smart Cities</t>
  </si>
  <si>
    <t xml:space="preserve"> ACM Trans Knowl Discov Data 15, 2, Article 20 (April 2021), 28 pages</t>
  </si>
  <si>
    <t>Qing Han, Huiting Liu, Weidong Min, Tiemei Huang, Deyu Lin, and Qi Wang</t>
  </si>
  <si>
    <t xml:space="preserve"> 3D Skeleton and Two Streams Approach to Person Re-identification Using Optimized Region Matching</t>
  </si>
  <si>
    <t>Pengzhan Guo, Keli Xiao, Zeyang Ye, and Wei Zhu</t>
  </si>
  <si>
    <t xml:space="preserve"> Route Optimization via Environment-Aware Deep Network and Reinforcement Learning</t>
  </si>
  <si>
    <t>Zheng Dong, Yan Lu, Guangmo Tong, Yuanchao Shu, Shuai Wang, and Weisong Shi</t>
  </si>
  <si>
    <t xml:space="preserve"> WatchDog: Real-time Vehicle Tracking on Geo-distributed Edge Nodes</t>
  </si>
  <si>
    <t>Meiyi Ma, John Stankovic, Ezio Bartocci, and Lu Feng</t>
  </si>
  <si>
    <t xml:space="preserve"> Predictive Monitoring with Logic-Calibrated Uncertainty for Cyber-Physical Systems</t>
  </si>
  <si>
    <t>Yang Zhang, Ruohan Zong, Lanyu Shang, Ziyi Kou, Huimin Zeng, and Dong Wang</t>
  </si>
  <si>
    <t xml:space="preserve"> CrowdOptim: A Crowd-driven Neural Network Hyperparameter Optimization Approach to AI-based Smart Urban Sensing</t>
  </si>
  <si>
    <t xml:space="preserve"> Proc ACM Hum-Comput Interact</t>
  </si>
  <si>
    <t>Alessio Bechini, Alessandro Bondielli, JosÃ© Luis Corcuera BÃ¡rcena, Pietro Ducange, Francesco Marcelloni, and Alessandro Renda</t>
  </si>
  <si>
    <t xml:space="preserve"> A News-Based Framework for Uncovering and Tracking City Area Profiles: Assessment in Covid-19 Setting</t>
  </si>
  <si>
    <t xml:space="preserve"> ACM Trans Knowl Discov Data 16, 6, Article 125 (December 2022), 29 pages</t>
  </si>
  <si>
    <t>Paul-David Jarvis, Amalia Damianou, Cosmin Ciobanu, and Vasilis Katos</t>
  </si>
  <si>
    <t xml:space="preserve"> Vulnerability Exposure Driven Intelligence in Smart, Circular Cities</t>
  </si>
  <si>
    <t xml:space="preserve"> Digital Threats 3, 4, Article 40 (December 2022), 18 pages</t>
  </si>
  <si>
    <t>Laha Ale, Ning Zhang, Scott A King, and Jose Guardiola</t>
  </si>
  <si>
    <t xml:space="preserve"> Spatio-temporal Bayesian Learning for Mobile Edge Computing Resource Planning in Smart Cities</t>
  </si>
  <si>
    <t>Yun Wu, Liangshun Wu, and Hengjin Cai</t>
  </si>
  <si>
    <t xml:space="preserve"> A Trusted Paradigm of Data Management for Blockchain-Enabled Internet of Vehicles in Smart Cities</t>
  </si>
  <si>
    <t xml:space="preserve"> ACM Trans Sen Netw Just Accepted (November 2022)</t>
  </si>
  <si>
    <t>Tianzi Zang, Yanmin Zhu, Yanan Xu, and Jiadi Yu</t>
  </si>
  <si>
    <t xml:space="preserve"> Jointly Modeling Spatioâ€“Temporal Dependencies and Daily Flow Correlations for Crowd Flow Prediction</t>
  </si>
  <si>
    <t>Asma Belhadi, Youcef Djenouri, Gautam Srivastava, and Jerry Chun-Wei Lin</t>
  </si>
  <si>
    <t xml:space="preserve"> Fast and Accurate Framework for Ontology Matching in Web of Things</t>
  </si>
  <si>
    <t xml:space="preserve"> ACM Trans Asian Low-Resour Lang Inf Process</t>
  </si>
  <si>
    <t>Mingliang Zhou, Hongyue Leng, Bin Fang, Tao Xiang, Xuekai Wei, and Weijia Jia</t>
  </si>
  <si>
    <t xml:space="preserve"> Low-light Image Enhancement via a Frequency-based Model with Structure and Texture Decomposition</t>
  </si>
  <si>
    <t>Gunasekaran Manogaran, Bharat S Rawal, Houbing Song, Huihui Wang, Chinghsien Hsu, Vijayalakshmi Saravanan, Seifedine Nimer Kadry, and P Mohamed Shakeel</t>
  </si>
  <si>
    <t xml:space="preserve"> Optimal Energy-Centric Resource Allocation and Offloading Scheme for Green Internet of Things Using Machine Learning</t>
  </si>
  <si>
    <t>Dhrubojyoti Roy, Sangeeta Srivastava, Aditya Kusupati, Pranshu Jain, Manik Varma, and Anish Arora</t>
  </si>
  <si>
    <t xml:space="preserve"> One Size Does Not Fit All: Multi-scale, Cascaded RNNs for Radar Classification</t>
  </si>
  <si>
    <t>Ran Xu, Rakesh Kumar, Pengcheng Wang, Peter Bai, Ganga Meghanath, Somali Chaterji, Subrata Mitra, and Saurabh Bagchi</t>
  </si>
  <si>
    <t xml:space="preserve"> ApproxNet: Content and Contention-Aware Video Object Classification System for Embedded Clients</t>
  </si>
  <si>
    <t>Chen Chen, Lei Liu, Shaohua Wan, Xiaozhe Hui, and Qingqi Pei</t>
  </si>
  <si>
    <t>Guoqi Xie, Hao Peng, Xiongren Xiao, Yao Liu, and Renfa Li</t>
  </si>
  <si>
    <t xml:space="preserve"> Design Flow and Methodology for Dynamic and Static Energy-constrained Scheduling Framework in Heterogeneous Multicore Embedded Devices</t>
  </si>
  <si>
    <t xml:space="preserve"> ACM Trans Des Autom Electron Syst</t>
  </si>
  <si>
    <t>Wendy YÃ¡nez, Rami Bahsoon, Yuqun Zhang, and Rick Kazman</t>
  </si>
  <si>
    <t xml:space="preserve"> Architecting Internet of Things Systems with Blockchain: A Catalog of Tactics</t>
  </si>
  <si>
    <t xml:space="preserve"> ACM Trans Softw Eng Methodol</t>
  </si>
  <si>
    <t>Prithviraj Pramanik, Prasenjit Karmakar, Praveen Kumar Sharma, Soumyajit Chatterjee, Abhijit Roy, Santanu Mandal, Subrata Nandi, Sandip Chakraborty, Mousumi Saha, and Sujoy Saha</t>
  </si>
  <si>
    <t xml:space="preserve"> AQuaMoHo: Localized Low-cost Outdoor Air Quality Sensing over a Thermo-hygrometer</t>
  </si>
  <si>
    <t>Changyuan Lin, Hamzeh Khazaei, Andrew Walenstein, and Andrew Malton</t>
  </si>
  <si>
    <t xml:space="preserve"> Autonomic Security Management for IoT Smart Spaces</t>
  </si>
  <si>
    <t>Yifan Zhang and Xinglin Zhang</t>
  </si>
  <si>
    <t xml:space="preserve"> Price Learning-based Incentive Mechanism for Mobile Crowd Sensing</t>
  </si>
  <si>
    <t>Wonik Seo, Sanghoon Cha, Yeonjae Kim, Jaehyuk Huh, and Jongse Park</t>
  </si>
  <si>
    <t xml:space="preserve"> SLO-Aware Inference Scheduler for Heterogeneous Processors in Edge Platforms</t>
  </si>
  <si>
    <t xml:space="preserve"> ACM Trans Archit Code Optim</t>
  </si>
  <si>
    <t>Jiajie Tian, Qihao Tang, Rui Li, Zhu Teng, Baopeng Zhang, and Jianping Fan</t>
  </si>
  <si>
    <t xml:space="preserve"> A Camera Identity-guided Distribution Consistency Method for Unsupervised Multi-target Domain Person Re-identification</t>
  </si>
  <si>
    <t>Hani Attar</t>
  </si>
  <si>
    <t xml:space="preserve"> Joint IoT/ML Platforms for Smart Societies and Environments: A Review on Multimodal Information-Based Learning for Safety and Security</t>
  </si>
  <si>
    <t xml:space="preserve"> J Data and Information Quality Just Accepted (June 2023)</t>
  </si>
  <si>
    <t>Pedro Victor Borges, Chantal Taconet, Sophie Chabridon, Denis Conan, Everton Cavalcante, and Thais Batista</t>
  </si>
  <si>
    <t xml:space="preserve"> Taming Internet of Things Application Development with the IoTvar Middleware</t>
  </si>
  <si>
    <t>Jie Zhang, Zhihao Qu, Chenxi Chen, Haozhao Wang, Yufeng Zhan, Baoliu Ye, and Song Guo</t>
  </si>
  <si>
    <t xml:space="preserve"> Edge Learning: The Enabling Technology for Distributed Big Data Analytics in the Edge</t>
  </si>
  <si>
    <t xml:space="preserve"> ACM Comput Surv</t>
  </si>
  <si>
    <t>Igor Kadota, Dror Jacoby, Hagit Messer, Gil Zussman, and Jonatan Ostrometzky</t>
  </si>
  <si>
    <t xml:space="preserve"> Switching in the Rain: Predictive Wireless x-haul Network Reconfiguration</t>
  </si>
  <si>
    <t xml:space="preserve"> Proc ACM Meas Anal Comput Syst</t>
  </si>
  <si>
    <t>Morshed Chowdhury, Biplob Ray, Sujan Chowdhury, and Sutharshan Rajasegarar</t>
  </si>
  <si>
    <t xml:space="preserve"> A Novel Insider Attack and Machine Learning Based Detection for the Internet of Things</t>
  </si>
  <si>
    <t>Tiantian Liu, Chao Wang, Zhengxiong Li, Ming-Chun Huang, Wenyao Xu, and Feng Lin</t>
  </si>
  <si>
    <t xml:space="preserve"> Wavoice: A mmWave-assisted Noise-resistant Speech Recognition System</t>
  </si>
  <si>
    <t>Yirui Wu, Hao Cao, Guoqiang Yang, Tong Lu, and Shaohua Wan</t>
  </si>
  <si>
    <t xml:space="preserve"> Digital Twin of Intelligent Small Surface Defect Detection with Cyber-Manufacturing Systems</t>
  </si>
  <si>
    <t>Ranjan Pal, Peihan Liu, Taoan Lu, and Ed Hua</t>
  </si>
  <si>
    <t xml:space="preserve"> How Hard Is Cyber-risk Management in IT/OT Systems? A Theory to Classify and Conquer Hardness of Insuring ICSs</t>
  </si>
  <si>
    <t>Shaojie Dai, Jinshuai Wang, Chao Huang, Yanwei Yu, and Junyu Dong</t>
  </si>
  <si>
    <t xml:space="preserve"> Dynamic Multi-View Graph Neural Networks for Citywide Traffic Inference</t>
  </si>
  <si>
    <t>Ahmad Al-Qerem, Ali Mohd Ali, Shadi Nashwan, Mohammad Alauthman, Ala Hamarsheh, Ahmad Nabot, and Issam Jibreen</t>
  </si>
  <si>
    <t xml:space="preserve"> Transactional Services for Concurrent Mobile Agents over Edge/Cloud Computing-Assisted Social Internet of Things</t>
  </si>
  <si>
    <t xml:space="preserve"> J Data and Information Quality</t>
  </si>
  <si>
    <t>Chao Lin, Debiao He, Sherali Zeadally, Xinyi Huang, and Zhe Liu</t>
  </si>
  <si>
    <t xml:space="preserve"> Blockchain-based Data Sharing System for Sensing-as-a-Service in Smart Cities</t>
  </si>
  <si>
    <t>Christian Berger, Philipp Eichhammer, Hans P Reiser, JÃ¶rg Domaschka, Franz J Hauck, and Gerhard Habiger</t>
  </si>
  <si>
    <t xml:space="preserve"> A Survey on Resilience in the IoT: Taxonomy, Classification, and Discussion of Resilience Mechanisms</t>
  </si>
  <si>
    <t>Jun Feng, Laurence T Yang, Yuxiang Zhu, Nicholaus J Gati, and Yijun Mo</t>
  </si>
  <si>
    <t xml:space="preserve"> Blockchain-enabled Tensor-based Conditional Deep Convolutional GAN for Cyber-physical-Social Systems</t>
  </si>
  <si>
    <t>Javier Mendez, Kay Bierzynski, M P CuÃ©llar, and Diego P Morales</t>
  </si>
  <si>
    <t xml:space="preserve"> Edge Intelligence: Concepts, Architectures, Applications, and Future Directions</t>
  </si>
  <si>
    <t>Mohammad Shorfuzzaman and M Shamim Hossain</t>
  </si>
  <si>
    <t xml:space="preserve"> Predictive Analytics of Energy Usage by IoT-Based Smart Home Appliances for Green Urban Development</t>
  </si>
  <si>
    <t>Liang Wang, Zhiwen Yu, Dingqi Yang, Tian Wang, En Wang, Bin Guo, and Daqing Zhang</t>
  </si>
  <si>
    <t xml:space="preserve"> Task Execution Quality Maximization for Mobile Crowdsourcing in Geo-Social Networks</t>
  </si>
  <si>
    <t>Muhammad Okky Ibrohim, Cristina Bosco, and Valerio Basile</t>
  </si>
  <si>
    <t xml:space="preserve"> Sentiment Analysis for the Natural Environment: a Systematic Review</t>
  </si>
  <si>
    <t>Md Jaminur Islam, Jose Paolo Talusan, Shameek Bhattacharjee, Francis Tiausas, Abhishek Dubey, Keiichi Yasumoto, and Sajal K Das</t>
  </si>
  <si>
    <t xml:space="preserve"> Scalable Pythagorean Mean based Incident Detection in Smart Transportation Systems</t>
  </si>
  <si>
    <t>Louise Axon, Katherine Fletcher, Arianna Schuler Scott, Marcel Stolz, Robert Hannigan, Ali El Kaafarani, Michael Goldsmith, and Sadie Creese</t>
  </si>
  <si>
    <t xml:space="preserve"> Emerging Cybersecurity Capability Gaps in the Industrial Internet of Things: Overview and Research Agenda</t>
  </si>
  <si>
    <t xml:space="preserve"> Digital Threats</t>
  </si>
  <si>
    <t>Claudio Savaglio and Giancarlo Fortino</t>
  </si>
  <si>
    <t xml:space="preserve"> A Simulation-driven Methodology for IoT Data Mining Based on Edge Computing</t>
  </si>
  <si>
    <t>Michael Norris, Z Berkay Celik, Prasanna Venkatesh, Shulin Zhao, Patrick McDaniel, Anand Sivasubramaniam, and Gang Tan</t>
  </si>
  <si>
    <t xml:space="preserve"> IoTRepair: Flexible Fault Handling in Diverse IoT Deployments</t>
  </si>
  <si>
    <t>Zhihan Fang, Guang Wang, Xiaoyang Xie, Fan Zhang, and Desheng Zhang</t>
  </si>
  <si>
    <t xml:space="preserve"> Urban Map Inference by Pervasive Vehicular Sensing Systems with Complementary Mobility</t>
  </si>
  <si>
    <t xml:space="preserve"> Proc ACM Interact Mob Wearable Ubiquitous Technol</t>
  </si>
  <si>
    <t>Celestine Iwendi, Saif Ur Rehman, Abdul Rehman Javed, Suleman Khan, and Gautam Srivastava</t>
  </si>
  <si>
    <t xml:space="preserve"> Sustainable Security for the Internet of Things Using Artificial Intelligence Architectures</t>
  </si>
  <si>
    <t>Xiangmao Chang, Jun Zhan, Guoliang Xing, Jun Huang, Bing Chen, and Lu Zhou</t>
  </si>
  <si>
    <t xml:space="preserve"> Measurement-Based Optimization of Cell Selection in NB-IoT Networks</t>
  </si>
  <si>
    <t>Yizong Wang, Dong Zhao, Yajie Ren, Desheng Zhang, and Huadong Ma</t>
  </si>
  <si>
    <t xml:space="preserve"> SPAP: Simultaneous Demand Prediction and Planning for Electric Vehicle Chargers in a New City</t>
  </si>
  <si>
    <t xml:space="preserve"> ACM Trans Knowl Discov Data</t>
  </si>
  <si>
    <t>Tatiana Babicheva, Matej Cebecauer, Dominique Barth, Wilco Burghout, and LeÃ¯la Kloul</t>
  </si>
  <si>
    <t xml:space="preserve"> Empty Vehicle Redistribution with Time Windows in Autonomous Taxi Systems</t>
  </si>
  <si>
    <t xml:space="preserve"> ACM/IMS Trans Data Sci</t>
  </si>
  <si>
    <t>Lina Gong, Jingxuan Zhang, Mingqiang Wei, Haoxiang Zhang, and Zhiqiu Huang</t>
  </si>
  <si>
    <t xml:space="preserve"> What Is the Intended Usage Context of This Model? An Exploratory Study of Pre-Trained Models on Various Model Repositories</t>
  </si>
  <si>
    <t>Anshul Agarwal and Krithi Ramamritham</t>
  </si>
  <si>
    <t xml:space="preserve"> A Novel Approach for Deploying Minimum Sensors in Smart Buildings</t>
  </si>
  <si>
    <t>Roberto Yus, Georgios Bouloukakis, Sharad Mehrotra, and Nalini Venkatasubramanian</t>
  </si>
  <si>
    <t xml:space="preserve"> The SemIoTic Ecosystem: A Semantic Bridge between IoT Devices and Smart Spaces</t>
  </si>
  <si>
    <t>Alessandro Ricci, Angelo Croatti, Stefano Mariani, Sara Montagna, and Marco Picone</t>
  </si>
  <si>
    <t xml:space="preserve"> Web of Digital Twins</t>
  </si>
  <si>
    <t>Asma Belhadi, Youcef Djenouri, Djamel Djenouri, Tomasz Michalak, and Jerry Chun-Wei Lin</t>
  </si>
  <si>
    <t xml:space="preserve"> Machine Learning for Identifying Group Trajectory Outliers</t>
  </si>
  <si>
    <t xml:space="preserve"> ACM Trans Manage Inf Syst</t>
  </si>
  <si>
    <t>Bjarne Pfitzner, Nico Steckhan, and Bert Arnrich</t>
  </si>
  <si>
    <t xml:space="preserve"> Federated Learning in a Medical Context: A Systematic Literature Review</t>
  </si>
  <si>
    <t>Yongjun Ren, Jian Qi, Yepeng Liu, Jin Wang, and Gwang-Jun Kim</t>
  </si>
  <si>
    <t xml:space="preserve"> Integrity Verification Mechanism of Sensor Data Based on Bilinear Map Accumulator</t>
  </si>
  <si>
    <t>Raed Abdel Sater and A Ben Hamza</t>
  </si>
  <si>
    <t xml:space="preserve"> A Federated Learning Approach to Anomaly Detection in Smart Buildings</t>
  </si>
  <si>
    <t>Nikumani Choudhury, Rakesh Matam, Mithun Mukherjee, and Jaime Lloret</t>
  </si>
  <si>
    <t>Ismaeel Al Ridhawi, Moayad Aloqaily, and Yaser Jararweh</t>
  </si>
  <si>
    <t xml:space="preserve"> An Incentive-based Mechanism for Volunteer Computing Using Blockchain</t>
  </si>
  <si>
    <t>Pedro Andrade, Ivanovitch Silva, Marianne Diniz, Thommas Flores, Daniel G Costa, and Eduardo Soares</t>
  </si>
  <si>
    <t xml:space="preserve"> Online Processing of Vehicular Data on the Edge Through an Unsupervised TinyML Regression Technique</t>
  </si>
  <si>
    <t>Hao Liu, Qingyu Guo, Hengshu Zhu, Yanjie Fu, Fuzhen Zhuang, Xiaojuan Ma, and Hui Xiong</t>
  </si>
  <si>
    <t xml:space="preserve"> Characterizing and Forecasting Urban Vibrancy Evolution: A Multi-View Graph Mining Perspective</t>
  </si>
  <si>
    <t>Curtis W McCord and Christoph Becker</t>
  </si>
  <si>
    <t xml:space="preserve"> Beyond Transactional Democracy: A Study of Civic Tech in Canada</t>
  </si>
  <si>
    <t>Sudershan Boovaraghavan, Chen Chen, Anurag Maravi, Mike Czapik, Yang Zhang, Chris Harrison, and Yuvraj Agarwal</t>
  </si>
  <si>
    <t xml:space="preserve"> Mites: Design and Deployment of a General-Purpose Sensing Infrastructure for Buildings</t>
  </si>
  <si>
    <t>Georgios Bouloukakis, Kyle Benson, Luca Scalzotto, Paolo Bellavista, Casey Grant, ValÃ©rie Issarny, Sharad Mehrotra, Ioannis Moscholios, and Nalini Venkatasubramanian</t>
  </si>
  <si>
    <t xml:space="preserve"> PrioDeX: A Data Exchange Middleware for Efficient Event Prioritization in SDN-Based IoT Systems</t>
  </si>
  <si>
    <t>Afiya Ayman, Amutheezan Sivagnanam, Michael Wilbur, Philip Pugliese, Abhishek Dubey, and Aron Laszka</t>
  </si>
  <si>
    <t xml:space="preserve"> Data-Driven Prediction and Optimization of Energy Use for Transit Fleets of Electric and ICE Vehicles</t>
  </si>
  <si>
    <t>Y Supriya and Thippa Reddy Gadekallu</t>
  </si>
  <si>
    <t xml:space="preserve"> A Survey on Soft Computing Techniques for Federated Learning- Applications, Challenges and Future Directions</t>
  </si>
  <si>
    <t>Di Zhang, Feng Xu, Chi-Man Pun, Yang Yang, Rushi Lan, Liejun Wang, Yujie Li, and Hao Gao</t>
  </si>
  <si>
    <t xml:space="preserve"> Virtual Reality Aided High-Quality 3D Reconstruction by Remote Drones</t>
  </si>
  <si>
    <t>Mahbubur Rahman, Dali Ismail, Venkata P Modekurthy, and Abusayeed Saifullah</t>
  </si>
  <si>
    <t xml:space="preserve"> LPWAN in the TV White Spaces: A Practical Implementation and Deployment Experiences</t>
  </si>
  <si>
    <t>Kenneth Kristensen and Kim Normann Andersen</t>
  </si>
  <si>
    <t xml:space="preserve"> C-suite Leadership of Digital Government</t>
  </si>
  <si>
    <t>Guimin Dong, Mingyue Tang, Zhiyuan Wang, Jiechao Gao, Sikun Guo, Lihua Cai, Robert Gutierrez, Bradford Campbel, Laura E Barnes, and Mehdi Boukhechba</t>
  </si>
  <si>
    <t xml:space="preserve"> Graph Neural Networks in IoT: A Survey</t>
  </si>
  <si>
    <t>Lukas Esterle and David W King</t>
  </si>
  <si>
    <t xml:space="preserve"> Loosening Controlâ€”A Hybrid Approach to Controlling Heterogeneous Swarms</t>
  </si>
  <si>
    <t xml:space="preserve"> ACM Trans Auton Adapt Syst</t>
  </si>
  <si>
    <t>Huawei Huang, Wei Kong, Sicong Zhou, Zibin Zheng, and Song Guo</t>
  </si>
  <si>
    <t xml:space="preserve"> A Survey of State-of-the-Art on Blockchains: Theories, Modelings, and Tools</t>
  </si>
  <si>
    <t>Lamya Alkhariji, Nada Alhirabi, Mansour Naser Alraja, Mahmoud Barhamgi, Omer Rana, and Charith Perera</t>
  </si>
  <si>
    <t xml:space="preserve"> Synthesising Privacy by Design Knowledge Toward Explainable Internet of Things Application Designing in Healthcare</t>
  </si>
  <si>
    <t>Asma Belhadi, Man Zhang, and Andrea Arcuri</t>
  </si>
  <si>
    <t xml:space="preserve"> Random Testing and Evolutionary Testing for Fuzzing GraphQL APIs</t>
  </si>
  <si>
    <t xml:space="preserve"> ACM Trans Web</t>
  </si>
  <si>
    <t>Christian Meurisch and Max MÃ¼hlhÃ¤user</t>
  </si>
  <si>
    <t xml:space="preserve"> Data Protection in AI Services: A Survey</t>
  </si>
  <si>
    <t>Keliang Chen, Jianming Huang, Yansong Cui, and Weizheng Ren</t>
  </si>
  <si>
    <t xml:space="preserve"> Research on Chinese Audio and Text Alignment Algorithm&amp;nbsp;Based on AIC-FCM and Doc2Vec</t>
  </si>
  <si>
    <t>Qiang Yang</t>
  </si>
  <si>
    <t xml:space="preserve"> Toward Responsible AI: An Overview of Federated Learning for User-centered Privacy-preserving Computing</t>
  </si>
  <si>
    <t xml:space="preserve"> ACM Trans Interact Intell Syst</t>
  </si>
  <si>
    <t>Klervie ToczÃ©, Ali J Fahs, Guillaume Pierre, and Simin Nadjm-Tehrani</t>
  </si>
  <si>
    <t xml:space="preserve"> VioLinn: Proximity-aware Edge Placementwith Dynamic and Elastic Resource Provisioning</t>
  </si>
  <si>
    <t>Xingchang Huang, Tobias Ritschel, Hans-Peter Seidel, Pooran Memari, and Gurprit Singh</t>
  </si>
  <si>
    <t xml:space="preserve"> Patternshop: Editing Point Patterns by Image Manipulation</t>
  </si>
  <si>
    <t xml:space="preserve"> ACM Trans Graph</t>
  </si>
  <si>
    <t>Amar Kaswan, Prasanta K Jana, Madhusmita Dash, Anupam Kumar, and Bhabani P Sinha</t>
  </si>
  <si>
    <t xml:space="preserve"> DMCP: A Distributed Mobile Charging Protocol in Wireless Rechargeable Sensor Networks</t>
  </si>
  <si>
    <t>Kai Lin, Jiayi Liu, and Guangjie Han</t>
  </si>
  <si>
    <t xml:space="preserve"> AI-Based Mean Field Game against Resource-Consuming Attacks in Edge Computing</t>
  </si>
  <si>
    <t>Morten Meyerhoff Nielsen and Zoran Jordanoski</t>
  </si>
  <si>
    <t xml:space="preserve"> Digital Transformation, Governance and Coordination in Times of Crisis: An Analysis of Australia, Denmark and the Republic of Korea</t>
  </si>
  <si>
    <t>Scott G Burman, Jingya Gao, Gregory B Pasternack, Nann A Fangue, Paul Cadrett, Elizabeth Campbell, and Dipak Ghosal</t>
  </si>
  <si>
    <t xml:space="preserve"> TempMesh â€“ A Flexible Wireless Sensor Network for Monitoring River Temperatures</t>
  </si>
  <si>
    <t>Lin Zhang, Lixin Fan, Yong Luo, and Ling-Yu Duan</t>
  </si>
  <si>
    <t xml:space="preserve"> Intrinsic Performance Influence-based Participant Contribution Estimation for Horizontal Federated Learning</t>
  </si>
  <si>
    <t>Yiming Zeng, Pengzhan Zhou, Cong Wang, Ji Liu, and Yuanyuan Yang</t>
  </si>
  <si>
    <t xml:space="preserve"> Economical Behavior Modeling and Analyses for Data Collection in Edge Internet of Things Networks</t>
  </si>
  <si>
    <t>Rui Zhao, Malcolm Atkinson, Petros Papapanagiotou, Federica Magnoni, and Jacques Fleuriot</t>
  </si>
  <si>
    <t xml:space="preserve"> Dr Aid: Supporting Data-governance Rule Compliance for Decentralized Collaboration in an Automated Way</t>
  </si>
  <si>
    <t>Karam Bou-Chaaya, Richard Chbeir, Mansour Naser Alraja, Philippe Arnould, Charith Perera, Mahmoud Barhamgi, and Djamal Benslimane</t>
  </si>
  <si>
    <t>Alberto Ancilotto, Francesco Paissan, and Elisabetta Farella</t>
  </si>
  <si>
    <t xml:space="preserve"> XimSwap: many-to-many face swapping for TinyML</t>
  </si>
  <si>
    <t>Steffen Haesler, Stefka Schmid, Annemike Sophia Vierneisel, and Christian Reuter</t>
  </si>
  <si>
    <t xml:space="preserve"> Stronger Together: How Neighborhood Groups Build up a Virtual Network during the COVID-19 Pandemic</t>
  </si>
  <si>
    <t>Yirui Wu, Lilai Zhang, Hao Li, Yunfei Zhang, and Shaohua Wan</t>
  </si>
  <si>
    <t xml:space="preserve"> Feature Fusion Pyramid Network for End-to-end Scene Text Detection</t>
  </si>
  <si>
    <t>Xiaoyang Xie, Zhiqing Hong, Zhou Qin, Zhihan Fang, Yuan Tian, and Desheng Zhang</t>
  </si>
  <si>
    <t xml:space="preserve"> TransRisk: Mobility Privacy Risk Prediction based on Transferred Knowledge</t>
  </si>
  <si>
    <t>Meiqi Wang, Han Qiu, Tianwei Zhang, Meikang Qiu, and Bhavani Thuraisingham</t>
  </si>
  <si>
    <t xml:space="preserve"> Mitigating Query-based Neural Network Fingerprinting via Data Augmentation</t>
  </si>
  <si>
    <t>Marisa Elena Duarte, Morgan Vigil-Hayes, Ellen Zegura, Elizabeth Belding, Ivone Masara, and Jennifer Case Nevarez</t>
  </si>
  <si>
    <t xml:space="preserve"> As a Squash Plant Grows: Social Textures of Sparse Internet Connectivity in Rural and Tribal Communities</t>
  </si>
  <si>
    <t xml:space="preserve"> ACM Trans Comput-Hum Interact</t>
  </si>
  <si>
    <t>Krzysztof Grochla, Anna Strzoda, RafaÅ‚ Marjasz, PrzemysÅ‚aw GÅ‚omb, Kamil KsiÄ…Å¼ek, and Zbigniew Åaskarzewski</t>
  </si>
  <si>
    <t xml:space="preserve"> Energy-Aware Algorithm&amp;nbsp;for Assignment of Relays in LP WAN</t>
  </si>
  <si>
    <t>Sophie DramÃ©-MaignÃ©, Maryline Laurent, Laurent Castillo, and HervÃ© Ganem</t>
  </si>
  <si>
    <t xml:space="preserve"> Centralized, Distributed, and Everything in between: Reviewing Access Control Solutions for the IoT</t>
  </si>
  <si>
    <t>Bangchao Deng, Dingqi Yang, Bingqing Qu, Benjamin Fankhauser, and Philippe Cudre-Mauroux</t>
  </si>
  <si>
    <t xml:space="preserve"> Robust Location Prediction over Sparse Spatiotemporal Trajectory Data: Flashback to the Right Moment!</t>
  </si>
  <si>
    <t>Xi Li, Zehua Wang, Victor C M Leung, Hong Ji, Yiming Liu, and Heli Zhang</t>
  </si>
  <si>
    <t xml:space="preserve"> Blockchain-empowered Data-driven Networks: A Survey and Outlook</t>
  </si>
  <si>
    <t>Zhenchang Xia, Jia Wu, Libing Wu, Yanjiao Chen, Jian Yang, and Philip S Yu</t>
  </si>
  <si>
    <t xml:space="preserve"> A Comprehensive Survey of the Key Technologies and Challenges Surrounding Vehicular Ad Hoc Networks</t>
  </si>
  <si>
    <t>Elbruz Ozen and Alex Orailoglu</t>
  </si>
  <si>
    <t xml:space="preserve"> SNR: Squeezing Numerical Range Defuses Bit Error Vulnerability Surface in Deep Neural Networks</t>
  </si>
  <si>
    <t>Zakaria Benomar, Francesco Longo, Giovanni Merlino, and Antonio Puliafito</t>
  </si>
  <si>
    <t xml:space="preserve"> Cloud-based Network Virtualization in IoT with OpenStack</t>
  </si>
  <si>
    <t>Mahabub Hasan Mahalat, Dipankar Karmakar, Anindan Mondal, and Bibhash Sen</t>
  </si>
  <si>
    <t xml:space="preserve"> PUF based Secure and Lightweight Authentication and Key-Sharing Scheme for Wireless Sensor Network</t>
  </si>
  <si>
    <t xml:space="preserve"> J Emerg Technol Comput Syst</t>
  </si>
  <si>
    <t>Ashima Anand and Amit Kumar Singh</t>
  </si>
  <si>
    <t xml:space="preserve"> A Comprehensive Study of Deep Learning-based Covert Communication</t>
  </si>
  <si>
    <t>Ningning Hou, Xianjin Xia, and Yuanqing Zheng</t>
  </si>
  <si>
    <t xml:space="preserve"> Donâ€™t Miss Weak Packets: Boosting LoRa Reception with Antenna Diversities</t>
  </si>
  <si>
    <t>Weitao Xu, Junqing Zhang, Shunqi Huang, Chengwen Luo, and Wei Li</t>
  </si>
  <si>
    <t xml:space="preserve"> Key Generation for Internet of Things: A Contemporary Survey</t>
  </si>
  <si>
    <t>Xiaoxue Chen, Lianwen Jin, Yuanzhi Zhu, Canjie Luo, and Tianwei Wang</t>
  </si>
  <si>
    <t xml:space="preserve"> Text Recognition in the Wild: A Survey</t>
  </si>
  <si>
    <t>Huiming Chen, Huandong Wang, Quanming Yao, Yong Li, Depeng Jin, and Qiang Yang</t>
  </si>
  <si>
    <t xml:space="preserve"> LoSAC: An Efficient Local Stochastic Average Control Method for Federated Optimization</t>
  </si>
  <si>
    <t>Xindi Ma, Jianfeng Ma, Saru Kumari, Fushan Wei, Mohammad Shojafar, and Mamoun Alazab</t>
  </si>
  <si>
    <t xml:space="preserve"> Privacy-Preserving Distributed Multi-Task Learning against Inference Attack in Cloud Computing</t>
  </si>
  <si>
    <t>Manika Saha, Delvin Varghese, Tom Bartindale, Shakuntala Haraksingh Thilsted, Syed Ishtiaque Ahmed, and Patrick Olivier</t>
  </si>
  <si>
    <t xml:space="preserve"> Towards Sustainable ICTD in Bangladesh: Understanding the Program and Policy Landscape and Its Implications for CSCW and HCI</t>
  </si>
  <si>
    <t>Arpita Bhattacharya, Travis W Windleharth, Cassandra Lee, Amulya Paramasivam, Julie A Kientz, Jason C Yip, and Jin Ha Lee</t>
  </si>
  <si>
    <t xml:space="preserve"> The Pandemic as a Catalyst for Reimagining the Foundations of Location-Based Games</t>
  </si>
  <si>
    <t>Panagiotis Oikonomou, Anna Karanika, Christos Anagnostopoulos, and Kostas Kolomvatsos</t>
  </si>
  <si>
    <t xml:space="preserve"> On the Use of Intelligent Models towards Meeting the Challenges of the Edge Mesh</t>
  </si>
  <si>
    <t>Sarah RÃ¼ller, Konstantin Aal, Peter Tolmie, Andrea Hartmann, Markus Rohde, and Volker Wulf</t>
  </si>
  <si>
    <t xml:space="preserve"> Speculative Design as a Collaborative Practice: Ameliorating the Consequences of Illiteracy through Digital Touch</t>
  </si>
  <si>
    <t xml:space="preserve"> ACM Trans Comput-Hum</t>
  </si>
  <si>
    <t>Title</t>
  </si>
  <si>
    <t>Journal</t>
  </si>
  <si>
    <t>Authors</t>
  </si>
  <si>
    <t>Year</t>
  </si>
  <si>
    <t>no</t>
  </si>
  <si>
    <t>yes</t>
  </si>
  <si>
    <t xml:space="preserve"> Data Dissemination for Industry 4.0: Applications in Internet of Vehicles Based on Short-term Traffic Prediction</t>
  </si>
  <si>
    <t xml:space="preserve"> DADC: A Novel Duty-cycling Scheme for IEEE 802.15.4 Cluster-tree-based IoT Applications</t>
  </si>
  <si>
    <t>δ-Risk: Toward Context-aware Multi-objective Privacy Management in Connected Environments</t>
  </si>
  <si>
    <r>
      <rPr>
        <b/>
        <sz val="11"/>
        <color rgb="FF0000FF"/>
        <rFont val="Calibri"/>
        <family val="2"/>
        <scheme val="minor"/>
      </rPr>
      <t>Title/abstract-based-screening</t>
    </r>
    <r>
      <rPr>
        <b/>
        <sz val="11"/>
        <color theme="1"/>
        <rFont val="Calibri"/>
        <family val="2"/>
        <scheme val="minor"/>
      </rPr>
      <t xml:space="preserve"> (yes/no)</t>
    </r>
  </si>
  <si>
    <r>
      <rPr>
        <b/>
        <sz val="11"/>
        <color rgb="FF0000FF"/>
        <rFont val="Calibri"/>
        <family val="2"/>
        <scheme val="minor"/>
      </rPr>
      <t>Inclusion/esclusion criteria-based screening</t>
    </r>
    <r>
      <rPr>
        <b/>
        <sz val="11"/>
        <color theme="1"/>
        <rFont val="Calibri"/>
        <family val="2"/>
        <scheme val="minor"/>
      </rPr>
      <t xml:space="preserve"> (yes/no)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</si>
</sst>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</font>
      <alignment horizontal="general" vertical="top" textRotation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990F34-F2F6-4485-A8D0-27F23F11C98F}" autoFormatId="16" applyNumberFormats="0" applyBorderFormats="0" applyFontFormats="0" applyPatternFormats="0" applyAlignmentFormats="0" applyWidthHeightFormats="0">
  <queryTableRefresh nextId="13">
    <queryTableFields count="3">
      <queryTableField id="1" name="Column1.1" tableColumnId="1"/>
      <queryTableField id="2" name="Column1.2" tableColumnId="2"/>
      <queryTableField id="4" name="Column1.4" tableColumnId="4"/>
    </queryTableFields>
    <queryTableDeletedFields count="9">
      <deletedField name="Column1.5"/>
      <deletedField name="Column1.6"/>
      <deletedField name="Column1.7"/>
      <deletedField name="Column1.8"/>
      <deletedField name="Column1.9"/>
      <deletedField name="Column1.10"/>
      <deletedField name="Column1.11"/>
      <deletedField name="Column1.12"/>
      <deletedField name="Column1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452C38-4DFB-439C-9689-F7C30B7A8BC9}" name="_136AdditionalSearchResults___Copy" displayName="_136AdditionalSearchResults___Copy" ref="D1:F137" tableType="queryTable" totalsRowShown="0" headerRowDxfId="3">
  <autoFilter ref="D1:F137" xr:uid="{5E452C38-4DFB-439C-9689-F7C30B7A8BC9}"/>
  <tableColumns count="3">
    <tableColumn id="1" xr3:uid="{3E3A4D55-2239-4C6A-893C-3ED39CE5BA24}" uniqueName="1" name="Authors" queryTableFieldId="1" dataDxfId="2"/>
    <tableColumn id="2" xr3:uid="{0BB03DCC-30A5-4AB2-B342-2F9792B18FC6}" uniqueName="2" name="Year" queryTableFieldId="2" dataDxfId="1"/>
    <tableColumn id="4" xr3:uid="{81E71685-08C5-4514-8FAB-C27374A485BE}" uniqueName="4" name="Journal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1F2D-DF70-4F04-B7C8-61B5814639F7}">
  <dimension ref="A1:F138"/>
  <sheetViews>
    <sheetView tabSelected="1" topLeftCell="A123" workbookViewId="0">
      <selection activeCell="B141" sqref="B141"/>
    </sheetView>
  </sheetViews>
  <sheetFormatPr defaultRowHeight="14.5" x14ac:dyDescent="0.35"/>
  <cols>
    <col min="1" max="1" width="19.54296875" customWidth="1"/>
    <col min="2" max="2" width="24.453125" customWidth="1"/>
    <col min="3" max="3" width="86.6328125" customWidth="1"/>
    <col min="4" max="4" width="14" customWidth="1"/>
    <col min="5" max="5" width="12.08984375" bestFit="1" customWidth="1"/>
    <col min="6" max="6" width="65.36328125" bestFit="1" customWidth="1"/>
  </cols>
  <sheetData>
    <row r="1" spans="1:6" s="2" customFormat="1" ht="29" x14ac:dyDescent="0.35">
      <c r="A1" s="1" t="s">
        <v>318</v>
      </c>
      <c r="B1" s="1" t="s">
        <v>319</v>
      </c>
      <c r="C1" s="2" t="s">
        <v>309</v>
      </c>
      <c r="D1" s="2" t="s">
        <v>311</v>
      </c>
      <c r="E1" s="2" t="s">
        <v>312</v>
      </c>
      <c r="F1" s="2" t="s">
        <v>310</v>
      </c>
    </row>
    <row r="2" spans="1:6" x14ac:dyDescent="0.35">
      <c r="A2" t="s">
        <v>313</v>
      </c>
      <c r="B2" t="s">
        <v>313</v>
      </c>
      <c r="C2" t="s">
        <v>2</v>
      </c>
      <c r="D2" t="s">
        <v>0</v>
      </c>
      <c r="E2" t="s">
        <v>1</v>
      </c>
      <c r="F2" t="s">
        <v>3</v>
      </c>
    </row>
    <row r="3" spans="1:6" x14ac:dyDescent="0.35">
      <c r="A3" t="s">
        <v>314</v>
      </c>
      <c r="B3" t="s">
        <v>313</v>
      </c>
      <c r="C3" t="s">
        <v>5</v>
      </c>
      <c r="D3" t="s">
        <v>4</v>
      </c>
      <c r="E3" t="s">
        <v>1</v>
      </c>
      <c r="F3" t="s">
        <v>6</v>
      </c>
    </row>
    <row r="4" spans="1:6" x14ac:dyDescent="0.35">
      <c r="A4" t="s">
        <v>313</v>
      </c>
      <c r="B4" t="s">
        <v>313</v>
      </c>
      <c r="C4" t="s">
        <v>9</v>
      </c>
      <c r="D4" t="s">
        <v>7</v>
      </c>
      <c r="E4" t="s">
        <v>8</v>
      </c>
      <c r="F4" t="s">
        <v>3</v>
      </c>
    </row>
    <row r="5" spans="1:6" x14ac:dyDescent="0.35">
      <c r="A5" t="s">
        <v>313</v>
      </c>
      <c r="B5" t="s">
        <v>313</v>
      </c>
      <c r="C5" t="s">
        <v>12</v>
      </c>
      <c r="D5" t="s">
        <v>10</v>
      </c>
      <c r="E5" t="s">
        <v>11</v>
      </c>
      <c r="F5" t="s">
        <v>13</v>
      </c>
    </row>
    <row r="6" spans="1:6" x14ac:dyDescent="0.35">
      <c r="A6" t="s">
        <v>313</v>
      </c>
      <c r="B6" t="s">
        <v>313</v>
      </c>
      <c r="C6" t="s">
        <v>15</v>
      </c>
      <c r="D6" t="s">
        <v>14</v>
      </c>
      <c r="E6" t="s">
        <v>11</v>
      </c>
      <c r="F6" t="s">
        <v>16</v>
      </c>
    </row>
    <row r="7" spans="1:6" x14ac:dyDescent="0.35">
      <c r="A7" t="s">
        <v>313</v>
      </c>
      <c r="B7" t="s">
        <v>313</v>
      </c>
      <c r="C7" t="s">
        <v>18</v>
      </c>
      <c r="D7" t="s">
        <v>17</v>
      </c>
      <c r="E7" t="s">
        <v>1</v>
      </c>
      <c r="F7" t="s">
        <v>19</v>
      </c>
    </row>
    <row r="8" spans="1:6" x14ac:dyDescent="0.35">
      <c r="A8" t="s">
        <v>314</v>
      </c>
      <c r="B8" t="s">
        <v>314</v>
      </c>
      <c r="C8" t="s">
        <v>21</v>
      </c>
      <c r="D8" t="s">
        <v>20</v>
      </c>
      <c r="E8" t="s">
        <v>11</v>
      </c>
      <c r="F8" t="s">
        <v>22</v>
      </c>
    </row>
    <row r="9" spans="1:6" x14ac:dyDescent="0.35">
      <c r="A9" t="s">
        <v>313</v>
      </c>
      <c r="B9" t="s">
        <v>313</v>
      </c>
      <c r="C9" t="s">
        <v>24</v>
      </c>
      <c r="D9" t="s">
        <v>23</v>
      </c>
      <c r="E9" t="s">
        <v>1</v>
      </c>
      <c r="F9" t="s">
        <v>22</v>
      </c>
    </row>
    <row r="10" spans="1:6" x14ac:dyDescent="0.35">
      <c r="A10" t="s">
        <v>314</v>
      </c>
      <c r="B10" t="s">
        <v>313</v>
      </c>
      <c r="C10" t="s">
        <v>26</v>
      </c>
      <c r="D10" t="s">
        <v>25</v>
      </c>
      <c r="E10" t="s">
        <v>11</v>
      </c>
      <c r="F10" t="s">
        <v>13</v>
      </c>
    </row>
    <row r="11" spans="1:6" x14ac:dyDescent="0.35">
      <c r="A11" t="s">
        <v>314</v>
      </c>
      <c r="B11" t="s">
        <v>313</v>
      </c>
      <c r="C11" t="s">
        <v>28</v>
      </c>
      <c r="D11" t="s">
        <v>27</v>
      </c>
      <c r="E11" t="s">
        <v>11</v>
      </c>
      <c r="F11" t="s">
        <v>16</v>
      </c>
    </row>
    <row r="12" spans="1:6" x14ac:dyDescent="0.35">
      <c r="A12" t="s">
        <v>313</v>
      </c>
      <c r="B12" t="s">
        <v>313</v>
      </c>
      <c r="C12" t="s">
        <v>30</v>
      </c>
      <c r="D12" t="s">
        <v>29</v>
      </c>
      <c r="E12" t="s">
        <v>8</v>
      </c>
      <c r="F12" t="s">
        <v>3</v>
      </c>
    </row>
    <row r="13" spans="1:6" x14ac:dyDescent="0.35">
      <c r="A13" t="s">
        <v>313</v>
      </c>
      <c r="B13" t="s">
        <v>313</v>
      </c>
      <c r="C13" t="s">
        <v>32</v>
      </c>
      <c r="D13" t="s">
        <v>31</v>
      </c>
      <c r="E13" t="s">
        <v>8</v>
      </c>
      <c r="F13" t="s">
        <v>3</v>
      </c>
    </row>
    <row r="14" spans="1:6" x14ac:dyDescent="0.35">
      <c r="A14" t="s">
        <v>313</v>
      </c>
      <c r="B14" t="s">
        <v>313</v>
      </c>
      <c r="C14" t="s">
        <v>34</v>
      </c>
      <c r="D14" t="s">
        <v>33</v>
      </c>
      <c r="E14" t="s">
        <v>11</v>
      </c>
      <c r="F14" t="s">
        <v>16</v>
      </c>
    </row>
    <row r="15" spans="1:6" x14ac:dyDescent="0.35">
      <c r="A15" t="s">
        <v>313</v>
      </c>
      <c r="B15" t="s">
        <v>313</v>
      </c>
      <c r="C15" t="s">
        <v>36</v>
      </c>
      <c r="D15" t="s">
        <v>35</v>
      </c>
      <c r="E15" t="s">
        <v>8</v>
      </c>
      <c r="F15" t="s">
        <v>3</v>
      </c>
    </row>
    <row r="16" spans="1:6" x14ac:dyDescent="0.35">
      <c r="A16" t="s">
        <v>313</v>
      </c>
      <c r="B16" t="s">
        <v>313</v>
      </c>
      <c r="C16" t="s">
        <v>38</v>
      </c>
      <c r="D16" t="s">
        <v>37</v>
      </c>
      <c r="E16" t="s">
        <v>1</v>
      </c>
      <c r="F16" t="s">
        <v>39</v>
      </c>
    </row>
    <row r="17" spans="1:6" x14ac:dyDescent="0.35">
      <c r="A17" t="s">
        <v>313</v>
      </c>
      <c r="B17" t="s">
        <v>313</v>
      </c>
      <c r="C17" t="s">
        <v>41</v>
      </c>
      <c r="D17" t="s">
        <v>40</v>
      </c>
      <c r="E17" t="s">
        <v>11</v>
      </c>
      <c r="F17" t="s">
        <v>16</v>
      </c>
    </row>
    <row r="18" spans="1:6" x14ac:dyDescent="0.35">
      <c r="A18" t="s">
        <v>313</v>
      </c>
      <c r="B18" t="s">
        <v>313</v>
      </c>
      <c r="C18" t="s">
        <v>43</v>
      </c>
      <c r="D18" t="s">
        <v>42</v>
      </c>
      <c r="E18" t="s">
        <v>11</v>
      </c>
      <c r="F18" t="s">
        <v>44</v>
      </c>
    </row>
    <row r="19" spans="1:6" x14ac:dyDescent="0.35">
      <c r="A19" t="s">
        <v>313</v>
      </c>
      <c r="B19" t="s">
        <v>313</v>
      </c>
      <c r="C19" t="s">
        <v>46</v>
      </c>
      <c r="D19" t="s">
        <v>45</v>
      </c>
      <c r="E19" t="s">
        <v>8</v>
      </c>
      <c r="F19" t="s">
        <v>47</v>
      </c>
    </row>
    <row r="20" spans="1:6" x14ac:dyDescent="0.35">
      <c r="A20" t="s">
        <v>313</v>
      </c>
      <c r="B20" t="s">
        <v>313</v>
      </c>
      <c r="C20" t="s">
        <v>49</v>
      </c>
      <c r="D20" t="s">
        <v>48</v>
      </c>
      <c r="E20" t="s">
        <v>8</v>
      </c>
      <c r="F20" t="s">
        <v>16</v>
      </c>
    </row>
    <row r="21" spans="1:6" x14ac:dyDescent="0.35">
      <c r="A21" t="s">
        <v>313</v>
      </c>
      <c r="B21" t="s">
        <v>313</v>
      </c>
      <c r="C21" t="s">
        <v>51</v>
      </c>
      <c r="D21" t="s">
        <v>50</v>
      </c>
      <c r="E21" t="s">
        <v>11</v>
      </c>
      <c r="F21" t="s">
        <v>52</v>
      </c>
    </row>
    <row r="22" spans="1:6" x14ac:dyDescent="0.35">
      <c r="A22" t="s">
        <v>313</v>
      </c>
      <c r="B22" t="s">
        <v>313</v>
      </c>
      <c r="C22" t="s">
        <v>54</v>
      </c>
      <c r="D22" t="s">
        <v>53</v>
      </c>
      <c r="E22" t="s">
        <v>8</v>
      </c>
      <c r="F22" t="s">
        <v>52</v>
      </c>
    </row>
    <row r="23" spans="1:6" x14ac:dyDescent="0.35">
      <c r="A23" t="s">
        <v>313</v>
      </c>
      <c r="B23" t="s">
        <v>313</v>
      </c>
      <c r="C23" t="s">
        <v>56</v>
      </c>
      <c r="D23" t="s">
        <v>55</v>
      </c>
      <c r="E23" t="s">
        <v>1</v>
      </c>
      <c r="F23" t="s">
        <v>16</v>
      </c>
    </row>
    <row r="24" spans="1:6" x14ac:dyDescent="0.35">
      <c r="A24" t="s">
        <v>314</v>
      </c>
      <c r="B24" t="s">
        <v>313</v>
      </c>
      <c r="C24" t="s">
        <v>58</v>
      </c>
      <c r="D24" t="s">
        <v>57</v>
      </c>
      <c r="E24" t="s">
        <v>8</v>
      </c>
      <c r="F24" t="s">
        <v>59</v>
      </c>
    </row>
    <row r="25" spans="1:6" x14ac:dyDescent="0.35">
      <c r="A25" t="s">
        <v>313</v>
      </c>
      <c r="B25" t="s">
        <v>313</v>
      </c>
      <c r="C25" t="s">
        <v>61</v>
      </c>
      <c r="D25" t="s">
        <v>60</v>
      </c>
      <c r="E25" t="s">
        <v>1</v>
      </c>
      <c r="F25" t="s">
        <v>62</v>
      </c>
    </row>
    <row r="26" spans="1:6" x14ac:dyDescent="0.35">
      <c r="A26" t="s">
        <v>313</v>
      </c>
      <c r="B26" t="s">
        <v>313</v>
      </c>
      <c r="C26" t="s">
        <v>64</v>
      </c>
      <c r="D26" t="s">
        <v>63</v>
      </c>
      <c r="E26" t="s">
        <v>8</v>
      </c>
      <c r="F26" t="s">
        <v>65</v>
      </c>
    </row>
    <row r="27" spans="1:6" x14ac:dyDescent="0.35">
      <c r="A27" t="s">
        <v>313</v>
      </c>
      <c r="B27" t="s">
        <v>313</v>
      </c>
      <c r="C27" t="s">
        <v>67</v>
      </c>
      <c r="D27" t="s">
        <v>66</v>
      </c>
      <c r="E27" t="s">
        <v>1</v>
      </c>
      <c r="F27" t="s">
        <v>6</v>
      </c>
    </row>
    <row r="28" spans="1:6" x14ac:dyDescent="0.35">
      <c r="A28" t="s">
        <v>313</v>
      </c>
      <c r="B28" t="s">
        <v>313</v>
      </c>
      <c r="C28" t="s">
        <v>69</v>
      </c>
      <c r="D28" t="s">
        <v>68</v>
      </c>
      <c r="E28" t="s">
        <v>8</v>
      </c>
      <c r="F28" t="s">
        <v>39</v>
      </c>
    </row>
    <row r="29" spans="1:6" x14ac:dyDescent="0.35">
      <c r="A29" t="s">
        <v>313</v>
      </c>
      <c r="B29" t="s">
        <v>313</v>
      </c>
      <c r="C29" t="s">
        <v>71</v>
      </c>
      <c r="D29" t="s">
        <v>70</v>
      </c>
      <c r="E29" t="s">
        <v>11</v>
      </c>
      <c r="F29" t="s">
        <v>22</v>
      </c>
    </row>
    <row r="30" spans="1:6" x14ac:dyDescent="0.35">
      <c r="A30" t="s">
        <v>313</v>
      </c>
      <c r="B30" t="s">
        <v>313</v>
      </c>
      <c r="C30" t="s">
        <v>73</v>
      </c>
      <c r="D30" t="s">
        <v>72</v>
      </c>
      <c r="E30" t="s">
        <v>8</v>
      </c>
      <c r="F30" t="s">
        <v>47</v>
      </c>
    </row>
    <row r="31" spans="1:6" x14ac:dyDescent="0.35">
      <c r="A31" t="s">
        <v>313</v>
      </c>
      <c r="B31" t="s">
        <v>313</v>
      </c>
      <c r="C31" t="s">
        <v>75</v>
      </c>
      <c r="D31" t="s">
        <v>74</v>
      </c>
      <c r="E31" t="s">
        <v>1</v>
      </c>
      <c r="F31" t="s">
        <v>76</v>
      </c>
    </row>
    <row r="32" spans="1:6" x14ac:dyDescent="0.35">
      <c r="A32" t="s">
        <v>313</v>
      </c>
      <c r="B32" t="s">
        <v>313</v>
      </c>
      <c r="C32" t="s">
        <v>78</v>
      </c>
      <c r="D32" t="s">
        <v>77</v>
      </c>
      <c r="E32" t="s">
        <v>1</v>
      </c>
      <c r="F32" t="s">
        <v>79</v>
      </c>
    </row>
    <row r="33" spans="1:6" x14ac:dyDescent="0.35">
      <c r="A33" t="s">
        <v>313</v>
      </c>
      <c r="B33" t="s">
        <v>313</v>
      </c>
      <c r="C33" t="s">
        <v>81</v>
      </c>
      <c r="D33" t="s">
        <v>80</v>
      </c>
      <c r="E33" t="s">
        <v>1</v>
      </c>
      <c r="F33" t="s">
        <v>82</v>
      </c>
    </row>
    <row r="34" spans="1:6" x14ac:dyDescent="0.35">
      <c r="A34" t="s">
        <v>313</v>
      </c>
      <c r="B34" t="s">
        <v>313</v>
      </c>
      <c r="C34" t="s">
        <v>84</v>
      </c>
      <c r="D34" t="s">
        <v>83</v>
      </c>
      <c r="E34" t="s">
        <v>8</v>
      </c>
      <c r="F34" t="s">
        <v>3</v>
      </c>
    </row>
    <row r="35" spans="1:6" x14ac:dyDescent="0.35">
      <c r="A35" t="s">
        <v>313</v>
      </c>
      <c r="B35" t="s">
        <v>313</v>
      </c>
      <c r="C35" t="s">
        <v>86</v>
      </c>
      <c r="D35" t="s">
        <v>85</v>
      </c>
      <c r="E35" t="s">
        <v>1</v>
      </c>
      <c r="F35" t="s">
        <v>87</v>
      </c>
    </row>
    <row r="36" spans="1:6" x14ac:dyDescent="0.35">
      <c r="A36" t="s">
        <v>313</v>
      </c>
      <c r="B36" t="s">
        <v>313</v>
      </c>
      <c r="C36" t="s">
        <v>89</v>
      </c>
      <c r="D36" t="s">
        <v>88</v>
      </c>
      <c r="E36" t="s">
        <v>8</v>
      </c>
      <c r="F36" t="s">
        <v>52</v>
      </c>
    </row>
    <row r="37" spans="1:6" x14ac:dyDescent="0.35">
      <c r="A37" t="s">
        <v>313</v>
      </c>
      <c r="B37" t="s">
        <v>313</v>
      </c>
      <c r="C37" t="s">
        <v>91</v>
      </c>
      <c r="D37" t="s">
        <v>90</v>
      </c>
      <c r="E37" t="s">
        <v>11</v>
      </c>
      <c r="F37" t="s">
        <v>92</v>
      </c>
    </row>
    <row r="38" spans="1:6" x14ac:dyDescent="0.35">
      <c r="A38" t="s">
        <v>313</v>
      </c>
      <c r="B38" t="s">
        <v>313</v>
      </c>
      <c r="C38" t="s">
        <v>94</v>
      </c>
      <c r="D38" t="s">
        <v>93</v>
      </c>
      <c r="E38" t="s">
        <v>11</v>
      </c>
      <c r="F38" t="s">
        <v>6</v>
      </c>
    </row>
    <row r="39" spans="1:6" x14ac:dyDescent="0.35">
      <c r="A39" t="s">
        <v>313</v>
      </c>
      <c r="B39" t="s">
        <v>313</v>
      </c>
      <c r="C39" t="s">
        <v>96</v>
      </c>
      <c r="D39" t="s">
        <v>95</v>
      </c>
      <c r="E39" t="s">
        <v>1</v>
      </c>
      <c r="F39" t="s">
        <v>3</v>
      </c>
    </row>
    <row r="40" spans="1:6" x14ac:dyDescent="0.35">
      <c r="A40" t="s">
        <v>313</v>
      </c>
      <c r="B40" t="s">
        <v>313</v>
      </c>
      <c r="C40" t="s">
        <v>98</v>
      </c>
      <c r="D40" t="s">
        <v>97</v>
      </c>
      <c r="E40" t="s">
        <v>8</v>
      </c>
      <c r="F40" t="s">
        <v>16</v>
      </c>
    </row>
    <row r="41" spans="1:6" x14ac:dyDescent="0.35">
      <c r="A41" t="s">
        <v>313</v>
      </c>
      <c r="B41" t="s">
        <v>313</v>
      </c>
      <c r="C41" t="s">
        <v>100</v>
      </c>
      <c r="D41" t="s">
        <v>99</v>
      </c>
      <c r="E41" t="s">
        <v>8</v>
      </c>
      <c r="F41" t="s">
        <v>16</v>
      </c>
    </row>
    <row r="42" spans="1:6" x14ac:dyDescent="0.35">
      <c r="A42" t="s">
        <v>313</v>
      </c>
      <c r="B42" t="s">
        <v>313</v>
      </c>
      <c r="C42" t="s">
        <v>315</v>
      </c>
      <c r="D42" t="s">
        <v>101</v>
      </c>
      <c r="E42" t="s">
        <v>8</v>
      </c>
      <c r="F42" t="s">
        <v>3</v>
      </c>
    </row>
    <row r="43" spans="1:6" x14ac:dyDescent="0.35">
      <c r="A43" t="s">
        <v>313</v>
      </c>
      <c r="B43" t="s">
        <v>313</v>
      </c>
      <c r="C43" t="s">
        <v>103</v>
      </c>
      <c r="D43" t="s">
        <v>102</v>
      </c>
      <c r="E43" t="s">
        <v>8</v>
      </c>
      <c r="F43" t="s">
        <v>104</v>
      </c>
    </row>
    <row r="44" spans="1:6" x14ac:dyDescent="0.35">
      <c r="A44" t="s">
        <v>313</v>
      </c>
      <c r="B44" t="s">
        <v>313</v>
      </c>
      <c r="C44" t="s">
        <v>106</v>
      </c>
      <c r="D44" t="s">
        <v>105</v>
      </c>
      <c r="E44" t="s">
        <v>8</v>
      </c>
      <c r="F44" t="s">
        <v>107</v>
      </c>
    </row>
    <row r="45" spans="1:6" x14ac:dyDescent="0.35">
      <c r="A45" t="s">
        <v>313</v>
      </c>
      <c r="B45" t="s">
        <v>313</v>
      </c>
      <c r="C45" t="s">
        <v>109</v>
      </c>
      <c r="D45" t="s">
        <v>108</v>
      </c>
      <c r="E45" t="s">
        <v>11</v>
      </c>
      <c r="F45" t="s">
        <v>16</v>
      </c>
    </row>
    <row r="46" spans="1:6" x14ac:dyDescent="0.35">
      <c r="A46" t="s">
        <v>314</v>
      </c>
      <c r="B46" t="s">
        <v>313</v>
      </c>
      <c r="C46" t="s">
        <v>111</v>
      </c>
      <c r="D46" t="s">
        <v>110</v>
      </c>
      <c r="E46" t="s">
        <v>8</v>
      </c>
      <c r="F46" t="s">
        <v>22</v>
      </c>
    </row>
    <row r="47" spans="1:6" x14ac:dyDescent="0.35">
      <c r="A47" t="s">
        <v>313</v>
      </c>
      <c r="B47" t="s">
        <v>313</v>
      </c>
      <c r="C47" t="s">
        <v>113</v>
      </c>
      <c r="D47" t="s">
        <v>112</v>
      </c>
      <c r="E47" t="s">
        <v>8</v>
      </c>
      <c r="F47" t="s">
        <v>16</v>
      </c>
    </row>
    <row r="48" spans="1:6" x14ac:dyDescent="0.35">
      <c r="A48" t="s">
        <v>313</v>
      </c>
      <c r="B48" t="s">
        <v>313</v>
      </c>
      <c r="C48" t="s">
        <v>115</v>
      </c>
      <c r="D48" t="s">
        <v>114</v>
      </c>
      <c r="E48" t="s">
        <v>8</v>
      </c>
      <c r="F48" t="s">
        <v>116</v>
      </c>
    </row>
    <row r="49" spans="1:6" x14ac:dyDescent="0.35">
      <c r="A49" t="s">
        <v>313</v>
      </c>
      <c r="B49" t="s">
        <v>313</v>
      </c>
      <c r="C49" t="s">
        <v>118</v>
      </c>
      <c r="D49" t="s">
        <v>117</v>
      </c>
      <c r="E49" t="s">
        <v>8</v>
      </c>
      <c r="F49" t="s">
        <v>39</v>
      </c>
    </row>
    <row r="50" spans="1:6" x14ac:dyDescent="0.35">
      <c r="A50" t="s">
        <v>313</v>
      </c>
      <c r="B50" t="s">
        <v>313</v>
      </c>
      <c r="C50" t="s">
        <v>120</v>
      </c>
      <c r="D50" t="s">
        <v>119</v>
      </c>
      <c r="E50" t="s">
        <v>11</v>
      </c>
      <c r="F50" t="s">
        <v>121</v>
      </c>
    </row>
    <row r="51" spans="1:6" x14ac:dyDescent="0.35">
      <c r="A51" t="s">
        <v>313</v>
      </c>
      <c r="B51" t="s">
        <v>313</v>
      </c>
      <c r="C51" t="s">
        <v>123</v>
      </c>
      <c r="D51" t="s">
        <v>122</v>
      </c>
      <c r="E51" t="s">
        <v>11</v>
      </c>
      <c r="F51" t="s">
        <v>3</v>
      </c>
    </row>
    <row r="52" spans="1:6" x14ac:dyDescent="0.35">
      <c r="A52" t="s">
        <v>313</v>
      </c>
      <c r="B52" t="s">
        <v>313</v>
      </c>
      <c r="C52" t="s">
        <v>125</v>
      </c>
      <c r="D52" t="s">
        <v>124</v>
      </c>
      <c r="E52" t="s">
        <v>8</v>
      </c>
      <c r="F52" t="s">
        <v>126</v>
      </c>
    </row>
    <row r="53" spans="1:6" x14ac:dyDescent="0.35">
      <c r="A53" t="s">
        <v>313</v>
      </c>
      <c r="B53" t="s">
        <v>313</v>
      </c>
      <c r="C53" t="s">
        <v>128</v>
      </c>
      <c r="D53" t="s">
        <v>127</v>
      </c>
      <c r="E53" t="s">
        <v>1</v>
      </c>
      <c r="F53" t="s">
        <v>129</v>
      </c>
    </row>
    <row r="54" spans="1:6" x14ac:dyDescent="0.35">
      <c r="A54" t="s">
        <v>313</v>
      </c>
      <c r="B54" t="s">
        <v>313</v>
      </c>
      <c r="C54" t="s">
        <v>131</v>
      </c>
      <c r="D54" t="s">
        <v>130</v>
      </c>
      <c r="E54" t="s">
        <v>8</v>
      </c>
      <c r="F54" t="s">
        <v>22</v>
      </c>
    </row>
    <row r="55" spans="1:6" x14ac:dyDescent="0.35">
      <c r="A55" t="s">
        <v>313</v>
      </c>
      <c r="B55" t="s">
        <v>313</v>
      </c>
      <c r="C55" t="s">
        <v>133</v>
      </c>
      <c r="D55" t="s">
        <v>132</v>
      </c>
      <c r="E55" t="s">
        <v>11</v>
      </c>
      <c r="F55" t="s">
        <v>16</v>
      </c>
    </row>
    <row r="56" spans="1:6" x14ac:dyDescent="0.35">
      <c r="A56" t="s">
        <v>313</v>
      </c>
      <c r="B56" t="s">
        <v>313</v>
      </c>
      <c r="C56" t="s">
        <v>135</v>
      </c>
      <c r="D56" t="s">
        <v>134</v>
      </c>
      <c r="E56" t="s">
        <v>1</v>
      </c>
      <c r="F56" t="s">
        <v>3</v>
      </c>
    </row>
    <row r="57" spans="1:6" x14ac:dyDescent="0.35">
      <c r="A57" t="s">
        <v>313</v>
      </c>
      <c r="B57" t="s">
        <v>313</v>
      </c>
      <c r="C57" t="s">
        <v>137</v>
      </c>
      <c r="D57" t="s">
        <v>136</v>
      </c>
      <c r="E57" t="s">
        <v>11</v>
      </c>
      <c r="F57" t="s">
        <v>19</v>
      </c>
    </row>
    <row r="58" spans="1:6" x14ac:dyDescent="0.35">
      <c r="A58" t="s">
        <v>313</v>
      </c>
      <c r="B58" t="s">
        <v>313</v>
      </c>
      <c r="C58" t="s">
        <v>139</v>
      </c>
      <c r="D58" t="s">
        <v>138</v>
      </c>
      <c r="E58" t="s">
        <v>11</v>
      </c>
      <c r="F58" t="s">
        <v>52</v>
      </c>
    </row>
    <row r="59" spans="1:6" x14ac:dyDescent="0.35">
      <c r="A59" t="s">
        <v>313</v>
      </c>
      <c r="B59" t="s">
        <v>313</v>
      </c>
      <c r="C59" t="s">
        <v>141</v>
      </c>
      <c r="D59" t="s">
        <v>140</v>
      </c>
      <c r="E59" t="s">
        <v>11</v>
      </c>
      <c r="F59" t="s">
        <v>142</v>
      </c>
    </row>
    <row r="60" spans="1:6" x14ac:dyDescent="0.35">
      <c r="A60" t="s">
        <v>313</v>
      </c>
      <c r="B60" t="s">
        <v>313</v>
      </c>
      <c r="C60" t="s">
        <v>144</v>
      </c>
      <c r="D60" t="s">
        <v>143</v>
      </c>
      <c r="E60" t="s">
        <v>8</v>
      </c>
      <c r="F60" t="s">
        <v>3</v>
      </c>
    </row>
    <row r="61" spans="1:6" x14ac:dyDescent="0.35">
      <c r="A61" t="s">
        <v>313</v>
      </c>
      <c r="B61" t="s">
        <v>313</v>
      </c>
      <c r="C61" t="s">
        <v>146</v>
      </c>
      <c r="D61" t="s">
        <v>145</v>
      </c>
      <c r="E61" t="s">
        <v>8</v>
      </c>
      <c r="F61" t="s">
        <v>126</v>
      </c>
    </row>
    <row r="62" spans="1:6" x14ac:dyDescent="0.35">
      <c r="A62" t="s">
        <v>313</v>
      </c>
      <c r="B62" t="s">
        <v>313</v>
      </c>
      <c r="C62" t="s">
        <v>148</v>
      </c>
      <c r="D62" t="s">
        <v>147</v>
      </c>
      <c r="E62" t="s">
        <v>8</v>
      </c>
      <c r="F62" t="s">
        <v>3</v>
      </c>
    </row>
    <row r="63" spans="1:6" x14ac:dyDescent="0.35">
      <c r="A63" t="s">
        <v>313</v>
      </c>
      <c r="B63" t="s">
        <v>313</v>
      </c>
      <c r="C63" t="s">
        <v>150</v>
      </c>
      <c r="D63" t="s">
        <v>149</v>
      </c>
      <c r="E63" t="s">
        <v>1</v>
      </c>
      <c r="F63" t="s">
        <v>47</v>
      </c>
    </row>
    <row r="64" spans="1:6" x14ac:dyDescent="0.35">
      <c r="A64" t="s">
        <v>313</v>
      </c>
      <c r="B64" t="s">
        <v>313</v>
      </c>
      <c r="C64" t="s">
        <v>152</v>
      </c>
      <c r="D64" t="s">
        <v>151</v>
      </c>
      <c r="E64" t="s">
        <v>8</v>
      </c>
      <c r="F64" t="s">
        <v>3</v>
      </c>
    </row>
    <row r="65" spans="1:6" x14ac:dyDescent="0.35">
      <c r="A65" t="s">
        <v>313</v>
      </c>
      <c r="B65" t="s">
        <v>313</v>
      </c>
      <c r="C65" t="s">
        <v>154</v>
      </c>
      <c r="D65" t="s">
        <v>153</v>
      </c>
      <c r="E65" t="s">
        <v>8</v>
      </c>
      <c r="F65" t="s">
        <v>76</v>
      </c>
    </row>
    <row r="66" spans="1:6" x14ac:dyDescent="0.35">
      <c r="A66" t="s">
        <v>313</v>
      </c>
      <c r="B66" t="s">
        <v>313</v>
      </c>
      <c r="C66" t="s">
        <v>156</v>
      </c>
      <c r="D66" t="s">
        <v>155</v>
      </c>
      <c r="E66" t="s">
        <v>11</v>
      </c>
      <c r="F66" t="s">
        <v>126</v>
      </c>
    </row>
    <row r="67" spans="1:6" x14ac:dyDescent="0.35">
      <c r="A67" t="s">
        <v>313</v>
      </c>
      <c r="B67" t="s">
        <v>313</v>
      </c>
      <c r="C67" t="s">
        <v>158</v>
      </c>
      <c r="D67" t="s">
        <v>157</v>
      </c>
      <c r="E67" t="s">
        <v>11</v>
      </c>
      <c r="F67" t="s">
        <v>19</v>
      </c>
    </row>
    <row r="68" spans="1:6" x14ac:dyDescent="0.35">
      <c r="A68" t="s">
        <v>313</v>
      </c>
      <c r="B68" t="s">
        <v>313</v>
      </c>
      <c r="C68" t="s">
        <v>160</v>
      </c>
      <c r="D68" t="s">
        <v>159</v>
      </c>
      <c r="E68" t="s">
        <v>1</v>
      </c>
      <c r="F68" t="s">
        <v>161</v>
      </c>
    </row>
    <row r="69" spans="1:6" x14ac:dyDescent="0.35">
      <c r="A69" t="s">
        <v>313</v>
      </c>
      <c r="B69" t="s">
        <v>313</v>
      </c>
      <c r="C69" t="s">
        <v>163</v>
      </c>
      <c r="D69" t="s">
        <v>162</v>
      </c>
      <c r="E69" t="s">
        <v>8</v>
      </c>
      <c r="F69" t="s">
        <v>3</v>
      </c>
    </row>
    <row r="70" spans="1:6" x14ac:dyDescent="0.35">
      <c r="A70" t="s">
        <v>314</v>
      </c>
      <c r="B70" t="s">
        <v>313</v>
      </c>
      <c r="C70" t="s">
        <v>165</v>
      </c>
      <c r="D70" t="s">
        <v>164</v>
      </c>
      <c r="E70" t="s">
        <v>1</v>
      </c>
      <c r="F70" t="s">
        <v>22</v>
      </c>
    </row>
    <row r="71" spans="1:6" x14ac:dyDescent="0.35">
      <c r="A71" t="s">
        <v>313</v>
      </c>
      <c r="B71" t="s">
        <v>313</v>
      </c>
      <c r="C71" t="s">
        <v>167</v>
      </c>
      <c r="D71" t="s">
        <v>166</v>
      </c>
      <c r="E71" t="s">
        <v>8</v>
      </c>
      <c r="F71" t="s">
        <v>168</v>
      </c>
    </row>
    <row r="72" spans="1:6" x14ac:dyDescent="0.35">
      <c r="A72" t="s">
        <v>313</v>
      </c>
      <c r="B72" t="s">
        <v>313</v>
      </c>
      <c r="C72" t="s">
        <v>170</v>
      </c>
      <c r="D72" t="s">
        <v>169</v>
      </c>
      <c r="E72" t="s">
        <v>8</v>
      </c>
      <c r="F72" t="s">
        <v>3</v>
      </c>
    </row>
    <row r="73" spans="1:6" x14ac:dyDescent="0.35">
      <c r="A73" t="s">
        <v>313</v>
      </c>
      <c r="B73" t="s">
        <v>313</v>
      </c>
      <c r="C73" t="s">
        <v>172</v>
      </c>
      <c r="D73" t="s">
        <v>171</v>
      </c>
      <c r="E73" t="s">
        <v>1</v>
      </c>
      <c r="F73" t="s">
        <v>16</v>
      </c>
    </row>
    <row r="74" spans="1:6" x14ac:dyDescent="0.35">
      <c r="A74" t="s">
        <v>314</v>
      </c>
      <c r="B74" t="s">
        <v>313</v>
      </c>
      <c r="C74" t="s">
        <v>174</v>
      </c>
      <c r="D74" t="s">
        <v>173</v>
      </c>
      <c r="E74" t="s">
        <v>11</v>
      </c>
      <c r="F74" t="s">
        <v>175</v>
      </c>
    </row>
    <row r="75" spans="1:6" x14ac:dyDescent="0.35">
      <c r="A75" t="s">
        <v>313</v>
      </c>
      <c r="B75" t="s">
        <v>313</v>
      </c>
      <c r="C75" t="s">
        <v>177</v>
      </c>
      <c r="D75" t="s">
        <v>176</v>
      </c>
      <c r="E75" t="s">
        <v>8</v>
      </c>
      <c r="F75" t="s">
        <v>178</v>
      </c>
    </row>
    <row r="76" spans="1:6" x14ac:dyDescent="0.35">
      <c r="A76" t="s">
        <v>313</v>
      </c>
      <c r="B76" t="s">
        <v>313</v>
      </c>
      <c r="C76" t="s">
        <v>180</v>
      </c>
      <c r="D76" t="s">
        <v>179</v>
      </c>
      <c r="E76" t="s">
        <v>11</v>
      </c>
      <c r="F76" t="s">
        <v>107</v>
      </c>
    </row>
    <row r="77" spans="1:6" x14ac:dyDescent="0.35">
      <c r="A77" t="s">
        <v>313</v>
      </c>
      <c r="B77" t="s">
        <v>313</v>
      </c>
      <c r="C77" t="s">
        <v>182</v>
      </c>
      <c r="D77" t="s">
        <v>181</v>
      </c>
      <c r="E77" t="s">
        <v>8</v>
      </c>
      <c r="F77" t="s">
        <v>19</v>
      </c>
    </row>
    <row r="78" spans="1:6" x14ac:dyDescent="0.35">
      <c r="A78" t="s">
        <v>314</v>
      </c>
      <c r="B78" t="s">
        <v>314</v>
      </c>
      <c r="C78" t="s">
        <v>184</v>
      </c>
      <c r="D78" t="s">
        <v>183</v>
      </c>
      <c r="E78" t="s">
        <v>1</v>
      </c>
      <c r="F78" t="s">
        <v>3</v>
      </c>
    </row>
    <row r="79" spans="1:6" x14ac:dyDescent="0.35">
      <c r="A79" t="s">
        <v>313</v>
      </c>
      <c r="B79" t="s">
        <v>313</v>
      </c>
      <c r="C79" t="s">
        <v>186</v>
      </c>
      <c r="D79" t="s">
        <v>185</v>
      </c>
      <c r="E79" t="s">
        <v>1</v>
      </c>
      <c r="F79" t="s">
        <v>3</v>
      </c>
    </row>
    <row r="80" spans="1:6" x14ac:dyDescent="0.35">
      <c r="A80" t="s">
        <v>313</v>
      </c>
      <c r="B80" t="s">
        <v>313</v>
      </c>
      <c r="C80" t="s">
        <v>188</v>
      </c>
      <c r="D80" t="s">
        <v>187</v>
      </c>
      <c r="E80" t="s">
        <v>8</v>
      </c>
      <c r="F80" t="s">
        <v>189</v>
      </c>
    </row>
    <row r="81" spans="1:6" x14ac:dyDescent="0.35">
      <c r="A81" t="s">
        <v>313</v>
      </c>
      <c r="B81" t="s">
        <v>313</v>
      </c>
      <c r="C81" t="s">
        <v>191</v>
      </c>
      <c r="D81" t="s">
        <v>190</v>
      </c>
      <c r="E81" t="s">
        <v>8</v>
      </c>
      <c r="F81" t="s">
        <v>3</v>
      </c>
    </row>
    <row r="82" spans="1:6" x14ac:dyDescent="0.35">
      <c r="A82" t="s">
        <v>313</v>
      </c>
      <c r="B82" t="s">
        <v>313</v>
      </c>
      <c r="C82" t="s">
        <v>193</v>
      </c>
      <c r="D82" t="s">
        <v>192</v>
      </c>
      <c r="E82" t="s">
        <v>8</v>
      </c>
      <c r="F82" t="s">
        <v>3</v>
      </c>
    </row>
    <row r="83" spans="1:6" x14ac:dyDescent="0.35">
      <c r="A83" t="s">
        <v>313</v>
      </c>
      <c r="B83" t="s">
        <v>313</v>
      </c>
      <c r="C83" t="s">
        <v>195</v>
      </c>
      <c r="D83" t="s">
        <v>194</v>
      </c>
      <c r="E83" t="s">
        <v>8</v>
      </c>
      <c r="F83" t="s">
        <v>22</v>
      </c>
    </row>
    <row r="84" spans="1:6" x14ac:dyDescent="0.35">
      <c r="A84" t="s">
        <v>313</v>
      </c>
      <c r="B84" t="s">
        <v>313</v>
      </c>
      <c r="C84" t="s">
        <v>316</v>
      </c>
      <c r="D84" t="s">
        <v>196</v>
      </c>
      <c r="E84" t="s">
        <v>8</v>
      </c>
      <c r="F84" t="s">
        <v>3</v>
      </c>
    </row>
    <row r="85" spans="1:6" x14ac:dyDescent="0.35">
      <c r="A85" t="s">
        <v>313</v>
      </c>
      <c r="B85" t="s">
        <v>313</v>
      </c>
      <c r="C85" t="s">
        <v>198</v>
      </c>
      <c r="D85" t="s">
        <v>197</v>
      </c>
      <c r="E85" t="s">
        <v>8</v>
      </c>
      <c r="F85" t="s">
        <v>3</v>
      </c>
    </row>
    <row r="86" spans="1:6" x14ac:dyDescent="0.35">
      <c r="A86" t="s">
        <v>313</v>
      </c>
      <c r="B86" t="s">
        <v>313</v>
      </c>
      <c r="C86" t="s">
        <v>200</v>
      </c>
      <c r="D86" t="s">
        <v>199</v>
      </c>
      <c r="E86" t="s">
        <v>11</v>
      </c>
      <c r="F86" t="s">
        <v>47</v>
      </c>
    </row>
    <row r="87" spans="1:6" x14ac:dyDescent="0.35">
      <c r="A87" t="s">
        <v>313</v>
      </c>
      <c r="B87" t="s">
        <v>313</v>
      </c>
      <c r="C87" t="s">
        <v>202</v>
      </c>
      <c r="D87" t="s">
        <v>201</v>
      </c>
      <c r="E87" t="s">
        <v>11</v>
      </c>
      <c r="F87" t="s">
        <v>175</v>
      </c>
    </row>
    <row r="88" spans="1:6" x14ac:dyDescent="0.35">
      <c r="A88" t="s">
        <v>313</v>
      </c>
      <c r="B88" t="s">
        <v>313</v>
      </c>
      <c r="C88" t="s">
        <v>204</v>
      </c>
      <c r="D88" t="s">
        <v>203</v>
      </c>
      <c r="E88" t="s">
        <v>11</v>
      </c>
      <c r="F88" t="s">
        <v>76</v>
      </c>
    </row>
    <row r="89" spans="1:6" x14ac:dyDescent="0.35">
      <c r="A89" t="s">
        <v>313</v>
      </c>
      <c r="B89" t="s">
        <v>313</v>
      </c>
      <c r="C89" t="s">
        <v>206</v>
      </c>
      <c r="D89" t="s">
        <v>205</v>
      </c>
      <c r="E89" t="s">
        <v>11</v>
      </c>
      <c r="F89" t="s">
        <v>168</v>
      </c>
    </row>
    <row r="90" spans="1:6" x14ac:dyDescent="0.35">
      <c r="A90" t="s">
        <v>313</v>
      </c>
      <c r="B90" t="s">
        <v>313</v>
      </c>
      <c r="C90" t="s">
        <v>208</v>
      </c>
      <c r="D90" t="s">
        <v>207</v>
      </c>
      <c r="E90" t="s">
        <v>8</v>
      </c>
      <c r="F90" t="s">
        <v>22</v>
      </c>
    </row>
    <row r="91" spans="1:6" x14ac:dyDescent="0.35">
      <c r="A91" t="s">
        <v>313</v>
      </c>
      <c r="B91" t="s">
        <v>313</v>
      </c>
      <c r="C91" t="s">
        <v>210</v>
      </c>
      <c r="D91" t="s">
        <v>209</v>
      </c>
      <c r="E91" t="s">
        <v>8</v>
      </c>
      <c r="F91" t="s">
        <v>3</v>
      </c>
    </row>
    <row r="92" spans="1:6" x14ac:dyDescent="0.35">
      <c r="A92" t="s">
        <v>313</v>
      </c>
      <c r="B92" t="s">
        <v>313</v>
      </c>
      <c r="C92" t="s">
        <v>212</v>
      </c>
      <c r="D92" t="s">
        <v>211</v>
      </c>
      <c r="E92" t="s">
        <v>11</v>
      </c>
      <c r="F92" t="s">
        <v>142</v>
      </c>
    </row>
    <row r="93" spans="1:6" x14ac:dyDescent="0.35">
      <c r="A93" t="s">
        <v>313</v>
      </c>
      <c r="B93" t="s">
        <v>313</v>
      </c>
      <c r="C93" t="s">
        <v>214</v>
      </c>
      <c r="D93" t="s">
        <v>213</v>
      </c>
      <c r="E93" t="s">
        <v>8</v>
      </c>
      <c r="F93" t="s">
        <v>3</v>
      </c>
    </row>
    <row r="94" spans="1:6" x14ac:dyDescent="0.35">
      <c r="A94" t="s">
        <v>313</v>
      </c>
      <c r="B94" t="s">
        <v>313</v>
      </c>
      <c r="C94" t="s">
        <v>216</v>
      </c>
      <c r="D94" t="s">
        <v>215</v>
      </c>
      <c r="E94" t="s">
        <v>8</v>
      </c>
      <c r="F94" t="s">
        <v>47</v>
      </c>
    </row>
    <row r="95" spans="1:6" x14ac:dyDescent="0.35">
      <c r="A95" t="s">
        <v>313</v>
      </c>
      <c r="B95" t="s">
        <v>313</v>
      </c>
      <c r="C95" t="s">
        <v>218</v>
      </c>
      <c r="D95" t="s">
        <v>217</v>
      </c>
      <c r="E95" t="s">
        <v>11</v>
      </c>
      <c r="F95" t="s">
        <v>13</v>
      </c>
    </row>
    <row r="96" spans="1:6" x14ac:dyDescent="0.35">
      <c r="A96" t="s">
        <v>313</v>
      </c>
      <c r="B96" t="s">
        <v>313</v>
      </c>
      <c r="C96" t="s">
        <v>220</v>
      </c>
      <c r="D96" t="s">
        <v>219</v>
      </c>
      <c r="E96" t="s">
        <v>11</v>
      </c>
      <c r="F96" t="s">
        <v>16</v>
      </c>
    </row>
    <row r="97" spans="1:6" x14ac:dyDescent="0.35">
      <c r="A97" t="s">
        <v>313</v>
      </c>
      <c r="B97" t="s">
        <v>313</v>
      </c>
      <c r="C97" t="s">
        <v>222</v>
      </c>
      <c r="D97" t="s">
        <v>221</v>
      </c>
      <c r="E97" t="s">
        <v>1</v>
      </c>
      <c r="F97" t="s">
        <v>223</v>
      </c>
    </row>
    <row r="98" spans="1:6" x14ac:dyDescent="0.35">
      <c r="A98" t="s">
        <v>313</v>
      </c>
      <c r="B98" t="s">
        <v>313</v>
      </c>
      <c r="C98" t="s">
        <v>225</v>
      </c>
      <c r="D98" t="s">
        <v>224</v>
      </c>
      <c r="E98" t="s">
        <v>8</v>
      </c>
      <c r="F98" t="s">
        <v>126</v>
      </c>
    </row>
    <row r="99" spans="1:6" x14ac:dyDescent="0.35">
      <c r="A99" t="s">
        <v>313</v>
      </c>
      <c r="B99" t="s">
        <v>313</v>
      </c>
      <c r="C99" t="s">
        <v>227</v>
      </c>
      <c r="D99" t="s">
        <v>226</v>
      </c>
      <c r="E99" t="s">
        <v>8</v>
      </c>
      <c r="F99" t="s">
        <v>6</v>
      </c>
    </row>
    <row r="100" spans="1:6" x14ac:dyDescent="0.35">
      <c r="A100" t="s">
        <v>313</v>
      </c>
      <c r="B100" t="s">
        <v>313</v>
      </c>
      <c r="C100" t="s">
        <v>229</v>
      </c>
      <c r="D100" t="s">
        <v>228</v>
      </c>
      <c r="E100" t="s">
        <v>11</v>
      </c>
      <c r="F100" t="s">
        <v>230</v>
      </c>
    </row>
    <row r="101" spans="1:6" x14ac:dyDescent="0.35">
      <c r="A101" t="s">
        <v>313</v>
      </c>
      <c r="B101" t="s">
        <v>313</v>
      </c>
      <c r="C101" t="s">
        <v>232</v>
      </c>
      <c r="D101" t="s">
        <v>231</v>
      </c>
      <c r="E101" t="s">
        <v>8</v>
      </c>
      <c r="F101" t="s">
        <v>126</v>
      </c>
    </row>
    <row r="102" spans="1:6" x14ac:dyDescent="0.35">
      <c r="A102" t="s">
        <v>313</v>
      </c>
      <c r="B102" t="s">
        <v>313</v>
      </c>
      <c r="C102" t="s">
        <v>234</v>
      </c>
      <c r="D102" t="s">
        <v>233</v>
      </c>
      <c r="E102" t="s">
        <v>11</v>
      </c>
      <c r="F102" t="s">
        <v>92</v>
      </c>
    </row>
    <row r="103" spans="1:6" x14ac:dyDescent="0.35">
      <c r="A103" t="s">
        <v>313</v>
      </c>
      <c r="B103" t="s">
        <v>313</v>
      </c>
      <c r="C103" t="s">
        <v>236</v>
      </c>
      <c r="D103" t="s">
        <v>235</v>
      </c>
      <c r="E103" t="s">
        <v>8</v>
      </c>
      <c r="F103" t="s">
        <v>237</v>
      </c>
    </row>
    <row r="104" spans="1:6" x14ac:dyDescent="0.35">
      <c r="A104" t="s">
        <v>313</v>
      </c>
      <c r="B104" t="s">
        <v>313</v>
      </c>
      <c r="C104" t="s">
        <v>239</v>
      </c>
      <c r="D104" t="s">
        <v>238</v>
      </c>
      <c r="E104" t="s">
        <v>11</v>
      </c>
      <c r="F104" t="s">
        <v>22</v>
      </c>
    </row>
    <row r="105" spans="1:6" x14ac:dyDescent="0.35">
      <c r="A105" t="s">
        <v>313</v>
      </c>
      <c r="B105" t="s">
        <v>313</v>
      </c>
      <c r="C105" t="s">
        <v>241</v>
      </c>
      <c r="D105" t="s">
        <v>240</v>
      </c>
      <c r="E105" t="s">
        <v>11</v>
      </c>
      <c r="F105" t="s">
        <v>242</v>
      </c>
    </row>
    <row r="106" spans="1:6" x14ac:dyDescent="0.35">
      <c r="A106" t="s">
        <v>313</v>
      </c>
      <c r="B106" t="s">
        <v>313</v>
      </c>
      <c r="C106" t="s">
        <v>244</v>
      </c>
      <c r="D106" t="s">
        <v>243</v>
      </c>
      <c r="E106" t="s">
        <v>1</v>
      </c>
      <c r="F106" t="s">
        <v>16</v>
      </c>
    </row>
    <row r="107" spans="1:6" x14ac:dyDescent="0.35">
      <c r="A107" t="s">
        <v>313</v>
      </c>
      <c r="B107" t="s">
        <v>313</v>
      </c>
      <c r="C107" t="s">
        <v>246</v>
      </c>
      <c r="D107" t="s">
        <v>245</v>
      </c>
      <c r="E107" t="s">
        <v>1</v>
      </c>
      <c r="F107" t="s">
        <v>16</v>
      </c>
    </row>
    <row r="108" spans="1:6" x14ac:dyDescent="0.35">
      <c r="A108" t="s">
        <v>313</v>
      </c>
      <c r="B108" t="s">
        <v>313</v>
      </c>
      <c r="C108" t="s">
        <v>248</v>
      </c>
      <c r="D108" t="s">
        <v>247</v>
      </c>
      <c r="E108" t="s">
        <v>11</v>
      </c>
      <c r="F108" t="s">
        <v>13</v>
      </c>
    </row>
    <row r="109" spans="1:6" x14ac:dyDescent="0.35">
      <c r="A109" t="s">
        <v>313</v>
      </c>
      <c r="B109" t="s">
        <v>313</v>
      </c>
      <c r="C109" t="s">
        <v>250</v>
      </c>
      <c r="D109" t="s">
        <v>249</v>
      </c>
      <c r="E109" t="s">
        <v>1</v>
      </c>
      <c r="F109" t="s">
        <v>16</v>
      </c>
    </row>
    <row r="110" spans="1:6" x14ac:dyDescent="0.35">
      <c r="A110" t="s">
        <v>313</v>
      </c>
      <c r="B110" t="s">
        <v>313</v>
      </c>
      <c r="C110" t="s">
        <v>252</v>
      </c>
      <c r="D110" t="s">
        <v>251</v>
      </c>
      <c r="E110" t="s">
        <v>1</v>
      </c>
      <c r="F110" t="s">
        <v>39</v>
      </c>
    </row>
    <row r="111" spans="1:6" x14ac:dyDescent="0.35">
      <c r="A111" t="s">
        <v>313</v>
      </c>
      <c r="B111" t="s">
        <v>313</v>
      </c>
      <c r="C111" t="s">
        <v>254</v>
      </c>
      <c r="D111" t="s">
        <v>253</v>
      </c>
      <c r="E111" t="s">
        <v>1</v>
      </c>
      <c r="F111" t="s">
        <v>16</v>
      </c>
    </row>
    <row r="112" spans="1:6" x14ac:dyDescent="0.35">
      <c r="A112" t="s">
        <v>313</v>
      </c>
      <c r="B112" t="s">
        <v>313</v>
      </c>
      <c r="C112" t="s">
        <v>256</v>
      </c>
      <c r="D112" t="s">
        <v>255</v>
      </c>
      <c r="E112" t="s">
        <v>8</v>
      </c>
      <c r="F112" t="s">
        <v>76</v>
      </c>
    </row>
    <row r="113" spans="1:6" x14ac:dyDescent="0.35">
      <c r="A113" t="s">
        <v>313</v>
      </c>
      <c r="B113" t="s">
        <v>313</v>
      </c>
      <c r="C113" t="s">
        <v>317</v>
      </c>
      <c r="D113" t="s">
        <v>257</v>
      </c>
      <c r="E113" t="s">
        <v>8</v>
      </c>
      <c r="F113" t="s">
        <v>3</v>
      </c>
    </row>
    <row r="114" spans="1:6" x14ac:dyDescent="0.35">
      <c r="A114" t="s">
        <v>313</v>
      </c>
      <c r="B114" t="s">
        <v>313</v>
      </c>
      <c r="C114" t="s">
        <v>259</v>
      </c>
      <c r="D114" t="s">
        <v>258</v>
      </c>
      <c r="E114" t="s">
        <v>11</v>
      </c>
      <c r="F114" t="s">
        <v>47</v>
      </c>
    </row>
    <row r="115" spans="1:6" x14ac:dyDescent="0.35">
      <c r="A115" t="s">
        <v>313</v>
      </c>
      <c r="B115" t="s">
        <v>313</v>
      </c>
      <c r="C115" t="s">
        <v>261</v>
      </c>
      <c r="D115" t="s">
        <v>260</v>
      </c>
      <c r="E115" t="s">
        <v>8</v>
      </c>
      <c r="F115" t="s">
        <v>76</v>
      </c>
    </row>
    <row r="116" spans="1:6" x14ac:dyDescent="0.35">
      <c r="A116" t="s">
        <v>313</v>
      </c>
      <c r="B116" t="s">
        <v>313</v>
      </c>
      <c r="C116" t="s">
        <v>263</v>
      </c>
      <c r="D116" t="s">
        <v>262</v>
      </c>
      <c r="E116" t="s">
        <v>11</v>
      </c>
      <c r="F116" t="s">
        <v>92</v>
      </c>
    </row>
    <row r="117" spans="1:6" x14ac:dyDescent="0.35">
      <c r="A117" t="s">
        <v>313</v>
      </c>
      <c r="B117" t="s">
        <v>313</v>
      </c>
      <c r="C117" t="s">
        <v>265</v>
      </c>
      <c r="D117" t="s">
        <v>264</v>
      </c>
      <c r="E117" t="s">
        <v>1</v>
      </c>
      <c r="F117" t="s">
        <v>168</v>
      </c>
    </row>
    <row r="118" spans="1:6" x14ac:dyDescent="0.35">
      <c r="A118" t="s">
        <v>313</v>
      </c>
      <c r="B118" t="s">
        <v>313</v>
      </c>
      <c r="C118" t="s">
        <v>267</v>
      </c>
      <c r="D118" t="s">
        <v>266</v>
      </c>
      <c r="E118" t="s">
        <v>11</v>
      </c>
      <c r="F118" t="s">
        <v>16</v>
      </c>
    </row>
    <row r="119" spans="1:6" x14ac:dyDescent="0.35">
      <c r="A119" t="s">
        <v>313</v>
      </c>
      <c r="B119" t="s">
        <v>313</v>
      </c>
      <c r="C119" t="s">
        <v>269</v>
      </c>
      <c r="D119" t="s">
        <v>268</v>
      </c>
      <c r="E119" t="s">
        <v>8</v>
      </c>
      <c r="F119" t="s">
        <v>270</v>
      </c>
    </row>
    <row r="120" spans="1:6" x14ac:dyDescent="0.35">
      <c r="A120" t="s">
        <v>313</v>
      </c>
      <c r="B120" t="s">
        <v>313</v>
      </c>
      <c r="C120" t="s">
        <v>272</v>
      </c>
      <c r="D120" t="s">
        <v>271</v>
      </c>
      <c r="E120" t="s">
        <v>1</v>
      </c>
      <c r="F120" t="s">
        <v>16</v>
      </c>
    </row>
    <row r="121" spans="1:6" x14ac:dyDescent="0.35">
      <c r="A121" t="s">
        <v>313</v>
      </c>
      <c r="B121" t="s">
        <v>313</v>
      </c>
      <c r="C121" t="s">
        <v>274</v>
      </c>
      <c r="D121" t="s">
        <v>273</v>
      </c>
      <c r="E121" t="s">
        <v>8</v>
      </c>
      <c r="F121" t="s">
        <v>126</v>
      </c>
    </row>
    <row r="122" spans="1:6" x14ac:dyDescent="0.35">
      <c r="A122" t="s">
        <v>313</v>
      </c>
      <c r="B122" t="s">
        <v>313</v>
      </c>
      <c r="C122" t="s">
        <v>276</v>
      </c>
      <c r="D122" t="s">
        <v>275</v>
      </c>
      <c r="E122" t="s">
        <v>11</v>
      </c>
      <c r="F122" t="s">
        <v>39</v>
      </c>
    </row>
    <row r="123" spans="1:6" x14ac:dyDescent="0.35">
      <c r="A123" t="s">
        <v>313</v>
      </c>
      <c r="B123" t="s">
        <v>313</v>
      </c>
      <c r="C123" t="s">
        <v>278</v>
      </c>
      <c r="D123" t="s">
        <v>277</v>
      </c>
      <c r="E123" t="s">
        <v>8</v>
      </c>
      <c r="F123" t="s">
        <v>126</v>
      </c>
    </row>
    <row r="124" spans="1:6" x14ac:dyDescent="0.35">
      <c r="A124" t="s">
        <v>313</v>
      </c>
      <c r="B124" t="s">
        <v>313</v>
      </c>
      <c r="C124" t="s">
        <v>280</v>
      </c>
      <c r="D124" t="s">
        <v>279</v>
      </c>
      <c r="E124" t="s">
        <v>8</v>
      </c>
      <c r="F124" t="s">
        <v>39</v>
      </c>
    </row>
    <row r="125" spans="1:6" x14ac:dyDescent="0.35">
      <c r="A125" t="s">
        <v>313</v>
      </c>
      <c r="B125" t="s">
        <v>313</v>
      </c>
      <c r="C125" t="s">
        <v>282</v>
      </c>
      <c r="D125" t="s">
        <v>281</v>
      </c>
      <c r="E125" t="s">
        <v>8</v>
      </c>
      <c r="F125" t="s">
        <v>47</v>
      </c>
    </row>
    <row r="126" spans="1:6" x14ac:dyDescent="0.35">
      <c r="A126" t="s">
        <v>313</v>
      </c>
      <c r="B126" t="s">
        <v>313</v>
      </c>
      <c r="C126" t="s">
        <v>284</v>
      </c>
      <c r="D126" t="s">
        <v>283</v>
      </c>
      <c r="E126" t="s">
        <v>8</v>
      </c>
      <c r="F126" t="s">
        <v>3</v>
      </c>
    </row>
    <row r="127" spans="1:6" x14ac:dyDescent="0.35">
      <c r="A127" t="s">
        <v>313</v>
      </c>
      <c r="B127" t="s">
        <v>313</v>
      </c>
      <c r="C127" t="s">
        <v>286</v>
      </c>
      <c r="D127" t="s">
        <v>285</v>
      </c>
      <c r="E127" t="s">
        <v>8</v>
      </c>
      <c r="F127" t="s">
        <v>287</v>
      </c>
    </row>
    <row r="128" spans="1:6" x14ac:dyDescent="0.35">
      <c r="A128" t="s">
        <v>313</v>
      </c>
      <c r="B128" t="s">
        <v>313</v>
      </c>
      <c r="C128" t="s">
        <v>289</v>
      </c>
      <c r="D128" t="s">
        <v>288</v>
      </c>
      <c r="E128" t="s">
        <v>1</v>
      </c>
      <c r="F128" t="s">
        <v>6</v>
      </c>
    </row>
    <row r="129" spans="1:6" x14ac:dyDescent="0.35">
      <c r="A129" t="s">
        <v>313</v>
      </c>
      <c r="B129" t="s">
        <v>313</v>
      </c>
      <c r="C129" t="s">
        <v>291</v>
      </c>
      <c r="D129" t="s">
        <v>290</v>
      </c>
      <c r="E129" t="s">
        <v>11</v>
      </c>
      <c r="F129" t="s">
        <v>16</v>
      </c>
    </row>
    <row r="130" spans="1:6" x14ac:dyDescent="0.35">
      <c r="A130" t="s">
        <v>313</v>
      </c>
      <c r="B130" t="s">
        <v>313</v>
      </c>
      <c r="C130" t="s">
        <v>293</v>
      </c>
      <c r="D130" t="s">
        <v>292</v>
      </c>
      <c r="E130" t="s">
        <v>8</v>
      </c>
      <c r="F130" t="s">
        <v>126</v>
      </c>
    </row>
    <row r="131" spans="1:6" x14ac:dyDescent="0.35">
      <c r="A131" t="s">
        <v>313</v>
      </c>
      <c r="B131" t="s">
        <v>313</v>
      </c>
      <c r="C131" t="s">
        <v>295</v>
      </c>
      <c r="D131" t="s">
        <v>294</v>
      </c>
      <c r="E131" t="s">
        <v>8</v>
      </c>
      <c r="F131" t="s">
        <v>126</v>
      </c>
    </row>
    <row r="132" spans="1:6" x14ac:dyDescent="0.35">
      <c r="A132" t="s">
        <v>313</v>
      </c>
      <c r="B132" t="s">
        <v>313</v>
      </c>
      <c r="C132" t="s">
        <v>297</v>
      </c>
      <c r="D132" t="s">
        <v>296</v>
      </c>
      <c r="E132" t="s">
        <v>11</v>
      </c>
      <c r="F132" t="s">
        <v>175</v>
      </c>
    </row>
    <row r="133" spans="1:6" x14ac:dyDescent="0.35">
      <c r="A133" t="s">
        <v>313</v>
      </c>
      <c r="B133" t="s">
        <v>313</v>
      </c>
      <c r="C133" t="s">
        <v>299</v>
      </c>
      <c r="D133" t="s">
        <v>298</v>
      </c>
      <c r="E133" t="s">
        <v>8</v>
      </c>
      <c r="F133" t="s">
        <v>3</v>
      </c>
    </row>
    <row r="134" spans="1:6" x14ac:dyDescent="0.35">
      <c r="A134" t="s">
        <v>313</v>
      </c>
      <c r="B134" t="s">
        <v>313</v>
      </c>
      <c r="C134" t="s">
        <v>301</v>
      </c>
      <c r="D134" t="s">
        <v>300</v>
      </c>
      <c r="E134" t="s">
        <v>1</v>
      </c>
      <c r="F134" t="s">
        <v>76</v>
      </c>
    </row>
    <row r="135" spans="1:6" x14ac:dyDescent="0.35">
      <c r="A135" t="s">
        <v>313</v>
      </c>
      <c r="B135" t="s">
        <v>313</v>
      </c>
      <c r="C135" t="s">
        <v>303</v>
      </c>
      <c r="D135" t="s">
        <v>302</v>
      </c>
      <c r="E135" t="s">
        <v>8</v>
      </c>
      <c r="F135" t="s">
        <v>76</v>
      </c>
    </row>
    <row r="136" spans="1:6" x14ac:dyDescent="0.35">
      <c r="A136" t="s">
        <v>313</v>
      </c>
      <c r="B136" t="s">
        <v>313</v>
      </c>
      <c r="C136" t="s">
        <v>305</v>
      </c>
      <c r="D136" t="s">
        <v>304</v>
      </c>
      <c r="E136" t="s">
        <v>8</v>
      </c>
      <c r="F136" t="s">
        <v>126</v>
      </c>
    </row>
    <row r="137" spans="1:6" x14ac:dyDescent="0.35">
      <c r="A137" t="s">
        <v>313</v>
      </c>
      <c r="B137" t="s">
        <v>313</v>
      </c>
      <c r="C137" t="s">
        <v>307</v>
      </c>
      <c r="D137" t="s">
        <v>306</v>
      </c>
      <c r="E137" t="s">
        <v>1</v>
      </c>
      <c r="F137" t="s">
        <v>308</v>
      </c>
    </row>
    <row r="138" spans="1:6" x14ac:dyDescent="0.35">
      <c r="A138" s="3">
        <f>COUNTIF(A2:A137,"yes")</f>
        <v>9</v>
      </c>
      <c r="B138" s="3">
        <f>COUNTIF(B2:B137,"yes")</f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7" sqref="G17"/>
    </sheetView>
  </sheetViews>
  <sheetFormatPr defaultRowHeight="14.5" x14ac:dyDescent="0.35"/>
  <cols>
    <col min="1" max="1" width="20.453125" customWidth="1"/>
  </cols>
  <sheetData>
    <row r="1" spans="1:4" s="2" customFormat="1" x14ac:dyDescent="0.35">
      <c r="A1" s="2" t="s">
        <v>309</v>
      </c>
      <c r="B1" s="2" t="s">
        <v>311</v>
      </c>
      <c r="C1" s="2" t="s">
        <v>312</v>
      </c>
      <c r="D1" s="2" t="s">
        <v>310</v>
      </c>
    </row>
    <row r="2" spans="1:4" x14ac:dyDescent="0.35">
      <c r="A2" t="str" cm="1">
        <f t="array" ref="A2:D3">_xlfn._xlws.FILTER(AdditionalSearchResults!C2:'AdditionalSearchResults'!F137,AdditionalSearchResults!B2:'AdditionalSearchResults'!B137="yes","")</f>
        <v xml:space="preserve"> Query Interface for Smart City Internet of Things Data Marketplaces: A Case Study</v>
      </c>
      <c r="B2" t="str">
        <v>Naeima Hamed, Andrea Gaglione, Alex Gluhak, Omer Rana, and Charith Perera</v>
      </c>
      <c r="C2" t="str">
        <v xml:space="preserve"> 2023</v>
      </c>
      <c r="D2" t="str">
        <v xml:space="preserve"> ACM Trans Internet Things</v>
      </c>
    </row>
    <row r="3" spans="1:4" x14ac:dyDescent="0.35">
      <c r="A3" t="str">
        <v xml:space="preserve"> The SemIoTic Ecosystem: A Semantic Bridge between IoT Devices and Smart Spaces</v>
      </c>
      <c r="B3" t="str">
        <v>Roberto Yus, Georgios Bouloukakis, Sharad Mehrotra, and Nalini Venkatasubramanian</v>
      </c>
      <c r="C3" t="str">
        <v xml:space="preserve"> 2022</v>
      </c>
      <c r="D3" t="str">
        <v xml:space="preserve"> ACM Trans Internet Technol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417BBB-98DE-4692-972A-A402BDB58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AdditionalSearchResults</vt:lpstr>
      <vt:lpstr>FinalStudies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Scandurra</dc:creator>
  <cp:lastModifiedBy>Patrizia Scandurra</cp:lastModifiedBy>
  <dcterms:created xsi:type="dcterms:W3CDTF">2015-06-05T18:17:20Z</dcterms:created>
  <dcterms:modified xsi:type="dcterms:W3CDTF">2023-08-29T15:04:03Z</dcterms:modified>
</cp:coreProperties>
</file>