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patri\My Drive\Collaborazioni\ENEA\newSCP-SLR-2023\SCP-SLR\Automatic-search\SC-Platforms - Self-adaptation\IEEE\Journal\"/>
    </mc:Choice>
  </mc:AlternateContent>
  <xr:revisionPtr revIDLastSave="0" documentId="13_ncr:1_{977B7A3F-CF17-4E7D-972F-18BBF481DAE4}" xr6:coauthVersionLast="47" xr6:coauthVersionMax="47" xr10:uidLastSave="{00000000-0000-0000-0000-000000000000}"/>
  <bookViews>
    <workbookView xWindow="-110" yWindow="-110" windowWidth="19420" windowHeight="11500" xr2:uid="{00000000-000D-0000-FFFF-FFFF00000000}"/>
  </bookViews>
  <sheets>
    <sheet name="AdditionalSearchResults" sheetId="1" r:id="rId1"/>
    <sheet name="FinalStudi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8" i="1" l="1"/>
  <c r="A98" i="1"/>
  <c r="A2" i="2" a="1"/>
  <c r="A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<sst xmlns="http://schemas.openxmlformats.org/spreadsheetml/2006/main" count="1762" uniqueCount="1145">
  <si>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</si>
  <si>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</si>
  <si>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</si>
  <si>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</si>
  <si>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</si>
  <si>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</si>
  <si>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</si>
  <si>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</si>
  <si>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</si>
  <si>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</si>
  <si>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</si>
  <si>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</si>
  <si>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</si>
  <si>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</si>
  <si>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</si>
  <si>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</si>
  <si>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</si>
  <si>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</si>
  <si>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</si>
  <si>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</si>
  <si>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</si>
  <si>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</si>
  <si>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</si>
  <si>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</si>
  <si>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</si>
  <si>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</si>
  <si>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</si>
  <si>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</si>
  <si>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</si>
  <si>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</si>
  <si>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FABS: A Framework for Addressing the Business Process Change Challenges for Smart City Development</t>
  </si>
  <si>
    <t>V. Javidroozi; H. Shah; G. Feldman</t>
  </si>
  <si>
    <t>Faculty of Computing, Engineering, and the Built Environment (CEBE), Birmingham City University (BCU), Birmingham, U.K.; Faculty of Computing, Engineering, and the Built Environment (CEBE), Birmingham City University (BCU), Birmingham, U.K.; Faculty of Computing, Engineering, and the Built Environment (CEBE), Birmingham City University (BCU), Birmingham, U.K.</t>
  </si>
  <si>
    <t>IEEE Access</t>
  </si>
  <si>
    <t>Over the past decade, extensive research has focused on the conceptualization and implementation of smart cities, considering aspects such as â€œCity as a system of systems,â€ â€œcity as an enterprise,â€ and â€œcity systems integrationâ€ as necessary for Smart City Development (SCD). However, despite these considerations, including our existing works, numerous challenges remain in the design and implementation of SCD roadmaps. One critical element for successful SCD is city systems integration, which necessitates cross-sectoral Business Process Change (BPC). However, limited attention has been given to addressing these challenges. To address this gap, our research builds upon and extends our prior works, utilising established principles and research findings to develop and validate a Framework for Addressing the BPC challenges for SCD (FABS). By undertaking a rigorous theoretical adaptation process and incorporating success factors, tools, techniques, and approaches from diverse domains, including enterprise systems, as well as conducting interviews and document analysis, our study contributes to the development of FABS. This empirically supported framework offers a systematic approach to effectively tackle BPC challenges in SCD, enabling smart city developers to assess their current SCD status and readiness for BPC, formulate their SCD roadmap, and assist solution providers in devising specialized tools and techniques tailored for SCD. Thus, our previous works have played a pivotal role in building the foundational components of this researchâ€™s outcome, namely the FABS framework, which has the potential to advance the field of smart city development.</t>
  </si>
  <si>
    <t>2169-3536</t>
  </si>
  <si>
    <t>10.1109/ACCESS.2023.3289213</t>
  </si>
  <si>
    <t>https://ieeexplore.ieee.org/stamp/stamp.jsp?arnumber=10162190</t>
  </si>
  <si>
    <t>Business process change;city processes;city systems integration;smart cities;smart city roadmap;urban systems</t>
  </si>
  <si>
    <t>Smart cities;System integration;Business;System of systems;Real-time systems;Text analysis;Systems thinking;Business process management</t>
  </si>
  <si>
    <t>business data processing;organisational aspects;smart cities</t>
  </si>
  <si>
    <t>BPC challenges;city systems integration;cross-sectoral business process change;cross-sectoral business process change;enterprise systems;FABS;incorporating success factors;rigorous theoretical adaptation process;SCD roadmap;smart city developers;smart city development</t>
  </si>
  <si>
    <t>CCBYNCND</t>
  </si>
  <si>
    <t>IEEE</t>
  </si>
  <si>
    <t>IEEE Journals</t>
  </si>
  <si>
    <t>Cooperative Transit Signal Priority Considering Bus Stops Under Adaptive Signal Control</t>
  </si>
  <si>
    <t>C. Zhang; X. Yang; J. Wei; S. Yang; J. Dai; S. Qu</t>
  </si>
  <si>
    <t>Changsha Intelligent Driving Institute Company Ltd., Changsha, China; Changsha Intelligent Driving Institute Company Ltd., Changsha, China; Changsha Intelligent Driving Institute Company Ltd., Changsha, China; Liuzhou Dongke Smart City Investment and Development Company Ltd., Liuzhou, China; Changsha Intelligent Driving Institute Company Ltd., Changsha, China; Changsha Intelligent Driving Institute Company Ltd., Changsha, China</t>
  </si>
  <si>
    <t>Cooperative transit signal priority (CTSP), which integrates cellular vehicle-to-everything (C-V2X) technology, can improve the efficiency of connected transit vehicles at signalized intersections. However, few studies have considered the impact of bus stops on CTSP under adaptive signal control. Near-side bus stops at an intersection and multiple transit vehicles arriving at the same bus stop affect the bus arrival prediction. To overcome these shortcomings, we propose a Cooperative Transit signal priority method under Adaptive signal control considering bus Stops (CTAS). The queue prediction model is built with the real-time traffic data from the roadside perception system at intersections. The distance prediction model is built with real-time transit vehicles data, queue length, location of the bus stop, dwell time, and the preceding transit vehicles at the bus stop. Then the optimal signal timing plan is obtained by minimizing the total person delay. Finally, the rolling horizon strategy is utilized to continuously adjust the signal timing plan to adapt to changing traffic conditions. We verify the proposed method using measured data from an intersection in Changsha. The results indicate that our method achieves the best performance in terms of bus delay and person delay compared with the existing methods. It is an effective method to improve efficiency for transit vehicles and passengers.</t>
  </si>
  <si>
    <t>10.1109/ACCESS.2023.3290992</t>
  </si>
  <si>
    <t>https://ieeexplore.ieee.org/stamp/stamp.jsp?arnumber=10168885</t>
  </si>
  <si>
    <t>Adaptive signal control;bus stops;C-V2X;cooperative transit signal priority;person delay</t>
  </si>
  <si>
    <t>Optimization;Real-time systems;Delays;Predictive models;Adaptation models;Connected vehicles;Data models;Adaptive signal processing</t>
  </si>
  <si>
    <t>intelligent transportation systems;queueing theory;road traffic;road traffic control;road vehicles;traffic engineering computing;vehicular ad hoc networks</t>
  </si>
  <si>
    <t>adaptive signal control;bus arrival prediction;bus delay;bus stop;connected transit vehicles;multiple transit vehicles;near-side bus;optimal signal timing plan;person delay;preceding transit vehicles;real-time transit vehicles data;signalized intersections;Transit signal priority considering bus Stops;Transit signal priority method</t>
  </si>
  <si>
    <t>Unsupervised Domain Adaptation in Activity Recognition: A GAN-Based Approach</t>
  </si>
  <si>
    <t>A. R. Sanabria; F. Zambonelli; J. Ye</t>
  </si>
  <si>
    <t>School of Computer Science, University of St Andrews, St Andrews, U.K.; Dipartimento di Scienze e Metodi dellâ€™Ingegneria, UniversitÃ  di Modena e Reggio Emilia, Modena, Italy; School of Computer Science, University of St Andrews, St Andrews, U.K.</t>
  </si>
  <si>
    <t>Sensor-based human activity recognition (HAR) is having a significant impact in a wide range of applications in smart city, smart home, and personal healthcare. Such wide deployment of HAR systems often faces the annotation-scarcity challenge; that is, most of the HAR techniques, especially the deep learning techniques, require a large number of training data while annotating sensor data is very time- and effort-consuming. Unsupervised domain adaptation has been successfully applied to tackle this challenge, where the activity knowledge from a well-annotated domain can be transferred to a new, unlabelled domain. However, these existing techniques do not perform well on highly heterogeneous domains. This article proposes shift-GAN that integrate bidirectional generative adversarial networks (Bi-GAN) and kernel mean matching (KMM) in an innovative way to learn intrinsic, robust feature transfer between two heterogeneous domains. Bi-GAN consists of two GANs that are bound by a cyclic constraint, which enables more effective feature transfer than a classic, single GAN model. KMM is a powerful non-parametric technique to correct covariate shift, which further improves feature space alignment. Through a series of comprehensive, empirical evaluations, shift-GAN has not only achieved its superior performance over 10 state-of-the-art domain adaptation techniques but also demonstrated its effectiveness in learning activity-independent, intrinsic feature mappings between two domains, robustness to sensor noise, and less sensitivity to training data.</t>
  </si>
  <si>
    <t>10.1109/ACCESS.2021.3053704</t>
  </si>
  <si>
    <t xml:space="preserve">Italian MIUR, PRIN 2017 Project â€œFluidware,â€(grant numbers:N. 2017KRC7KT); </t>
  </si>
  <si>
    <t>https://ieeexplore.ieee.org/stamp/stamp.jsp?arnumber=9333671</t>
  </si>
  <si>
    <t>Human activity recognition;domain adaptation;ensemble learning;generative adversarial networks;covariate shift;kernel mean matching</t>
  </si>
  <si>
    <t>Robot sensing systems;Accelerometers;Adaptation models;Kernel;Generative adversarial networks;Training data;Task analysis</t>
  </si>
  <si>
    <t>deep learning (artificial intelligence);feature extraction;image matching;image motion analysis;neural nets;nonparametric statistics;sensors;unsupervised learning</t>
  </si>
  <si>
    <t>unsupervised domain adaptation;GAN-based approach;sensor-based human activity recognition;HAR systems;annotation-scarcity challenge;HAR techniques;deep learning techniques;training data;sensor data annotation;activity knowledge;well-annotated domain;unlabelled domain;shift-GAN;Bi-GAN;intrinsic feature transfer;robust feature transfer;classic GAN model;single GAN model;nonparametric technique;state-of-the-art domain adaptation techniques;intrinsic feature mappings;bidirectional generative adversarial networks;kernel mean matching;KMM;cyclic constraint;feature space alignment;sensor noise robustness</t>
  </si>
  <si>
    <t>CCBY</t>
  </si>
  <si>
    <t>A Survey of Interoperability Challenges and Solutions for Dealing With Them in IoT Environment</t>
  </si>
  <si>
    <t>S. S. Albouq; A. A. A. Sen; N. Almashf; M. Yamin; A. Alshanqiti; N. M. Bahbouh</t>
  </si>
  <si>
    <t>Department of Computer and Information Systems, Islamic University of Madinah, Medina, Saudi Arabia; Department of Computer and Information Systems, Islamic University of Madinah, Medina, Saudi Arabia; Department of Computer and Information Systems, Islamic University of Madinah, Medina, Saudi Arabia; Department of MIS, Faculty of Economics and Administration, King Abdulaziz University, Jeddah, Saudi Arabia; Department of Computer and Information Systems, Islamic University of Madinah, Medina, Saudi Arabia; Department of Information and Communication Sciences, University of Granada (UGR), Granada, Spain</t>
  </si>
  <si>
    <t>Interoperability is a functionality that facilitates integration amongst disparate devices and systems used by applications. Integration, inter-operability, middleware, and standardization are some of the synonyms or solutions of interoperability. As such, interoperability facilitates timely, efficient, and effective completion of applications, in addition to finding new, smarter, and more adaptive services. Smart cities, like many other environments and applications, suffer from the lack of interoperability, which makes their processing very challenging. The lack of interoperability also leads to ineffectiveness, which is highly undesirable for applications that deal with emergencies or have exceptional requirements. In particular, interoperability is highly desirable in heterogeneous systems. This research presents a comprehensive review of the available methods and ways to deal with the issues related to interoperability. In addition, the article provides a classification of the available solutions to overcome the lack of interoperability. Various methods which claim to provide interoperability, are sorted out according to the domains and context in which they appear. This research has identified the advantages and limitations of the available methods for facilitating interoperability. A comprehensive framework for dealing with Interoperability in different domains is proposed. This framework provides a hybrid approach for dealing with interoperability, which could be regarded as a comprehensive and reliable solution when dealing with smart cities.</t>
  </si>
  <si>
    <t>10.1109/ACCESS.2022.3162219</t>
  </si>
  <si>
    <t xml:space="preserve">Deanship of Scientific Research, Islamic University of Madinah, Saudi Arabia(grant numbers:#381); </t>
  </si>
  <si>
    <t>https://ieeexplore.ieee.org/stamp/stamp.jsp?arnumber=9741799</t>
  </si>
  <si>
    <t>Interoperability;smart city;middleware;IoT;Internet of Things;services integration</t>
  </si>
  <si>
    <t>Interoperability;Standards;Smart cities;Internet of Things;Wireless sensor networks;Monitoring;Collaboration</t>
  </si>
  <si>
    <t>Internet of Things;middleware;open systems;smart cities</t>
  </si>
  <si>
    <t>interoperability challenges;IoT environment;middleware;heterogeneous systems;smart cities</t>
  </si>
  <si>
    <t>Area-Ware Adaptive Image Compression</t>
  </si>
  <si>
    <t>H. Kim; M. Park; S. Hong; C. -S. Jeong</t>
  </si>
  <si>
    <t>Department of Visual Information Processing, Korea University, Seoul, South Korea; School of Computing, KAIST, Daejeon, South Korea; VD Business, Samsung Electronics Company Ltd., Suwon, South Korea; Department of Electrical Engineering, Korea University, Seoul, South Korea</t>
  </si>
  <si>
    <t>Recently, compression is essential to reduce large traffic generated from video or image-based services such as OTT, IOT, smart city, and self-driving cars. The high data compression reduces data traffic, but causes information loss and data quality deterioration. In this paper, we shall propose a new efficient compression method which increases the compression ratio while maintaining the image quality by partitioning the image into 5 different areas each with the different quantization values according to their priority such as intensity, location, size and correlation. We exploit different compression ratio for each of the areas divided based on saliency map according to their visual priority order in order to fully reflect the visual reaction degree of human visual system. We shall show that our method dramatically increases data preservation and compression efficiency by compressing each area with the different quantization values while using the less memory.</t>
  </si>
  <si>
    <t>10.1109/ACCESS.2023.3290916</t>
  </si>
  <si>
    <t>https://ieeexplore.ieee.org/stamp/stamp.jsp?arnumber=10168117</t>
  </si>
  <si>
    <t>Computer-vision;object detection;image compression;image segmentation;clustering</t>
  </si>
  <si>
    <t>Image coding;Visualization;Image color analysis;Transform coding;Visual systems;Computer vision;Clustering algorithms</t>
  </si>
  <si>
    <t>data compression;image coding;Internet of Things;smart cities</t>
  </si>
  <si>
    <t>5 different areas;area-ware adaptive image compression;data preservation;data quality deterioration;data traffic;different compression ratio;different quantization values;efficient compression method;high data compression;image quality;image-based services;information loss;self-driving cars;smart city;visual priority order;visual reaction degree</t>
  </si>
  <si>
    <t>Harmonic Characteristics Data-Driven THD Prediction Method for LEDs Using MEA-GRNN and Improved-AdaBoost Algorithm</t>
  </si>
  <si>
    <t>J. Yang; H. Ma; J. Dou; R. Guo</t>
  </si>
  <si>
    <t>Beijing Key Laboratory of Intelligent Processing for Building Big Data, Beijing University of Civil Engineering and Architecture, Beijing, China; Beijing Key Laboratory of Intelligent Processing for Building Big Data, Beijing University of Civil Engineering and Architecture, Beijing, China; Beijing Key Laboratory of Intelligent Processing for Building Big Data, Beijing University of Civil Engineering and Architecture, Beijing, China; Beijing Key Laboratory of Intelligent Processing for Building Big Data, Beijing University of Civil Engineering and Architecture, Beijing, China</t>
  </si>
  <si>
    <t>Light-emitting Diode (LED) lamps have been widely used due to versatility and energy efficiency. However, LEDs are nonlinear loads, the massive usage will inject harmonics into the lighting system, which has influenced the power quality. Total Harmonic Distortion (THD) is an important parameter to evaluate the power quality, but the prediction of THD for LEDs is a challenging task. This paper addresses this issue by designing harmonic characteristics detection experiment and using artificial intelligence algorithm. Firstly, LED lamps with different driving circuits were tested, the relevant data of each harmonic were sampled and analyzed. Then, a THD prediction method based on an improved AdaBoost algorithm is proposed. In this method, a Generalized Regression Neural Network (GRNN) model is established, and its parameters are optimized by Mind Evolution Algorithm (MEA) to improve the search ability of GRNN. On this basis, the AdaBoost algorithm is utilized to integrate multiple MEA-GRNN individuals to form a strong predictor, which improves the generalization ability of the model. To avoid the integration failure caused by improper selection of threshold value, a sigmoid adaptive factor is added to improve the accuracy of AdaBoost algorithm. Finally, the Ada-MEA-GRNN model is trained and simulated with the LED harmonic data collected by the experiment. The simulation results show that the prediction accuracy of the proposed method is better than BP and GRNN, which can reach 95.48%. Meanwhile, even if the input dimension is reduced, the error is still small.</t>
  </si>
  <si>
    <t>10.1109/ACCESS.2021.3059483</t>
  </si>
  <si>
    <t xml:space="preserve">Doctoral Scientific Research Foundation of Beijing University of Civil Engineering and Architecture(grant numbers:ZF15054); Fundamental Research Funds for Beijing University of Civil Engineering and Architecture(grant numbers:X18066); BUCEA Post Graduate Innovation Project(grant numbers:PG2020050); </t>
  </si>
  <si>
    <t>https://ieeexplore.ieee.org/stamp/stamp.jsp?arnumber=9354632</t>
  </si>
  <si>
    <t>LED lamps;THD prediction;ensemble learning;mind evolution algorithm (MEA);generalized regression neural network (GRNN)</t>
  </si>
  <si>
    <t>Harmonic analysis;Lighting;Predictive models;LED lamps;Prediction algorithms;Power quality;Neurons</t>
  </si>
  <si>
    <t>artificial intelligence;evolutionary computation;harmonic distortion;LED lamps;neural nets;power engineering computing;regression analysis</t>
  </si>
  <si>
    <t>light-emitting diode;energy efficiency;nonlinear loads;lighting system;power quality;total harmonic distortion;artificial intelligence;LED lamps;driving circuits;THD prediction method;generalized regression neural network model;mind evolution algorithm;multiple MEA-GRNN individuals;generalization ability;Ada-MEA-GRNN model;LED harmonic data;prediction accuracy;harmonic characteristics detection;improved-AdaBoost algorithm;harmonic characteristics data-driven THD prediction;integration failure</t>
  </si>
  <si>
    <t>Energy-Efficient and QoS-Optimized Adaptive Task Scheduling and Management in Clouds</t>
  </si>
  <si>
    <t>H. Yuan; J. Bi; M. Zhou</t>
  </si>
  <si>
    <t>School of Automation Science and Electrical Engineering, Beihang University, Beijing, China; School of Software Engineering, Faculty of Information Technology, Beijing University of Technology, Beijing, China; Department of Electrical and Computer Engineering, New Jersey Institute of Technology, Newark, NJ, USA</t>
  </si>
  <si>
    <t>IEEE Transactions on Automation Science and Engineering</t>
  </si>
  <si>
    <t>The enormous energy consumed by clouds becomes a significant challenge for cloud providers and smart grid operators. Due to performance concerns, applications typically run in different clouds located in multiple sites. In different clouds, many factors, including electricity prices, available servers, and task service rates, exhibit spatial variations. Therefore, it is important to manage and schedule tasks among multiple clouds in a high-quality-of-service and low-energy-cost manner. This work proposes a task scheduling method to jointly minimize energy cost and average task loss possibility (ATLP) of clouds. A problem is formulated and tackled with an adaptive biobjective differential evolution based on simulated annealing to determine a real-time and near-optimal set of solutions. A final knee solution is further chosen to specify suitable servers in clouds and task allocation among web portals. Simulation results based on realistic data prove that less average loss possibility of tasks, and smaller energy cost is obtained with it than its widely used peers. Note to Practitionersâ€”This work considers joint optimization of both ATLP and average energy cost of all clouds. It is of great significance to execute tasks among multiple clouds by jointly allocating all tasks among multiple web portals and specifying suitable servers in different clouds. Yet, it is challenging to achieve joint optimization in a market where factors, including prices of electricity and available servers, show spatial variations. Current studies are coarse-grained and fail to jointly achieve average energy cost minimization and quality-of-service optimization of tasks. In this work, a novel algorithm named adaptive simulated-annealing-based biobjective differential evolution is proposed for an energy cost and quality-of-service-optimized task scheduling strategy in a real-time manner. Experiments prove that it realizes lower energy cost and ATLP compared with its typical widely used peers. It can also be applied to other industrial areas, including smart manufacturing, Internet of Things, and smart city.</t>
  </si>
  <si>
    <t>1558-3783</t>
  </si>
  <si>
    <t>10.1109/TASE.2020.3042409</t>
  </si>
  <si>
    <t xml:space="preserve">National Natural Science Foundation of China (NSFC)(grant numbers:61802015,62073005); Major Science and Technology Program for Water Pollution Control and Treatment of China(grant numbers:2018ZX07111005); National Defense Pre-Research Foundation of China(grant numbers:41401020401,41401050102); </t>
  </si>
  <si>
    <t>https://ieeexplore.ieee.org/stamp/stamp.jsp?arnumber=9296374</t>
  </si>
  <si>
    <t>Cloud computing;electricity market;multiobjective optimization;smart grid;task scheduling</t>
  </si>
  <si>
    <t>Task analysis;Quality of service;Cloud computing;Servers;Data centers;Portals;Minimization</t>
  </si>
  <si>
    <t>cloud computing;evolutionary computation;portals;power aware computing;quality of service;resource allocation;scheduling;simulated annealing;smart power grids</t>
  </si>
  <si>
    <t>QoS-optimized adaptive task scheduling;cloud providers;task service rates;multiple clouds;low-energy-cost manner;adaptive biobjective differential evolution;task allocation;average loss possibility;joint optimization;average energy cost;Web portals;quality-of-service-optimized task scheduling strategy;energy efficiency;ATLP;Internet of Things;smart city;smart grid operators;simulated annealing</t>
  </si>
  <si>
    <t>Human Skeleton Feature Optimizer and Adaptive Structure Enhancement Graph Convolution Network for Action Recognition</t>
  </si>
  <si>
    <t>X. Xiong; W. Min; Q. Wang; C. Zha</t>
  </si>
  <si>
    <t>Information Department, First Affiliated Hospital of Nanchang University, Nanchang, China; Jiangxi Key Laboratory of Smart City, Nanchang, China; School of Software, Nanchang University, Nanchang, China; School of Mathematics and Computer Science, Nanchang University, Nanchang, China</t>
  </si>
  <si>
    <t>IEEE Transactions on Circuits and Systems for Video Technology</t>
  </si>
  <si>
    <t>Human action recognition based on the graph convolution network (GCN) is a hot topic in computer vision. Existing GCN-based methods fail to capture internal implicit information when extracting action features, thereby leading to over-smoothing in the training stage. These issues result in poor performance and inaccurate extraction of action features. To address these problems, a new GCN is constructed. In this paper, a human skeleton feature optimizer (SFO) and adaptive structure enhancement graph convolution network (ASE-GCN) for action recognition are proposed in an end-to-end manner. To obtain discriminative features, the SFO is proposed to construct a new skeleton representation for action recognition through the connection criterion, which extracts the internal implicit information of action. The action feature of the joint coordinates is extracted by graph structure mask (GSM), directed graph mapping (DGM), and adaptive pooling operation (APO) in the proposed ASE-GCN network. The GSM acts as the regularizer of skeleton structure information to strengthen the representation of the graph structure. The DGM correlates the directed graph with human motion information through kinematic principle, and the APO strengthens the global high-frequency features to alleviate over-smoothing. The proposed method achieves comparable or superior results over state-of-the-art methods when used in experiments on two large public-scale datasets, NTU-RGB+D and Kinetics.</t>
  </si>
  <si>
    <t>1558-2205</t>
  </si>
  <si>
    <t>10.1109/TCSVT.2022.3201186</t>
  </si>
  <si>
    <t xml:space="preserve">National Natural Science Foundation of China(grant numbers:62076117,61762061); Jiangxi Key Laboratory of Smart City(grant numbers:20192BCD40002); </t>
  </si>
  <si>
    <t>https://ieeexplore.ieee.org/stamp/stamp.jsp?arnumber=9866028</t>
  </si>
  <si>
    <t>Action recognition;graph convolution network;skeleton feature optimizer;graph structure mask;directed graph mapping;adaptive pooling operation</t>
  </si>
  <si>
    <t>Feature extraction;Skeleton;Convolution;Data mining;Directed graphs;Smart cities;Kernel</t>
  </si>
  <si>
    <t>computer vision;convolutional neural nets;directed graphs;feature extraction;image enhancement;image motion analysis;image representation;optimisation;smoothing methods</t>
  </si>
  <si>
    <t>action feature extraction;adaptive pooling operation;adaptive structure enhancement graph convolution network;ASE-GCN network;computer vision;DGM;directed graph mapping;discriminative features;GCN;graph structure mask;GSM;human action recognition;human motion information;human skeleton feature optimizer;kinematic principle;Kinetics dataset;NTU-RGB+D dataset;skeleton representation;skeleton structure information</t>
  </si>
  <si>
    <t>TCNet: A Novel Triple-Cooperative Network for Video Object Detection</t>
  </si>
  <si>
    <t>Q. Qi; T. Hou; Y. Yan; Y. Lu; H. Wang</t>
  </si>
  <si>
    <t>Fujian Key Laboratory of Sensing and Computing for Smart City, School of Informatics, Xiamen University, Xiamen, China; Fujian Key Laboratory of Sensing and Computing for Smart City, School of Informatics, Xiamen University, Xiamen, China; Fujian Key Laboratory of Sensing and Computing for Smart City, School of Informatics, Xiamen University, Xiamen, China; Fujian Key Laboratory of Sensing and Computing for Smart City, School of Informatics, Xiamen University, Xiamen, China; Fujian Key Laboratory of Sensing and Computing for Smart City, School of Informatics, Xiamen University, Xiamen, China</t>
  </si>
  <si>
    <t>Video object detection aims at accurately localizing the objects in videos and correctly recognizing their categories. Off-the-shelf video object detection methods have made some progress in recent years but they still suffer from the problems of inaccurate object localization, incorrect object recognition or insufficient relation learning, resulting in limited detection performance. In this paper, we propose a novel triple-cooperative network (TCNet) for high-performance video object detection, with three substantial improvements to ameliorate the problems of existing methods. First, we develop a context-aware proposal refinement module to generate high-quality proposals, enabling our TCNet to achieve more accurate object localization. Second, we present a similarity-aware semantic distillation module that innovatively leverages the semantic knowledge of class labels as additional supervisory signals to enhance the object recognition ability of our TCNet. Third, we design a structure-aware relation learning module to effectively model the structural relations between features with an adaptive-pruning residual graph convolutional network, making our TCNet perform more effective feature aggregation. We conduct extensive experiments on the challenging ImageNet VID dataset and the experimental results demonstrate that our TCNet outperforms current state-of-the-art methods. More remarkably, our TCNet achieves 85.2% mAP and 86.3% mAP with ResNet-101 and ResNeXt-101, respectively.</t>
  </si>
  <si>
    <t>10.1109/TCSVT.2023.3238818</t>
  </si>
  <si>
    <t xml:space="preserve">National Natural Science Foundation of China(grant numbers:U21A20514,62071404,62002302); Natural Science Foundation of Fujian Province(grant numbers:2020J01001,2020J01005); </t>
  </si>
  <si>
    <t>https://ieeexplore.ieee.org/stamp/stamp.jsp?arnumber=10024313</t>
  </si>
  <si>
    <t>Video object detection;proposal refinement;semantic distillation;structural relation learning</t>
  </si>
  <si>
    <t>Proposals;Object detection;Semantics;Feature extraction;Location awareness;Object recognition;Task analysis</t>
  </si>
  <si>
    <t>Artificial Intelligence Empowered QoS-Oriented Network Association for Next-Generation Mobile Networks</t>
  </si>
  <si>
    <t>X. Yuan; H. Yao; J. Wang; T. Mai; M. Guizani</t>
  </si>
  <si>
    <t>State Key Laboratory of Networking and Switching Technology, Beijing University of Posts and Telecommunications, Beijing, China; State Key Laboratory of Networking and Switching Technology, Beijing University of Posts and Telecommunications, Beijing, China; Department of Electronic Engineering, Tsinghua University, Beijing, China; State Key Laboratory of Networking and Switching Technology, Beijing University of Posts and Telecommunications, Beijing, China; Department of Computer Science and Engineering, Qatar University, Doha, Qatar</t>
  </si>
  <si>
    <t>IEEE Transactions on Cognitive Communications and Networking</t>
  </si>
  <si>
    <t>The increasing complexity and dynamics of 5G mobile networks have brought revolutionary changes in its modeling and control, where efficient routing and resource allocation strategies become beneficial. Software-Defined Network (SDN) makes it possible to achieve the automatic management of network resources. Relying on the powerful decision-making capability of SDNs, network association can be flexibly implemented for adapting to the dynamic of the real-time network status. In this paper, we first construct a jitter graph-based network model as well as a Poisson process-based traffic model in the context of 5G mobile networks. Second, we solve the problem of QoS routing with resource allocation based on queueing theory using a low computational complexity greedy algorithm, which takes finding a feasible path set as the main task and resource allocation as the auxiliary task. Finally, we design a QoS-oriented adaptive routing scheme based on Deep Reinforcement Learning (DRL) SPACE, which is a DRL architecture with parameterized action space, in order to find an optimal path from the source to the destination. To validate the feasibility of the greedy QoS routing strategy with resource allocation, we make a numerical packet-level simulation to model a M/M/C/N queuing system. Moreover, extensive simulation results demonstrate that our proposed routing strategy is able to improve the trafficâ€™s QoS metrics, such as the packet loss ratio and queueing delay.</t>
  </si>
  <si>
    <t>2332-7731</t>
  </si>
  <si>
    <t>10.1109/TCCN.2021.3065463</t>
  </si>
  <si>
    <t xml:space="preserve">funding from the National Key R&amp;D Program of China(grant numbers:2018YFB1800805); Artificial Intelligence and Smart City Joint Laboratory (BUPT-TGSTII)(grant numbers:B2020001); Future Intelligent Networking and Intelligent Transportation Joint Laboratory (BUPTCTTIC)(grant numbers:B2019007); National Natural Science Foundation of China(grant numbers:62071268); China Postdoctoral Science Foundation(grant numbers:2020T130357); </t>
  </si>
  <si>
    <t>https://ieeexplore.ieee.org/stamp/stamp.jsp?arnumber=9375482</t>
  </si>
  <si>
    <t>QoS routing;resource allocation;deep reinforcement learning;5G;software-defined network</t>
  </si>
  <si>
    <t>Routing;Quality of service;Jitter;Delays;Resource management;Mathematical model;5G mobile communication</t>
  </si>
  <si>
    <t>5G mobile communication;artificial intelligence;greedy algorithms;jitter;next generation networks;quality of service;queueing theory;reinforcement learning;resource allocation;software defined networking;stochastic processes;telecommunication computing;telecommunication network routing;telecommunication traffic</t>
  </si>
  <si>
    <t>Poisson process-based traffic model;5G mobile networks;resource allocation;low computational complexity greedy algorithm;QoS-oriented adaptive routing scheme;greedy QoS routing strategy;QoS-oriented Network association;next-generation mobile networks;Software-Defined Network;network resources;real-time network status;jitter graph-based network model;artificial intelligence;deep reinforcement learning;DRL;SPACE</t>
  </si>
  <si>
    <t>Beam Management in Ultra-Dense mmWave Network via Federated Reinforcement Learning: An Intelligent and Secure Approach</t>
  </si>
  <si>
    <t>Q. Xue; Y. -J. Liu; Y. Sun; J. Wang; L. Yan; G. Feng; S. Ma</t>
  </si>
  <si>
    <t>School of Communication and Information Engineering, Chongqing University of Posts and Telecommunications, Chongqing, China; National Key Laboratory of Science and Technology on Communications, University of Electronic Science and Technology of China, Chengdu, China; James Watt School of Engineering, University of Glasgow, Glasgow, U.K.; National Key Laboratory of Science and Technology on Communications, University of Electronic Science and Technology of China, Chengdu, China; Key Laboratory of Information Coding and Transmission, Southwest Jiaotong University, Chengdu, China; National Key Laboratory of Science and Technology on Communications, University of Electronic Science and Technology of China, Chengdu, China; Department of Electrical and Computer Engineering, State Key Laboratory of Internet of Things for Smart City, University of Macau, Macau, China</t>
  </si>
  <si>
    <t>Deploying ultra-dense networks that operate on millimeter wave (mmWave) band is a promising way to address the tremendous growth on mobile data traffic. However, one key challenge of ultra-dense mmWave network (UDmmN) is beam management due to the high propagation delay, limited beam coverage as well as numerous beams and users. In this paper, a novel systematic beam control scheme is presented to tackle the beam management problem which is difficult due to the non-convex objective function. We employ double deep Q-network (DDQN) under a federated learning (FL) framework to address the above optimization problem, and thereby fulfilling adaptive and intelligent beam management in UDmmN. In the proposed beam management scheme based on FL (BMFL), the non-raw-data aggregation can theoretically protect user privacy while reducing handoff cost. Moreover, we propose to adopt a data cleaning technique in the local model training for BMFL, with the aim to further strengthen the privacy protection of users while improving the learning convergence speed. Simulation results demonstrate the performance gain of our proposed scheme.</t>
  </si>
  <si>
    <t>10.1109/TCCN.2022.3215527</t>
  </si>
  <si>
    <t xml:space="preserve">NSFC(grant numbers:62001071); Macao Young Scholars Program(grant numbers:AM2021018); China Postdoctoral Science Foundation(grant numbers:2020M683291); Science and Technology Research Program of Chongqing Municipal Education Commission(grant numbers:KJQN202200617); NSFC(grant numbers:62101460); Project funded by China Postdoctoral Science Foundation(grant numbers:2019TQ0270); Sichuan Provincial NSFC(grant numbers:2022NSFSC0893); School-Enterprise (Huawei) Cooperation Project(grant numbers:TC20210316002); Science and Technology Development Fund, Macau SAR(grant numbers:0036/2019/A1,SKL-IOTSC(UM)-2021-2023); Research Committee of University of Macau(grant numbers:MYRG2020-00095-FST); University of Electronic Science and Technology of China and the Chongqing University of Posts and Telecommunications for the work of this paper; </t>
  </si>
  <si>
    <t>https://ieeexplore.ieee.org/stamp/stamp.jsp?arnumber=9925080</t>
  </si>
  <si>
    <t>Beam management;millimeter wave (mmWave) communication;ultra-dense network;federated reinforcement learning</t>
  </si>
  <si>
    <t>Millimeter wave communication;Training;Data models;Systematics;Data privacy;Predictive models;Computational modeling</t>
  </si>
  <si>
    <t>5G mobile communication;cellular radio;data privacy;deep learning (artificial intelligence);learning (artificial intelligence);millimetre wave communication;mobility management (mobile radio);optimisation;reinforcement learning;telecommunication computing</t>
  </si>
  <si>
    <t>adaptive beam management;beam coverage;beam management problem;beam management scheme;federated learning framework;federated reinforcement learning;intelligent approach;intelligent beam management;millimeter wave band;mobile data traffic;nonconvex objective function;nonraw-data aggregation;numerous beams;Q-network;secure approach;systematic beam control scheme;ultra-dense mmwave network;ultra-dense networks</t>
  </si>
  <si>
    <t>Adaptive and Dynamic Security in AI-Empowered 6G: From an Energy Efficiency Perspective</t>
  </si>
  <si>
    <t>S. Shen; C. Yu; K. Zhang; J. Ni; S. Ci</t>
  </si>
  <si>
    <t>University of Nebraska, Lincoln; University of Nebraska, Lincoln; University of Nebraska, Lincoln; Queen's University; Tsinghua University</t>
  </si>
  <si>
    <t>IEEE Communications Standards Magazine</t>
  </si>
  <si>
    <t>Emerging AI-empowered services and techniques, such as connected vehicle, intelligent industry, and smart city, are forthcoming with the sixth generation (6G) cellular network to benefit daily life, industry, and society. However, the increasing integration of the 6G network with the physical world leads to a plethora of new scenarios that bring new challenges to 6G, especially from the security and energy aspects. In 5G networks, security solutions across all devices and base stations are configured with universal settings for certain types of attacks. This one-size-fit-all strategy no longer suits 6G security due to the higher diversity in device capabilities, service features, energy conditions, attack vulnerabilities, and other time-varying attributes. Since each scenario may have unique security requirements and energy availability, the selection and configuration of security strategies need to be optimized for 6G networks in an adaptive and dynamic manner. In this article, we explore 6G security from an energy efficiency perspective by balancing the tradeoff between security and energy consumption in various scenarios. Specifically, we first investigate the AI-empowered 6G network architecture with promising applications and visions. Then we identify the challenges for adaptive and dynamic security optimization in 6G from the aspects of heterogeneity, dynamics, and modeling complexity. To balance security-energy trade-off, we propose an optimization framework that provides customized recommendations of security strategy to different user devices and base stations. Finally, open issues are discussed on 6G security from an energy efficiency perspective.</t>
  </si>
  <si>
    <t>2471-2833</t>
  </si>
  <si>
    <t>10.1109/MCOMSTD.101.2000090</t>
  </si>
  <si>
    <t>https://ieeexplore.ieee.org/stamp/stamp.jsp?arnumber=9579394</t>
  </si>
  <si>
    <t>6G mobile communication;Industries;Energy consumption;Base stations;Adaptive systems;Energy efficiency;Complexity theory</t>
  </si>
  <si>
    <t>6G mobile communication;artificial intelligence;cellular radio;computer crime;energy conservation;energy consumption;power aware computing;telecommunication computing;telecommunication security</t>
  </si>
  <si>
    <t>security requirements;energy availability;energy efficiency;energy consumption;AI-empowered 6G network architecture;adaptive security;dynamic security;base stations;sixth generation cellular network;device capabilities;service features;one-size-fit-all strategy;security-energy trade-off;6G security;AI-empowered services;6G cellular network;5G networks;attack vulnerabilities;time-varying attributes;user devices</t>
  </si>
  <si>
    <t>IEEE Magazines</t>
  </si>
  <si>
    <t>State-Aware Resource Allocation for Wireless Closed-Loop Control Systems</t>
  </si>
  <si>
    <t>L. Scheuvens; T. HÃ¶ÃŸler; P. Schulz; N. Franchi; A. N. Barreto; G. P. Fettweis</t>
  </si>
  <si>
    <t>Vodafone Chair Mobile Communications Systems, Technische UniversitÃ¤t Dresden, Dresden, Germany; Barkhausen Institut, Dresden, Germany; Vodafone Chair Mobile Communications Systems, Technische UniversitÃ¤t Dresden, Dresden, Germany; Institute for Electrical Smart City Systems, Friedrich-Alexander-UniversitÃ¤t Erlangen-NÃ¼rnberg, Erlangen, Germany; Barkhausen Institut, Dresden, Germany; Vodafone Chair Mobile Communications Systems, Technische UniversitÃ¤t Dresden, Dresden, Germany</t>
  </si>
  <si>
    <t>IEEE Transactions on Communications</t>
  </si>
  <si>
    <t>Wireless closed-loop control is of major significance for future industrial manufacturing. However, control applications pose stringent quality of service requirements for reliable operation. Contrary to traditional ultra-reliable low-latency communications design goals such as low packet loss rates and low latency, research results in the domain of networked control systems (NCS) state that depending on the sampling period, control applications inherently tolerate a few consecutive packet losses. This translates into a better-suited metric to capture control application requirements and therefore a more conclusive design goal for wireless networks: ensuring a maximum age of information (AoI). With a Markov modeling approach, we propose to exploit the tolerance through a novel dynamic multi-connectivity scheme that we term state-aware resource allocation (SARA), which temporally negatively correlates packet losses, thus avoiding long packet loss sequences. Through statistical multiplexing, SARA enables a mean time to failure (MTTF) in the order of years while keeping the per-agent average channel usage close to one, also in a multi-agent setting with competition for resources. Compared with static dual-connectivity, the MTTF can be increased 100-fold whereas the number of required channels reduces by 40%. Our approach also statistically guarantees system-wide AoI distributions, which aid to ensure control performance.</t>
  </si>
  <si>
    <t>1558-0857</t>
  </si>
  <si>
    <t>10.1109/TCOMM.2021.3095953</t>
  </si>
  <si>
    <t xml:space="preserve">German Research Foundation (DFG, Deutsche Forschungsgemeinschaft) as part of Germanyâ€™s Excellence Strategyâ€“EXC 2050/1â€“Project ID 390696704â€“Cluster of Excellence â€œCentre for Tactile Internet with Human-in-the-Loopâ€ (CeTI) of Technische UniversitÃ¤t Dresden; European Unionâ€™s Horizon 2020 Research and Innovation Program(grant numbers:101015956-â€œHexa-X.â€); Saxony/Germany; Center for Information Services and High Performance Computing (ZIH) at TU Dresden for generous allocations of computer time; </t>
  </si>
  <si>
    <t>https://ieeexplore.ieee.org/stamp/stamp.jsp?arnumber=9478879</t>
  </si>
  <si>
    <t>Control communications co-design;age of information;wireless control;adaptive resource management;system analysis;availability</t>
  </si>
  <si>
    <t>Wireless communication;Packet loss;Ultra reliable low latency communication;Resource management;5G mobile communication;Real-time systems;Optimal scheduling</t>
  </si>
  <si>
    <t>closed loop systems;Markov processes;multi-agent systems;multiplexing;networked control systems;quality of service;resource allocation;telecommunication control;telecommunication network reliability;wireless channels</t>
  </si>
  <si>
    <t>wireless networks;Markov modeling approach;dynamic multiconnectivity scheme;resource allocation;long packet loss sequences;system-wide AoI distributions;closed-loop control;industrial manufacturing;low packet loss rates;networked control systems state;NCS state;low-latency communications design;mean time to failure;MTTF;age of information;ultrareliable low-latency communications design;quality of service;multiagent setting</t>
  </si>
  <si>
    <t>Physical Layer Performance Modeling of Modern Multicarrier Modulation Techniques</t>
  </si>
  <si>
    <t>W. Anwar; A. Kumar; N. Franchi; G. Fettweis</t>
  </si>
  <si>
    <t>Department of Electrical Engineering, Vodafone Chair Mobile Communications Systems, Technical University of Dresden, Dresden, Germany; Department of Electronics Engineering, IIT (BHU) Varanasi, Varanasi, India; Institute for Electrical Smart City Systems, Friedrich-Alexander-University (FAU) of Erlangenâ€“Nuremberg, Erlangen, Germany; Department of Electrical Engineering, Vodafone Chair Mobile Communications Systems, Technical University of Dresden, Dresden, Germany</t>
  </si>
  <si>
    <t>The fifth-generation (5G) and beyond standards are being challenged by the diverse requirements of modern use cases. Multicarrier modulation techniques are one of the key components of the physical layer (PHY) design, which has immense potential to improve efficiency and reliability. In current state-of-the-art wireless technologies (i.e., NR and IEEE 802.11ax) orthogonal frequency division multiplexing (OFDM) is used which has many disadvantages such as peak-to-average power ratio (PAPR), out-of-band emission (OOBE), and sensitivity to carrier frequency offset (CFO). To overcome these drawbacks several alternate multicarrier modulation techniques are being considered, such as discrete Fourier transform-spread-OFDM (DFT-s-OFDM), generalized frequency division multiplexing (GFDM), and orthogonal time-frequency space (OTFS). In this paper, we develop the physical layer abstraction (PLA) of these candidate multicarrier techniques to evaluate their performance under various use cases and scenarios. The PLA is a commonly used technique to avoid time-consuming PHY simulations in system-level simulators. To improve the accuracy of PLA in different fading conditions, we derive a fitting parameter as a function of the received signal-to-interference-plus-noise ratio (SINR) variance. The validation results show that performance can be accurately estimated through the proposed multicarrier PLA. Moreover, PLA techniques are at least thousands of times faster compared to PHY simulations.</t>
  </si>
  <si>
    <t>10.1109/TCOMM.2022.3168084</t>
  </si>
  <si>
    <t xml:space="preserve">â€œIndustrial Radio Lab Germanyâ€(grant numbers:16KIS1010K); Federal Ministry of Education and Research (BMBF), Germany; </t>
  </si>
  <si>
    <t>https://ieeexplore.ieee.org/stamp/stamp.jsp?arnumber=9758749</t>
  </si>
  <si>
    <t>Physical layer abstraction;system-level simulation;link adaptation;multicarrier modulation techniques;eEESM;EESM;RBIR;OFDM;DFT-s-OFDM;GFDM;OTFS</t>
  </si>
  <si>
    <t>OFDM;Interference;Signal to noise ratio;Symbols;Programmable logic arrays;Fading channels;Modulation</t>
  </si>
  <si>
    <t>5G mobile communication;discrete Fourier transforms;OFDM modulation;wireless LAN</t>
  </si>
  <si>
    <t>physical layer performance modeling;modern multicarrier modulation techniques;diverse requirements;physical layer design;wireless technologies;IEEE 802.11ax;peak-to-average power ratio;out-of-band emission;carrier frequency;discrete Fourier transform-spread-OFDM;DFT-s-OFDM;orthogonal time-frequency space;physical layer abstraction;time-consuming PHY simulations;system-level simulators;multicarrier PLA;PLA techniques;signal-to-interference-plus-noise ratio variance;alternate multicarrier modulation techniques;fifth-generation beyond standards;5G beyond standards;orthogonal frequency division multiplexing;generalized frequency division multiplexing;GFDM;fading conditions</t>
  </si>
  <si>
    <t>AttentionCode: Ultra-Reliable Feedback Codes for Short-Packet Communications</t>
  </si>
  <si>
    <t>Y. Shao; E. Ozfatura; A. G. Perotti; B. M. PopoviÄ‡; D. GÃ¼ndÃ¼z</t>
  </si>
  <si>
    <t>State Key Laboratory of Internet of Things for Smart City, University of Macau, Macau, Taipa, China; Department of Electrical and Electronic Engineering, Imperial College London, London, U.K.; Radio Transmission Technology Laboratory, Huawei Technologies Sweden AB, Kista, Sweden; Radio Transmission Technology Laboratory, Huawei Technologies Sweden AB, Kista, Sweden; Department of Electrical and Electronic Engineering, Imperial College London, London, U.K.</t>
  </si>
  <si>
    <t>Ultra-reliable short-packet communication is a major challenge in future wireless networks with critical applications. To achieve ultra-reliable communications beyond 99.999%, this paper envisions a new interaction-based communication paradigm that exploits feedback from the receiver. We present AttentionCode, a new class of feedback codes leveraging deep learning (DL) technologies. The underpinnings of AttentionCode are three architectural innovations: AttentionNet, input restructuring, and adaptation to fading channels, accompanied by several training methods, including large-batch training, distributed learning, look-ahead optimizer, training-test signal-to-noise ratio (SNR) mismatch, and curriculum learning. The training methods can potentially be generalized to other wireless communication applications with machine learning. Numerical experiments verify that AttentionCode establishes a new state of the art among all DL-based feedback codes in both additive white Gaussian noise (AWGN) channels and fading channels. In AWGN channels with noiseless feedback, for example, AttentionCode achieves a block error rate (BLER) of 10âˆ’7 when the forward channel SNR is 0 dB for a block size of 50 bits, demonstrating the potential of AttentionCode to provide ultra-reliable short-packet communications.</t>
  </si>
  <si>
    <t>10.1109/TCOMM.2023.3280563</t>
  </si>
  <si>
    <t xml:space="preserve">UKRI for the projects AIR (ERC-CoG, EP/X030806/1) and SONATA (EPSRCEP/W035960/1); </t>
  </si>
  <si>
    <t>https://ieeexplore.ieee.org/stamp/stamp.jsp?arnumber=10138113</t>
  </si>
  <si>
    <t>Ultra-reliable short-packet communications;feedback;deep learning;the attention mechanism</t>
  </si>
  <si>
    <t>Codes;Signal to noise ratio;Receivers;Training;Noise measurement;Fading channels;Feedforward systems</t>
  </si>
  <si>
    <t>Conditional Support-Vector-Machine-Based Shared Adaptive Computing Model for Smart City Traffic Management</t>
  </si>
  <si>
    <t>G. Manogaran; J. J. P. C. Rodrigues; S. A. Kozlov; K. Manokaran</t>
  </si>
  <si>
    <t>Computer and Information Science Department, Gannon University, Erie, PA, USA; Federal University of PiauÃ­ (UFPI) and PPGEE, Teresina, Brazil; International Institute of Photonics and Optoinformatics, ITMO University, Saint Petersburg, Russia; Pannai College of Engineering and Technology, Sivaganga, India</t>
  </si>
  <si>
    <t>IEEE Transactions on Computational Social Systems</t>
  </si>
  <si>
    <t>Smart connected vehicles are becoming standardized with the incorporation of information and communication technology. Connected vehicles are employed for surveillance and management of road traffic, navigation assistance, etc., by inheriting different analytical and communication techniques. With the Social Internet of Things (SIoT), interogrowthperable and shared computing models are adopted by the connected vehicles to perform application-specific decisions. By considering the need for computation models in smart connected vehicle networks, this article introduces a shared adaptive computing model (SACM) for improving the reliability of vehicle control and traffic management. This computing model considers multiple features of the in-range vehicles in detecting traffic and providing guided solutions for reliable routing in a smart city environment. This computing model is aided by the conditional support vector machine (SVM) for differentiating the complexity of multiflow data processing from the neighboring vehicles. The physical and connectivity-based factors from the smart vehicle using SVM classification learning improve the decision reliability and reduce the computing time and complexity.</t>
  </si>
  <si>
    <t>2329-924X</t>
  </si>
  <si>
    <t>10.1109/TCSS.2021.3051330</t>
  </si>
  <si>
    <t>https://ieeexplore.ieee.org/stamp/stamp.jsp?arnumber=9366919</t>
  </si>
  <si>
    <t>Connected vehicles;multifeature analysis;Social Internet of Things (SIoT);support vector machine (SVM);traffic management</t>
  </si>
  <si>
    <t>Smart cities;Support vector machines;Reliability;Computational modeling;Roads;Vehicular ad hoc networks;Routing</t>
  </si>
  <si>
    <t>Internet of Things;learning (artificial intelligence);pattern classification;road traffic;road vehicles;support vector machines;traffic engineering computing</t>
  </si>
  <si>
    <t>conditional support-vector-machine-based shared adaptive computing model;smart city traffic management;smart connected vehicles;communication technology;surveillance;road traffic;different analytical communication techniques;shared computing models;computation models;smart connected vehicle networks;vehicle control;in-range vehicles;providing guided solutions;smart city environment;conditional support vector machine;neighboring vehicles;physical based factors;connectivity-based factors;smart vehicle</t>
  </si>
  <si>
    <t>An Incremental Learning of YOLOv3 Without Catastrophic Forgetting for Smart City Applications</t>
  </si>
  <si>
    <t>Q. M. u. Haq; S. -J. Ruan; M. A. Haq; S. Karam; J. L. Shieh; P. Chondro; D. -Q. Gao</t>
  </si>
  <si>
    <t>National Taiwan, University of Science and Technology, Taiwan; National Taiwan, University of Science and Technology, Taiwan; National Taiwan, University of Science and Technology, Taiwan; National Taiwan, University of Science and Technology, Taiwan; National Taiwan, University of Science and Technology, Taiwan; Industrial Technology, Taiwan; Industrial Technology, Taiwan</t>
  </si>
  <si>
    <t>IEEE Consumer Electronics Magazine</t>
  </si>
  <si>
    <t>Deep learning models have revealed outstanding performance on image classification and object detection tasks. However, there is a crucial drop in performance when they are subject to learn new data incrementally in the absence of previous training data. They suffer from catastrophic forgettingâ€”abrupt drop in performance. This phenomenon affects the implementation of artificial intelligence in practical scenarios. To overcome catastrophic forgetting, the previous method has either saved previous data in memory or generated the previous data. However, these methods are computationally complex and infeasible for real-time applications. In this article, we proposed the YOLOv3 as an object detection framework for incremental learning. A knowledge distillation loss is introduced for the prediction of previously learned knowledge without utilizing previous training data. Consequently, these predictions are updated while learning the current model. Experimental results on the Pascal VOC2007 indicate that the proposed method significantly improved the mean average precision up to 74% for two classes in comparison to the state-of-the-art methods.</t>
  </si>
  <si>
    <t>2162-2256</t>
  </si>
  <si>
    <t>10.1109/MCE.2021.3096376</t>
  </si>
  <si>
    <t xml:space="preserve">Real-time Situation Awareness subsystem Technologies for Automatic Driving 44 Ministry of Economics Affairs Republic of Taiwan(grant numbers:L352BL1210); </t>
  </si>
  <si>
    <t>https://ieeexplore.ieee.org/stamp/stamp.jsp?arnumber=9495172</t>
  </si>
  <si>
    <t>Deep learning;Object detection;Data models;Adaptation models;Computational modeling;Training data;Predictive models;Image classification;Smart cities</t>
  </si>
  <si>
    <t>deep learning (artificial intelligence);image classification;object detection;smart cities</t>
  </si>
  <si>
    <t>catastrophic forgetting;real-time applications;YOLOv3;object detection framework;incremental learning;smart city applications;deep learning models;image classification;artificial intelligence;knowledge distillation loss;mean average precision</t>
  </si>
  <si>
    <t>Distributed Fractional-Order Intelligent Adaptive Fault-Tolerant Formation-Containment Control of Two-Layer Networked Unmanned Airships for Safe Observation of a Smart City</t>
  </si>
  <si>
    <t>Z. Yu; Y. Zhang; B. Jiang; C. -Y. Su; J. Fu; Y. Jin; T. Chai</t>
  </si>
  <si>
    <t>College of Automation Engineering, Nanjing University of Aeronautics and Astronautics, Nanjing, China; Department of Mechanical, Industrial and Aerospace Engineering, Concordia University, Montreal, Canada; College of Automation Engineering, Nanjing University of Aeronautics and Astronautics, Nanjing, China; Department of Mechanical, Industrial and Aerospace Engineering, Concordia University, Montreal, Canada; State Key Laboratory of Synthetical Automation for Process Industries, Northeastern University, Shenyang, China; State Key Laboratory of Synthetical Automation for Process Industries, Northeastern University, Shenyang, China; State Key Laboratory of Synthetical Automation for Process Industries, Northeastern University, Shenyang, China</t>
  </si>
  <si>
    <t>IEEE Transactions on Cybernetics</t>
  </si>
  <si>
    <t>This article investigates a distributed fractional-order fault-tolerant formation-containment control (FOFTFCC) scheme for networked unmanned airships (UAs) to achieve safe observation of a smart city. In the proposed control method, an interval type-2 fuzzy neural network (IT2FNN) is first developed for each UA to approximate the unknown term associated with the loss-of-effectiveness faults in the distributed error dynamics, and then a disturbance observer (DO) is proposed to compensate for the approximation error and bias fault encountered by each UA, such that the composite learning strategy composed of the IT2FNN and the DO is obtained for each UA. Moreover, fractional-order (FO) calculus is incorporated into the control scheme to provide an extra degree of freedom for the parameter adjustments. The salient feature of the proposed control scheme is that the composite learning algorithm and FO calculus are integrated to achieve a satisfactory fault-tolerant formation-containment control performance even when a portion of leader/follower UAs is subjected to the actuator faults in a distributed communication network. Furthermore, it is shown by Lyapunov stability analysis that all leader UAs can track the virtual leader UA with time-varying offset vectors, and all follower UAs can converge into the convex hull spanned by the leader UAs. Finally, comparative hardware-in-the-loop (HIL) experimental results are presented to show the effectiveness and superiority of the proposed method.</t>
  </si>
  <si>
    <t>2168-2275</t>
  </si>
  <si>
    <t>10.1109/TCYB.2021.3052875</t>
  </si>
  <si>
    <t xml:space="preserve">National Natural Science Foundation of China(grant numbers:62003162,61833013,62020106003,61873055); Natural Science Foundation of Jiangsu Province of China(grant numbers:BK20200416); China Postdoctoral Science Foundation(grant numbers:2020TQ0151,2020M681590); State Key Laboratory of Synthetical Automation for Process Industries, Northeastern University, Shenyang, China(grant numbers:2019-KF-23-05); Higher Education Discipline Innovation Project(grant numbers:B20007); Natural Sciences and Engineering Research Council of Canada; </t>
  </si>
  <si>
    <t>https://ieeexplore.ieee.org/stamp/stamp.jsp?arnumber=9364927</t>
  </si>
  <si>
    <t>Disturbance observer (DO);fault-tolerant control;formation-containment control;fractional-order (FO) control;interval type-2 fuzzy neural network (IT2FNN);smart city observation</t>
  </si>
  <si>
    <t>Fuzzy control;Fault tolerant systems;Fault tolerance;Fuzzy neural networks;Actuators;Smart cities;Calculus</t>
  </si>
  <si>
    <t>actuators;adaptive control;aerospace computing;airships;approximation theory;autonomous aerial vehicles;computational geometry;control engineering computing;distributed control;fault tolerant control;fuzzy neural nets;intelligent control;learning (artificial intelligence);Lyapunov methods;mobile robots;multi-robot systems;observers;smart cities;stability;time-varying systems</t>
  </si>
  <si>
    <t>smart city;interval type-2 fuzzy neural network;IT2FNN;loss-of-effectiveness faults;distributed error dynamics;disturbance observer;approximation error;bias fault;composite learning;fractional-order calculus;actuator faults;distributed communication network;virtual leader UA;two-layer networked unmanned airships;distributed fractional-order intelligent adaptive fault-tolerant formation-containment control;FOFTFCC;degree of freedom;parameter adjustments;FO calculus;follower UA;Lyapunov stability analysis;time-varying offset vectors;convex hull</t>
  </si>
  <si>
    <t>Hamiltonian-Driven Adaptive Dynamic Programming With Approximation Errors</t>
  </si>
  <si>
    <t>Y. Yang; H. Modares; K. G. Vamvoudakis; W. He; C. -Z. Xu; D. C. Wunsch</t>
  </si>
  <si>
    <t>School of Automation and Electrical Engineering and the Institute of Artificial Intelligence, University of Science and Technology Beijing, Beijing, China; Mechanical Engineering Department, Michigan State University, East Lansing, MI, USA; Daniel Guggenheim School of Aerospace Engineering, Georgia Tech, Atlanta, GA, USA; School of Automation and Electrical Engineering and the Institute of Artificial Intelligence, University of Science and Technology Beijing, Beijing, China; State Key Laboratory of Internet of Things for Smart City, Faculty of Science and Technology, University of Macau, Macau; Department of Electrical and Computer Engineering, Missouri University of Science and Technology, Rolla, MO, USA</t>
  </si>
  <si>
    <t>In this article, we consider an iterative adaptive dynamic programming (ADP) algorithm within the Hamiltonian-driven framework to solve the Hamiltonâ€“Jacobiâ€“Bellman (HJB) equation for the infinite-horizon optimal control problem in continuous time for nonlinear systems. First, a novel function, â€œmin-Hamiltonian,â€ is defined to capture the fundamental properties of the classical Hamiltonian. It is shown that both the HJB equation and the policy iteration (PI) algorithm can be formulated in terms of the min-Hamiltonian within the Hamiltonian-driven framework. Moreover, we develop an iterative ADP algorithm that takes into consideration the approximation errors during the policy evaluation step. We then derive a sufficient condition on the iterative value gradient to guarantee closed-loop stability of the equilibrium point as well as convergence to the optimal value. A model-free extension based on an off-policy reinforcement learning (RL) technique is also provided. Finally, numerical results illustrate the efficacy of the proposed framework.</t>
  </si>
  <si>
    <t>10.1109/TCYB.2021.3108034</t>
  </si>
  <si>
    <t xml:space="preserve">National Key Research and Development Program of China(grant numbers:2019YFB2102100); National Natural Science Foundation of China(grant numbers:61903028); Science and Technology Development Fund, Macao(grant numbers:0015/2019/AKP); UM Macao Talent Programme(grant numbers:UMMTP-2019-02); Guangdongâ€“Hong Kongâ€“Macao Joint Laboratory of Human-Machine Intelligence-Synergy Systems(grant numbers:2019B121205007); National Science Foundation(grant numbers:CPS1851588,S&amp;AS1849198); Mary K. Finley Missouri Endowment; Missouri S&amp;T Intelligent Systems Center; Lifelong Learning Machines Program from DARPA/Microsystems Technology Office; Army Research Laboratory(grant numbers:W911NF-18-2-0260); </t>
  </si>
  <si>
    <t>https://ieeexplore.ieee.org/stamp/stamp.jsp?arnumber=9531448</t>
  </si>
  <si>
    <t>Hamilton-Jacobi-Bellman (HJB) equation;Hamiltonian-driven framework;inexact adaptive dynamic programming (ADP);optimal control</t>
  </si>
  <si>
    <t>Costs;Stability analysis;Approximation error;Dynamic programming;Iterative algorithms;Optimal control</t>
  </si>
  <si>
    <t>approximation theory;closed loop systems;continuous time systems;dynamic programming;infinite horizon;iterative methods;minimisation;nonlinear control systems;optimal control;partial differential equations;stability</t>
  </si>
  <si>
    <t>approximation errors;closed-loop stability;continuous time;equilibrium point;Hamilton-Jacobi-Bellman equation;Hamiltonian-driven framework;HJB equation;infinite-horizon optimal control;iterative adaptive dynamic programming;iterative ADP;iterative value gradient;min-Hamiltonian;model-free extension;nonlinear systems;policy evaluation;policy iteration</t>
  </si>
  <si>
    <t>A Wireless Vehicle-to-Grid-to-Home Power Interface With an Adaptive DC Link</t>
  </si>
  <si>
    <t>L. Wang; U. K. Madawala; M. -C. Wong</t>
  </si>
  <si>
    <t>College of Electrical and Information Engineering, Hunan University, Changsha, China; Department of Electrical and Computer Engineering, The University of Auckland, Auckland, New Zealand; Department of Electrical and Computer Engineering, Faculty of Science and Technology, University of Macau, Macau, China</t>
  </si>
  <si>
    <t>IEEE Journal of Emerging and Selected Topics in Power Electronics</t>
  </si>
  <si>
    <t>Electric vehicles (EVs) that offer grid services using the vehicle-to-grid (V2G) concept essentially require an interface that allows for directional power flow. This article presents a wireless bidirectional grid power interface for EVs that facilitate power flow between the grid, EV, and homes with nonlinear loads. The proposed wireless vehicle-to-grid-to-home power interface (WVGH-PI) uses the grid-side low frequency to dc converter, used in typical wireless bidirectional chargers only to facilitate the two-way energy flow, to improve the power quality by compensating for the harmonic power and reactive power of nonlinear household loads. To improve the overall efficiency of the interface, an adaptive dc-link voltage controller is also proposed. Operation of the proposed wireless interface is investigated under dynamic conditions and in different modes. The simulation and experimental results obtained from a 1-kW prototype are presented, benchmarking against conventional control, to demonstrate the validity of the proposed concept.</t>
  </si>
  <si>
    <t>2168-6785</t>
  </si>
  <si>
    <t>10.1109/JESTPE.2020.2992776</t>
  </si>
  <si>
    <t xml:space="preserve">Macau Science and Technology Development Fund (FDCT, Macao)(grant numbers:0026/2019/A1); University of Macau(grant numbers:MYRG2017-00038-FST,MYRG2018-00056-FST); State Key Laboratory of Internet of Things for Smart City; </t>
  </si>
  <si>
    <t>https://ieeexplore.ieee.org/stamp/stamp.jsp?arnumber=9087906</t>
  </si>
  <si>
    <t>Adaptive dc-link voltage;electric vehicle (EV);inductive charging;wireless power transmission (WPT);wireless vehicle-to-grid-to-home power interface (WVGH-PI)</t>
  </si>
  <si>
    <t>Wireless communication;Vehicle-to-grid;Voltage control;Wireless sensor networks;Reactive power;Power quality;High frequency</t>
  </si>
  <si>
    <t>adaptive control;battery chargers;battery powered vehicles;electric vehicle charging;inductive power transmission;power supply quality;power system harmonics;vehicle-to-grid;voltage control</t>
  </si>
  <si>
    <t>adaptive DC-link voltage controller;nonlinear household loads;grid-side low frequency to DC converter;V2G concept;WVGH-PI;wireless bidirectional chargers;reactive power;harmonic power;power quality;wireless bidirectional grid power interface;directional power flow;grid services;wireless vehicle-to-grid-to-home power interface</t>
  </si>
  <si>
    <t>Toward Sustainable Smart City: Lessons From 20 Years of Korean Programs</t>
  </si>
  <si>
    <t>Y. H. Kwak; J. Lee</t>
  </si>
  <si>
    <t>Department of Decision Sciences, George Washington University, Washington, DC, USA; Graduate School of Engineering Practice, Seoul National University, Seoul, South Korea</t>
  </si>
  <si>
    <t>IEEE Transactions on Engineering Management</t>
  </si>
  <si>
    <t>South Korea has a long history of the planning, development, and management of smart cities to integrate emerging technological advances into complex physical infrastructure. This article explores lessons learned from smart city programs in South Korea to better understand the challenges and opportunities of future sustainable smart city innovation and development. This article conducted a comprehensive review and analysis of South Korea's smart city programs and conceptualized a sustainable smart city framework that will assist policymakers, planners, citizens, and other key stakeholders. This research proposed Governance, Policy, and Services (GPS) as the three pillars of a successful smart city framework, in addition to integrating physical and cyber infrastructures. This article argues that a smart city should function as a service platform that incubates and delivers long-term services to citizens and society. This article also emphasizes that a strong groundwork of the GPS framework will lead to the successful adaptation of innovative technologies and ideas for future smart city programs.</t>
  </si>
  <si>
    <t>1558-0040</t>
  </si>
  <si>
    <t>10.1109/TEM.2021.3060956</t>
  </si>
  <si>
    <t xml:space="preserve">Ministry of Trade, Industry and Energy; Fostering Global Talents for Innovative Growth Program(grant numbers:P0008747); Korea Institute for Advancement of Technology; </t>
  </si>
  <si>
    <t>https://ieeexplore.ieee.org/stamp/stamp.jsp?arnumber=9381515</t>
  </si>
  <si>
    <t>Framework;governance;policy;services;smart city;South Korea</t>
  </si>
  <si>
    <t>Smart cities;Stakeholders;Planning;Government;Economics;Technological innovation;Information and communication technology</t>
  </si>
  <si>
    <t>building management systems;government data processing;innovation management;smart cities;smart power grids;sustainable development;town and country planning</t>
  </si>
  <si>
    <t>complex physical infrastructure;cyber infrastructures;future smart city programs;future sustainable smart city innovation;korean programs;long-term services;physical infrastructures;South Korea's smart city programs;successful smart city framework;sustainable smart city framework;toward sustainable smart city</t>
  </si>
  <si>
    <t>Artificial Intelligence and Smart Cities: A DEMATEL Approach to Adaptation Challenges and Initiatives</t>
  </si>
  <si>
    <t>C. A. R. Freire; F. A. F. Ferreira; E. G. Carayannis; J. J. M. Ferreira</t>
  </si>
  <si>
    <t>ISCTE Business School, University Institute of Lisbon, Lisbon, Portugal; ISCTE Business School, BRU-IUL, University Institute of Lisbon, Lisbon, Portugal; Department of Information Systems and Technology Management, George Washington University School of Business, Washington, DC, USA; NECE Research Unit, University of Beira Interior, CovilhÃ£, Portugal</t>
  </si>
  <si>
    <t>This article focused on two main topics currently on among many agendas: smart cities and Artificial Intelligence (AI). The growing interest in the former is due to these citiesâ€™ multidimensionality and adaptability in terms of residentsâ€™ needs and the requirements of each municipality's reality. AI, in turn, currently plays a transformative, disruptive role in various areas by performing â€œsmartâ€ tasks, thereby facilitating the automation of processes and differentiation initiatives. Smart city strategic planning, especially in the long term, will most likely have to deal with adaptations to AI. Thus, research is needed that can contribute to a more holistic view of these topics and support decision-making processes in these areas. Based on the epistemological principles of the multiple-criteria decision analysis approach (MCDA), this article developed and tested a dynamic analysis system that allows smart city initiatives to address the challenges of adapting to AI. The proposed system highlights the cause-and-effect relationships in this context. The article included an application of the decision-making trial and evaluation laboratory (DEMATEL) technique. The procedural steps followed to implement this methodology were enhanced by close collaboration with an experienced decision maker, who has coordinated various projects in this research context. The proposed system's contributions and limitations were also analyzed in this article.</t>
  </si>
  <si>
    <t>10.1109/TEM.2021.3098665</t>
  </si>
  <si>
    <t xml:space="preserve">Portuguese Foundation for Science and Technology(grant numbers:UIDB/00315/2020); </t>
  </si>
  <si>
    <t>https://ieeexplore.ieee.org/stamp/stamp.jsp?arnumber=9530200</t>
  </si>
  <si>
    <t>Artificial Intelligence (AI);decision-making trial and evaluation laboratory (DEMATEL);decision support;multiple criteria decision analysis (MCDA);smart city;technology</t>
  </si>
  <si>
    <t>Artificial intelligence;Smart cities;Stakeholders;Task analysis;Automation;Sustainable development;Planning</t>
  </si>
  <si>
    <t>artificial intelligence;decision making;smart cities;strategic planning</t>
  </si>
  <si>
    <t>AI;artificial intelligence;decision-making trial and evaluation laboratory;DEMATEL approach;differentiation initiatives;disruptive role;dynamic analysis system;multiple-criteria decision analysis approach;municipality;smart city strategic planning;smart tasks;support decision-making processes;transformative role</t>
  </si>
  <si>
    <t>SAFE: Scale-Adaptive Fitness Evaluation Method for Expensive Optimization Problems</t>
  </si>
  <si>
    <t>S. -H. Wu; Z. -H. Zhan; J. Zhang</t>
  </si>
  <si>
    <t>School of Computer Science and Engineering, South China University of Technology, Guangzhou, China; School of Computer Science and Engineering, South China University of Technology, Guangzhou, China; Hanyang University, Ansan, South Korea</t>
  </si>
  <si>
    <t>IEEE Transactions on Evolutionary Computation</t>
  </si>
  <si>
    <t>The key challenge of expensive optimization problems (EOP) is that evaluating the true fitness value of the solution is computationally expensive. A common method to deal with this issue is to seek for a less expensive surrogate model to replace the original expensive objective function. However, this method also brings in model approximation error. To efficiently solve the EOP, a novel scale-adaptive fitness evaluation (SAFE) method is proposed in this article to directly evaluate the true fitness value of the solution on the original objective function. To reduce the computational cost, the SAFE method uses a set of evaluation methods (EM) with different accuracy scales to cooperatively complete the fitness evaluation process. The basic idea is to adopt the low-accuracy scale EM to fast locate promising regions and utilize the high-accuracy scale EM to refine the solution accuracy. To this aim, two EM switch strategies are proposed in the SAFE method to adaptively control the multiple EMs according to different evolutionary stages and search requirements. Moreover, a neighbor best-based evaluation (NBE) strategy is also put forward to evaluate the solution according to its nearest high-quality evaluated solution, which can further reduce computational cost. Extensive experiments are carried out on the case study of crowdshipping scheduling problem in the smart city to verify the effectiveness and efficiency of the proposed SAFE method, and to investigate the effects of the two EM switch strategies and the NBE strategy. Experimental results show that the proposed SAFE method achieves better solution quality than some baseline and state-of-the-art algorithms, indicating an efficient method for solving EOP with a better balance between solution accuracy and computational cost.</t>
  </si>
  <si>
    <t>1941-0026</t>
  </si>
  <si>
    <t>10.1109/TEVC.2021.3051608</t>
  </si>
  <si>
    <t xml:space="preserve">National Key Research and Development Program of China(grant numbers:2019YFB2102102); Outstanding Youth Science Foundation(grant numbers:61822602); National Natural Science Foundations of China (NSFC)(grant numbers:61772207,61873097); Key-Area Research and Development of Guangdong Province(grant numbers:2020B010166002); Guangdong Natural Science Foundation Research Team(grant numbers:2018B030312003); Guangdongâ€“Hong Kong Joint Innovation Platform(grant numbers:2018B050502006); Hong Kong GRFRGC General Research Fund(grant numbers:9042816,CityU 11209819); </t>
  </si>
  <si>
    <t>https://ieeexplore.ieee.org/stamp/stamp.jsp?arnumber=9324797</t>
  </si>
  <si>
    <t>Crowdshipping scheduling;expensive optimization problem (EOP);fitness evaluation (FE) method</t>
  </si>
  <si>
    <t>Linear programming;Optimization;Computational efficiency;Iron;Computational modeling;Mathematical model;Task analysis</t>
  </si>
  <si>
    <t>adaptive control;approximation theory;genetic algorithms;scheduling;search problems;smart cities</t>
  </si>
  <si>
    <t>expensive optimization problems;EOP;original objective function;SAFE method;evaluation methods;fitness evaluation process;EM switch strategies;scale-adaptive fitness evaluation method;approximation error.;neighbor best-based evaluation;NBE;adaptive control;evolutionary stages;search requirements;smart city;crowdshipping scheduling problem</t>
  </si>
  <si>
    <t>Adaptive Fuzzy Leaderâ€“Follower Synchronization of Constrained Heterogeneous Multiagent Systems</t>
  </si>
  <si>
    <t>Y. Yang; C. -Z. Xu</t>
  </si>
  <si>
    <t>State Key Laboratory of Internet of Things for Smart City, Faculty of Science and Technology, University of Macau, Macau, China; State Key Laboratory of Internet of Things for Smart City, Faculty of Science and Technology, University of Macau, Macau, China</t>
  </si>
  <si>
    <t>IEEE Transactions on Fuzzy Systems</t>
  </si>
  <si>
    <t>This article considers the distributed adaptive neuro-fuzzy output feedback control protocol design to solve the output synchronization problem for heterogeneous multiagent systems with nonlinear strict-feedback agent dynamics. The output constraints and actuator saturation are considered simultaneously. First, a distributed high-gain observer is employed to estimate the unmeasured agent state and relax the requirement of the Lipschitz continuity of nonlinear follower dynamics. Second, an asymmetric barrier Lyapunov function with time-varying constraint is presented to deal with both the transient and the steady-state constraints on the output synchronization error. To avoid the â€œexplosion of complexity,â€ the dynamic surface control technique is employed to filter the virtual control signal for each follower. To deal with the actuator saturation, a distributed auxiliary dynamical system is designed for each follower. The fuzzy logic system is employed to compensate for the uncertain follower dynamics with guaranteed semiglobal uniformly ultimately boundedness of all closed-loop signals. Finally, a simulation example is conducted to verify the efficacy of the presented adaptive neuro-fuzzy controller design.</t>
  </si>
  <si>
    <t>1941-0034</t>
  </si>
  <si>
    <t>10.1109/TFUZZ.2020.3021714</t>
  </si>
  <si>
    <t xml:space="preserve">National Key R&amp;D Program of China(grant numbers:2019YFB2102100); National Natural Science Foundation of China(grant numbers:61903028); Science and Technology Development Fund(grant numbers:0015/2019/AKP); UM Macao Talent Programme(grant numbers:UMMTP-2019-02); </t>
  </si>
  <si>
    <t>https://ieeexplore.ieee.org/stamp/stamp.jsp?arnumber=9242260</t>
  </si>
  <si>
    <t>Dynamic surface control (DSC);fuzzy logic system (FLS);high-gain observer;heterogeneous multiagent systems (MASs);input saturation;output constraint</t>
  </si>
  <si>
    <t>Synchronization;Observers;Fuzzy logic;Vehicle dynamics;Dynamical systems;Multi-agent systems;Transient analysis</t>
  </si>
  <si>
    <t>adaptive control;closed loop systems;control system synthesis;feedback;fuzzy control;fuzzy neural nets;Lyapunov methods;multi-agent systems;multi-robot systems;neurocontrollers;nonlinear control systems;observers;synchronisation;time-varying systems;uncertain systems</t>
  </si>
  <si>
    <t>constrained heterogeneous multiagent systems;distributed adaptive neuro-fuzzy output feedback control protocol;output synchronization problem;strict-feedback agent dynamics;output constraints;actuator saturation;high-gain observer;unmeasured agent state;nonlinear follower dynamics;asymmetric barrier Lyapunov function;time-varying constraint;steady-state constraints;output synchronization error;dynamic surface control technique;virtual control signal;distributed auxiliary dynamical system;fuzzy logic system;uncertain follower dynamics;presented adaptive neuro-fuzzy controller design;adaptive fuzzy leader-follower synchronization</t>
  </si>
  <si>
    <t>Observer-Based Finite-Time Adaptive Fuzzy Control With Prescribed Performance for Nonstrict-Feedback Nonlinear Systems</t>
  </si>
  <si>
    <t>G. Cui; J. Yu; P. Shi</t>
  </si>
  <si>
    <t>School of Automation, Qingdao University, Qingdao, China; School of Automation, Qingdao University, Qingdao, China; School of Electrical and Electronic Engineering, The University of Adelaide, Adelaide, SA, Australia</t>
  </si>
  <si>
    <t>This article considers the problem of finite-time adaptive fuzzy prescribed performance control (PPC) via output-feedback for nonstrict-feedback nonlinear systems. The fuzzy state observer is designed to estimate the unmeasured system states. To rapidly approximate the derivative of virtual signal, a novel finite-time command filter is proposed. The fractional power error compensation mechanism is established to remove filtered error. By integrating the PPC and command filter technique into backstepping recursive design, a finite-time adaptive output-feedback controller is constructed, and the stability of closed-loop system is strictly proved. The designed control strategy shows that the closed-loop system is practical finite-time stable, and the output tracking error converges to a residual set within prescribed performance bound in finite time. Finally, a numerical comparison and practical examples are provided to demonstrate the validity of the developed finite-time control algorithm.</t>
  </si>
  <si>
    <t>10.1109/TFUZZ.2020.3048518</t>
  </si>
  <si>
    <t xml:space="preserve">National Natural Science Foundation of China(grant numbers:61 703 059,61 973 179,61 873 144); Natural Science Foundation of Jiangsu Province(grant numbers:BK20170291); Taishan Scholar Special Project Fund(grant numbers:TSQN20161026); China Postdoctoral Science Foundation(grant numbers:2018M632621); Open Foundation of The Suzhou Smart City Research Institute; Suzhou University of Science and Technology(grant numbers:SZSCR2019003); Applied Research Project for Postdoctoral Researchers of Qingdao; </t>
  </si>
  <si>
    <t>https://ieeexplore.ieee.org/stamp/stamp.jsp?arnumber=9311697</t>
  </si>
  <si>
    <t>Adaptive fuzzy control;command filter;finite-time control;nonstrict-feedback nonlinear systems (NSFNSs);prescribed performance</t>
  </si>
  <si>
    <t>Nonlinear systems;Fuzzy control;Observers;Convergence;Backstepping;Closed loop systems;Adaptive control</t>
  </si>
  <si>
    <t>adaptive control;closed loop systems;control nonlinearities;control system synthesis;feedback;fuzzy control;neurocontrollers;nonlinear control systems;observers;stability;uncertain systems</t>
  </si>
  <si>
    <t>rapidly approximate the derivative;novel finite-time command filter;fractional power error compensation mechanism;filtered error;PPC;command filter technique;recursive design;finite-time adaptive output-feedback controller;closed-loop system;output tracking error;finite-time control algorithm;observer-based finite-time adaptive fuzzy control;nonstrict-feedback nonlinear systems;finite-time adaptive fuzzy prescribed performance control;fuzzy state observer;unmeasured system states</t>
  </si>
  <si>
    <t>Robust Actorâ€“Critic Learning for Continuous-Time Nonlinear Systems With Unmodeled Dynamics</t>
  </si>
  <si>
    <t>Y. Yang; W. Gao; H. Modares; C. -Z. Xu</t>
  </si>
  <si>
    <t>Key Laboratory of Knowledge Automation for Industrial Processes of Ministry of Education, School of Automation and Electrical Engineering, University of Science and Technology Beijing, Beijing, China; Department of Mechanical and Civil Engineering, College of Engineering and Science, Florida Institute of Technology, Melbourne, FL, USA; Department of Mechanical Engineering, Michigan State University, East Lansing, MI, USA; State Key Laboratory of Internet of Things for Smart City, Department of Computer and Information Science, University of Macau, Taipa, Macau, China</t>
  </si>
  <si>
    <t>This article considers the robust optimal control problem for a class of nonlinear systems in the presence of unmodeled dynamics. An adaptive optimal controller is designed using the online actorâ€“critic learning and is robustified against unmodeled dynamics. To deal with unmodeled dynamics, an auxiliary signal with the system state as its input signal is designed to capture the input-to-state stability. In addition to the critic network for value function approximation, a novel robustifying term is developed and introduced into the actor network to ensure robustness during the learning process. It is shown that both the actor and the critic weights learning converge to their optimal values while guaranteeing the boundedness of all the signals in the closed loop. Simulation examples are conducted to verify the efficacy of the presented scheme.</t>
  </si>
  <si>
    <t>10.1109/TFUZZ.2021.3075501</t>
  </si>
  <si>
    <t xml:space="preserve">National Key R&amp;D Program of China(grant numbers:2019YFB2102100); National Natural Science Foundation of China(grant numbers:61903028); Science and Technology Development Fund(grant numbers:0015/2019/AKP); UM Macao Talent Programme(grant numbers:UMMTP-2019-02); Guangdong-Hong Kong-Macao Joint Laboratory of Human-Machine Intelligence-Synergy Systems(grant numbers:2019B121205007); </t>
  </si>
  <si>
    <t>https://ieeexplore.ieee.org/stamp/stamp.jsp?arnumber=9416181</t>
  </si>
  <si>
    <t>Input-to-state stability;optimal control;robust actorâ€“critic learning;unmodeled dynamics</t>
  </si>
  <si>
    <t>Uncertainty;Fuzzy logic;Heuristic algorithms;Power system dynamics;Optimal control;Nonlinear dynamical systems;Stability criteria</t>
  </si>
  <si>
    <t>adaptive control;closed loop systems;continuous time systems;control system synthesis;function approximation;learning (artificial intelligence);neurocontrollers;nonlinear control systems;nonlinear systems;optimal control;robust control;stability</t>
  </si>
  <si>
    <t>unmodeled dynamics;robust optimal control problem;adaptive optimal controller;online actor-critic learning;system state;input-to-state stability;critic network;actor network;learning process;critic weights;robust actor-critic learning;continuous-time nonlinear systems</t>
  </si>
  <si>
    <t>Statistically Evolving Fuzzy Inference System for Non-Gaussian Noises</t>
  </si>
  <si>
    <t>Z. -X. Yang; H. -J. Rong; P. Angelov; Z. -X. Yang</t>
  </si>
  <si>
    <t>State Key Laboratory for Strength and Vibration of Mechanical Structures, Shaanxi Key Laboratory of Environment and Control for Flight Vehicle, School of Aerospace Engineering, Xiâ€™an Jiaotong University, Xiâ€™an, China; State Key Laboratory for Strength and Vibration of Mechanical Structures, Shaanxi Key Laboratory of Environment and Control for Flight Vehicle, School of Aerospace Engineering, Xiâ€™an Jiaotong University, Xiâ€™an, China; School of Computing and Communications, Lancaster University, Bailrigg, U.K.; Department of Electromechanical Engineering, State Key Laboratory of Internet of Things for Smart City, University of Macau, Taipa, Macao</t>
  </si>
  <si>
    <t>Non-Gaussian noises always exist in the nonlinear system, which usually lead to inconsistency and divergence of the regression and identification applications. The conventional evolving fuzzy systems (EFSs) in common sense have succeeded to conquer the uncertainties and external disturbance employing the specific variable structure characteristic. However, non-Gaussian noises would trigger the frequent changes of structure under the transient criteria, which severely degrades performance. Statistical criterion provides an informed choice of the strategies of the structure evolution, utilizing the approximation uncertainty as the observation of model sufficiency. The approximation uncertainty can be always decomposed into model uncertainty term and noise term, and is suitable for the non-Gaussian noise condition, especially relaxing the traditional Gaussian assumption. In this article, a novel incremental statistical evolving fuzzy inference system (SEFIS) is proposed, which has the capacity of updating the system parameters, and evolving the structure components to integrate new knowledge in the new process characteristic, system behavior, and operating conditions with non-Gaussian noises. The system generates a new rule based on the statistical model sufficiency which gives so insight into whether models are reliable and their approximations can be trusted. The nearest rule presents the inactive rule under the current data stream and further would be deleted without losing any information and accuracy of the subsequent trained models when the model sufficiency is satisfied. In our article, an adaptive maximum correntropy extend Kalman filter is derived to update the parameters of the evolving rules to cope with the non-Gaussian noises problems to further improve the robustness of parameter updating process. The parameter updating process shares an estimate of the uncertainty with the criteria of the structure evolving process to make the computation less of a burden dramatically. The simulation studies show that the proposed SEFIS has faster learning speed and is more accurate than the existing evolving fuzzy systems (EFSs) in the case of noise free and noisy conditions.</t>
  </si>
  <si>
    <t>10.1109/TFUZZ.2021.3090898</t>
  </si>
  <si>
    <t xml:space="preserve">National Natural Science Foundation of China(grant numbers:61976172,12002254); Natural Science Basic Research Plan in Shaanxi Province of China(grant numbers:2020JQ-013,2020JM-072); Macao Young Scholar Program(grant numbers:AM201909); </t>
  </si>
  <si>
    <t>https://ieeexplore.ieee.org/stamp/stamp.jsp?arnumber=9462345</t>
  </si>
  <si>
    <t>Evolving fuzzy system;Kalman filter;maximum correntropy;model sufficiency</t>
  </si>
  <si>
    <t>Uncertainty;Fuzzy systems;Fuzzy logic;Adaptation models;Kalman filters;Vibrations;Transient analysis</t>
  </si>
  <si>
    <t>fuzzy reasoning;fuzzy systems;Gaussian noise;Kalman filters;learning (artificial intelligence);nonlinear filters;regression analysis</t>
  </si>
  <si>
    <t>nonlinear system;specific variable structure characteristic;approximation uncertainty;model uncertainty term;noise term;nonGaussian noise condition;system parameters;statistical model sufficiency;parameter updating process;structure evolving process;noisy conditions;nonGaussian noise problems;incremental statistical evolving fuzzy inference system;adaptive maximum correntropy extend Kalman filter;SEFIS</t>
  </si>
  <si>
    <t>The Integrated Strategy of LIDAR Pointsâ€™ Evaluation Localization and Lateral Tracking Optimization for a New Parking Robot's Tight Space Transportation</t>
  </si>
  <si>
    <t>X. Liu; X. Sun; W. Huang</t>
  </si>
  <si>
    <t>State Key Laboratory of Internet of Things for Smart City, University of Macau, Taipa, Macao; Shanghai General Hospital, Shanghai Jiaotong University, Shanghai, China; China National Heavy Duty Truck, Jinan, China</t>
  </si>
  <si>
    <t>With the increase of car's number, the problem of insufficient parking space in cities is becoming more and more prominent. The high-density parking lots using parking robots can greatly improve space utilization. However, there is a great collision risk in the parking lot's tight space navigation. So, precise LIDAR localization and trajectory tracking control are the key technologies of autonomous driving along a predetermined path. Due to the laser pointsâ€™ sparse character, the LIDAR pointsâ€™ extracted features have distribution errors. In order to further optimize the LIDAR's localization, this article establishes the feature's error ellipsoid model, and the model's information and error entropies are calculated separately. The error entropy is utilized to optimize the feature-matching weight and improve the localization accuracy. Based on the higher localization result, a state-of-the-art lateral tracking model is proposed to address the challenges faced by the long parking robot. Then, the adaptive fuzzy control is designed to achieve precise control of wheel motion. Finally, an experimental platform is built to compare the effectiveness of different positioning and tracking algorithms. The comparison results show that the integration of laser evaluation localization and lateral tracking optimization algorithm can provides a collision-free improvement of 50% in the parking lot's tight spaces.</t>
  </si>
  <si>
    <t>10.1109/TFUZZ.2022.3200462</t>
  </si>
  <si>
    <t xml:space="preserve">UMMTP-MYSP-2021(grant numbers:AM2021003); Shanghai AI Innovation Development Program 2018; State Key Laboratory of Process Automation in Mining and Metallurgy(grant numbers:BGRIMM-KZSKL-2021-02); Chinese Postdoctoral Fund(grant numbers:2020T130474); </t>
  </si>
  <si>
    <t>https://ieeexplore.ieee.org/stamp/stamp.jsp?arnumber=9864090</t>
  </si>
  <si>
    <t>Adaptive fuzzy control;integrated strategy;laser evaluation localization;lateral tracking model;tight space's transportation</t>
  </si>
  <si>
    <t>Location awareness;Laser radar;Automobiles;Feature extraction;Robot kinematics;Navigation;Laser modes</t>
  </si>
  <si>
    <t>adaptive control;collision avoidance;feature extraction;fuzzy control;mobile robots;navigation;optical radar;position control;tracking</t>
  </si>
  <si>
    <t>adaptive fuzzy control;autonomous driving;car;collision-free improvement;different positioning;distribution errors;error entropy;feature-matching weight;great collision risk;high-density parking lots;higher localization result;insufficient parking space;integrated strategy;laser evaluation localization;laser points;lateral tracking optimization algorithm;LIDAR points;LIDAR's localization;localization accuracy;long parking robot;parking lot;parking robots;predetermined path;space utilization;state-of-the-art lateral tracking model;tracking algorithms;trajectory tracking control</t>
  </si>
  <si>
    <t>Jensenâ€“Shannon Distance-Based Filter and Unsupervised Evaluation Metrics for Polarimetric Weather Radar Processing</t>
  </si>
  <si>
    <t>C. Chen; C. M. H. Unal; A. C. P. O. Nijhuis</t>
  </si>
  <si>
    <t>Department of Geoscience and Remote Sensing, Faculty of Civil Engineering and Geoscience, Delft University of Technology, Delft, CN, The Netherlands; Department of Geoscience and Remote Sensing, Faculty of Civil Engineering and Geoscience, Delft University of Technology, Delft, CN, The Netherlands; Department of Geoscience and Remote Sensing, Faculty of Civil Engineering and Geoscience, Delft University of Technology, Delft, CN, The Netherlands</t>
  </si>
  <si>
    <t>IEEE Transactions on Geoscience and Remote Sensing</t>
  </si>
  <si>
    <t>An effective filtering technique is required for rainfall rate measurement by weather radar. A Jensenâ€“Shannon distance (JSD)-based thresholding filter is proposed to mitigate nonmeteorological signals, either in clear air or rain situations. This algorithm classifies range-Doppler bins into two classes, hydrometeors and nonhydrometeors, based on spectral polarimetric variable features. The result is a mask to be applied on the spectrograms. The variable selected here is the spectral co-polar correlation coefficient, available in dual-polarization and full polarimetric radars. The algorithm first does global thresholding by finding an optimized threshold value based on the averaged clear-air spectral polarimetric variable distribution. Next, classical filtering steps are carried out like a ground clutter notch filter around 0 msâˆ’1, a mathematical morphology to fill gaps in the hydrometeor areas, and a removal of narrow Doppler power spectra. The second part of this article is the assessment of filtering techniques without ground truth. An assessment without ground truth is useful to select optimal algorithm configurations from a large solution space. Criteria of good filtering are defined both in the spectral and time domain. Based on those criteria, subjective and objective unsupervised evaluation metrics are derived, with a focus on the objective ones. Data, including clear air and rain collected from a full polarimetric Doppler X-band radar in the urban area, are used. With the proposed unsupervised evaluation metrics, the JSD-based thresholding filter is compared to two spectral polarimetric filters. Overall, the JSD-based filter performs very well considering both the subjective and the objective evaluation metrics.</t>
  </si>
  <si>
    <t>1558-0644</t>
  </si>
  <si>
    <t>10.1109/TGRS.2022.3200731</t>
  </si>
  <si>
    <t xml:space="preserve">ATTRACT Project [Enhanced Urban Rain Surveillance Systems for Smart City Solutions (EU-RainS4)](grant numbers:777222); </t>
  </si>
  <si>
    <t>https://ieeexplore.ieee.org/stamp/stamp.jsp?arnumber=9865152</t>
  </si>
  <si>
    <t>Adaptive thresholding;dual-polarization weat-her radar;spectral polarimetric filtering of nonhydrometeors;unsupervised evaluation metrics</t>
  </si>
  <si>
    <t>Radar;Radar polarimetry;Clutter;Doppler effect;Doppler radar;Measurement;Rain</t>
  </si>
  <si>
    <t>atmospheric techniques;Doppler radar;geophysical image processing;image filtering;meteorological radar;notch filters;optical filters;radar clutter;radar imaging;radar polarimetry;rain;remote sensing by radar</t>
  </si>
  <si>
    <t>narrow Doppler power spectra;ground truth;optimal algorithm configurations;good filtering;spectral time domain;subjective evaluation metrics;objective unsupervised evaluation metrics;clear air;rain;polarimetric Doppler X-band radar;JSD-based thresholding filter;spectral polarimetric filters;JSD-based filter;objective evaluation metrics;Jensen-Shannondistance-based filter;polarimetric weather radar processing;effective filtering technique;rainfall rate measurement;Jensen-Shannondistance-based thresholding filter;range-Doppler bins;hydrometeors;nonhydrometeors;spectral polarimetric variable features;co-polar correlation coefficient;dual-polarization;polarimetric radars;global thresholding;optimized threshold value;clear-air spectral polarimetric variable distribution;classical filtering steps;ground clutter notch filter;hydrometeor areas</t>
  </si>
  <si>
    <t>Nonlocal Structured Sparsity Regularization Modeling for Hyperspectral Image Denoising</t>
  </si>
  <si>
    <t>Z. Zha; B. Wen; X. Yuan; J. Zhang; J. Zhou; Y. Lu; C. Zhu</t>
  </si>
  <si>
    <t>School of Electrical and Electronic Engineering, Nanyang Technological University, Jurong West, Singapore; School of Electrical and Electronic Engineering, Nanyang Technological University, Jurong West, Singapore; School of Engineering, Westlake University, Zhejiang, Hangzhou, China; Artificial Intelligence Institute of Industrial Technology, Nanjing Institute of Technology, Nanjing, China; Department of Computer and Information Science, State Key Laboratory of Internet of Things for Smart City, University of Macau, Macau, China; School of Electrical and Electronic Engineering, Nanyang Technological University, Jurong West, Singapore; School of Information and Communication Engineering, University of Electronic Science and Technology of China, Chengdu, China</t>
  </si>
  <si>
    <t>The nonlocal-based model for hyperspectral image (HSI) denoising first uses nonlocal self-similarity (NSS) prior to group similar full-band patches into 3-D nonlocal full-band groups (tensors) using a block matching (BM) operation, and then a low-rank (LR) penalty is typically applied to each nonlocal full-band group to reduce noise. While nonlocal-based methods have shown promising performance in HSI denoising, most existing methods have only considered the LR property of the nonlocal full-band group while ignoring the strong correlation between sparse coefficients. Moreover, such methods often result in unsatisfactory visual artifacts due to the noise sensitivity of BM operations, while requiring expensive computations. To address these limitations, this article proposes a novel nonlocal structured sparsity regularization (NLSSR) approach for HSI denoising. First, to mitigate the noise sensitivity of the BM operation, we propose a graph-based domain distance scheme to index similar full-band patches to form the nonlocal full-band group. Second, we design an adaptive unidirectional LR dictionary with low complexity that takes into account the differences in intrinsic structure correlation among different modes of the nonlocal full-band tensor. Third, we utilize a global spectral LR prior to reduce spectral redundancy. Fourth, we develop a generalized soft-thresholding (GST) algorithm based on the alternating minimization framework to solve the NLSSR-based HSI denoising problem. We perform extensive experiments on both simulated and real data to show that the proposed NLSSR algorithm outperforms many popular or state-of-the-art HSI denoising methods in both quantitative and visual evaluations.</t>
  </si>
  <si>
    <t>10.1109/TGRS.2023.3269224</t>
  </si>
  <si>
    <t xml:space="preserve">National Natural Science Foundation of China(grant numbers:U19A2052,62020106011,62271414,61971476,62002160,62072238); Ministry of Education, Republic of Singapore; Westlake Foundation and the Research Center for Industries of the Future (RCIF) at Westlake University(grant numbers:2021B1501-2); Macau Science and Technology Development Fund, Macau; </t>
  </si>
  <si>
    <t>https://ieeexplore.ieee.org/stamp/stamp.jsp?arnumber=10106506</t>
  </si>
  <si>
    <t>Alternating minimization algorithm;generalized soft-thresholding (GST);graph-based block matching (BM);hyperspectral image (HSI) denoising;low-rank (LR);nonlocal self-similarity (NSS);structured sparsity</t>
  </si>
  <si>
    <t>Noise reduction;Tensors;Noise measurement;Visualization;Image denoising;Correlation;Sensitivity</t>
  </si>
  <si>
    <t>geophysical image processing;graph theory;hyperspectral imaging;image denoising;image representation;image resolution;minimisation;tensors</t>
  </si>
  <si>
    <t>3-D nonlocal full-band groups;block matching operation;BM operation;group similar full-band patches;hyperspectral image denoising;index similar full-band patches;low-rank penalty;NLSSR-based HSI denoising problem;noise sensitivity;nonlocal full-band group;nonlocal full-band tensor;nonlocal self-similarity;nonlocal structured sparsity regularization approach;nonlocal structured sparsity regularization modeling;nonlocal-based methods;nonlocal-based model</t>
  </si>
  <si>
    <t>Self-Evolving Data Cloud-Based PID-Like Controller for Nonlinear Uncertain Systems</t>
  </si>
  <si>
    <t>Z. -X. Yang; H. -J. Rong; P. K. Wong; P. Angelov; Z. -X. Yang; H. Wang</t>
  </si>
  <si>
    <t>School of Aerospace Engineering, State Key Laboratory for Strength and Vibration of Mechanical Structures, Shaanxi Key Laboratory of Environment and Control for Flight Vehicle, Xiâ€™an Jiaotong University, Xiâ€™an, China; School of Aerospace Engineering, State Key Laboratory for Strength and Vibration of Mechanical Structures, Shaanxi Key Laboratory of Environment and Control for Flight Vehicle, Xiâ€™an Jiaotong University, Xiâ€™an, China; Faculty of Science and Technology, Department of Electromechanical Engineering, University of Macau, Macau, China; School of Computing and Communications, Data Science Group, Lancaster University, Lancaster, U.K.; Faculty of Science and Technology, State Key Laboratory of Internet of Things for Smart City, Department of Electromechanical Engineering, University of Macau, Macau, China; Faculty of Science and Technology, Department of Electromechanical Engineering, University of Macau, Macau, China</t>
  </si>
  <si>
    <t>IEEE Transactions on Industrial Electronics</t>
  </si>
  <si>
    <t>In this article, a novel self-evolving data cloud-based proportional integral derivative (PID) (SEDCPID) like controller is proposed for uncertain nonlinear systems. The proposed SEDCPID controller is constructed by using fuzzy rules with nonparametric data cloud-based antecedence and PID-like consequence. The antecedent data clouds adopt the relative data density to represent the fuzzy firing strength of input variables instead of the explicit design of the membership functions in the classical sense. The proposed SEDCPID controller has the advantages of evolving structure and adapting parameter concurrently in an online manner. The density and distance information of data clouds are proposed to achieve the addition and deletion of data clouds and also a stable recursive method is proposed to update the parameters of the PID-like subcontrollers for the fast convergence performance. Based on the Lyapunov stability theory, the stability of the proposed controller is proven and the proof shows the tracking errors converge to a small neighborhood. Numerical and experimental results illustrate the effectiveness of the proposed controller in handling the uncertain nonlinear dynamic systems.</t>
  </si>
  <si>
    <t>1557-9948</t>
  </si>
  <si>
    <t>10.1109/TIE.2020.2982094</t>
  </si>
  <si>
    <t xml:space="preserve">National Natural Science Foundation of China(grant numbers:61976172); Universidade de Macau(grant numbers:MYRG2016-00212-FST); Science and Technology Development Fund of Macao S.A.R(grant numbers:015/2015/AMJ); </t>
  </si>
  <si>
    <t>https://ieeexplore.ieee.org/stamp/stamp.jsp?arnumber=9047162</t>
  </si>
  <si>
    <t>Data clouds;proportional integral derivative (PID);self-evolving;stability</t>
  </si>
  <si>
    <t>Control systems;Stability criteria;Nonlinear systems;Fuzzy control;Friction</t>
  </si>
  <si>
    <t>adaptive control;control system synthesis;fuzzy control;Lyapunov methods;neurocontrollers;nonlinear control systems;nonlinear dynamical systems;three-term control;uncertain systems</t>
  </si>
  <si>
    <t>SEDCPID controller;fuzzy rules;nonparametric data cloud-based antecedence;antecedent data clouds;relative data density;fuzzy firing strength;PID-like subcontrollers;uncertain nonlinear dynamic systems;self-evolving data cloud-based proportional integral derivative like controller;Lyapunov stability theory</t>
  </si>
  <si>
    <t>A New Adaptive Broadband Thyristor-Controlled Impedance Matching Network</t>
  </si>
  <si>
    <t>L. Wang; Y. Pang; W. Tian; Q. Xu; S. Liao; J. Yang</t>
  </si>
  <si>
    <t>College of Electrical and Information Engineering, Hunan University, Changsha, China; State Key Laboratory of Internet of Things for Smart City, University of Macau, Macao, China; College of Electrical and Information Engineering, Hunan University, Changsha, China; College of Electrical and Information Engineering, Hunan University, Changsha, China; College of Electrical and Information Engineering, Hunan University, Changsha, China; College of Electrical and Information Engineering, Hunan University, Changsha, China</t>
  </si>
  <si>
    <t>In this article, we present an adaptive broadband thyristor-controlled impedance matching network (TCIMN) for increasing power utilization from a power amplifier to the loads. Different from the conventional passive impedance matching methods, the proposed one can achieve load impedance matching under a wide frequency range of power amplifiers. First, the operation principle of TCIMN is introduced mathematically. Based on that, the parameter design method is proposed based on the required frequency range. Moreover, the operating range and harmonic analyses are provided to give the TCIMN firing angle operating ranges under different frequencies and alleviate the potential harmonic problem caused by thyristors. To control the proposed TCIMN, the dynamic impedance identification is applied to match the load reactive power adaptively. Finally, the simulation and experimental results of a prototype are given to demonstrate the validity of the proposed TCIMN, analysis, and control method. The results clearly show that the proposed TCIMN can adaptively match the load impedance for the different loads and broadband frequency range. More importantly, the power amplifier power utilization factor is significantly improved without causing harmonic pollutions.</t>
  </si>
  <si>
    <t>10.1109/TIE.2021.3068685</t>
  </si>
  <si>
    <t xml:space="preserve">National Natural Science Foundation of China(grant numbers:51807056,51837005); </t>
  </si>
  <si>
    <t>https://ieeexplore.ieee.org/stamp/stamp.jsp?arnumber=9390384</t>
  </si>
  <si>
    <t>Broadband;impedance matching;power utilization factor (PUF);reactive power</t>
  </si>
  <si>
    <t>Impedance;Power amplifiers;Impedance matching;Thyristors;Broadband amplifiers;Reactive power;Power capacitors</t>
  </si>
  <si>
    <t>harmonic analysis;impedance matching;mathematical analysis;power amplifiers;power system harmonics;power utilisation;reactive power;thyristors;wideband amplifiers</t>
  </si>
  <si>
    <t>load impedance matching;parameter design method;dynamic impedance identification;load reactive power;broadband frequency range;power amplifier power utilization factor;conventional passive impedance matching methods;adaptive broadband thyristor-controlled impedance matching network;mathematical introduction;TCIMN firing angle operating range;harmonic analysis;potential harmonic problem</t>
  </si>
  <si>
    <t>Deep Reinforcement Learning for Smart City Communication Networks</t>
  </si>
  <si>
    <t>Z. Xia; S. Xue; J. Wu; Y. Chen; J. Chen; L. Wu</t>
  </si>
  <si>
    <t>School of Computer Science, Wuhan University, Wuhan, China; Department of Computing, Macquarie University, Sydney, NSW, Australia; Department of Computing, Faculty of Science and Engineering, Macquarie University, Sydney, NSW, Australia; School of Computer Science, Wuhan University, Wuhan, China; School of Computer Science, Wuhan University, Wuhan, China; School of Computer Science and School of Cyber Science and Engineering, Wuhan University, Wuhan, China</t>
  </si>
  <si>
    <t>IEEE Transactions on Industrial Informatics</t>
  </si>
  <si>
    <t>Smart city communication networks hold the promise of harnessing the Internet of Things, smart devices, intelligent energy grids, autonomous cars, and many other data architectures to improve quality of life for every citizen. As time and progress have gradually shifted this concept from an idea into a reality, the possibilities for what services a smart city might provide have exploded. Along with that expansion, the number of devices that may need to be supported across a communications network has multiplied enormously. However, existing congestion control protocols are not equipped to support this higher requirement for network performance. New protocols are needed to provide higher data throughputs, reduce queuing delays and packet loss, and maintain stable and reliable communications pathways. The end-to-end congestion control protocol presented in this article does all these things. Called high throughput congestion control (HTCC), the framework takes full advantage of reinforcement learning and a fast growth algorithm to adaptively control the bytes in flight across the network's links to suit the prevailing network conditions. The result is a protocol that not only finds the optimal tradeoff between throughput, latency, and packet loss, but also significantly speeds up the learning process to avoid wasting network resources, use all free bandwidth and maximize network utilization. A comprehensive set of experiments with HTCC and six state-of-the-art protocols-Copa, PCC Vivace, PCC-Allegro, TCP Cubic, TaoVA-100x, and FillP-Sheep-demonstrate that, in most conditions, HTCC is able to make the best tradeoff between throughput, delay, and loss rate.</t>
  </si>
  <si>
    <t>1941-0050</t>
  </si>
  <si>
    <t>10.1109/TII.2020.3006199</t>
  </si>
  <si>
    <t xml:space="preserve">National Natural Science Foundation of China(grant numbers:61772377,61672257,91746206,61972296,61702380); Fundamental Research Funds for the Central Universities(grant numbers:2042020kf0217); Science and Technology planning project of Shenzhen(grant numbers:JCYJ20170818112550194); Wuhan Advanced Application(grant numbers:2019010701011419); </t>
  </si>
  <si>
    <t>https://ieeexplore.ieee.org/stamp/stamp.jsp?arnumber=9130878</t>
  </si>
  <si>
    <t>Communication network;congestion control;deep reinforcement learning;smart city;smart city service</t>
  </si>
  <si>
    <t>Protocols;Smart cities;Throughput;Delays;Reinforcement learning;Packet loss</t>
  </si>
  <si>
    <t>adaptive control;learning (artificial intelligence);queueing theory;telecommunication congestion control;transport protocols</t>
  </si>
  <si>
    <t>smart city communication networks;smart devices;communications network;congestion control protocols;network performance;higher data throughputs;packet loss;communications pathways;end-to-end congestion control protocol;throughput congestion control;reinforcement learning;prevailing network conditions;wasting network resources;network utilization</t>
  </si>
  <si>
    <t>A Data Stream Cleaning System Using Edge Intelligence for Smart City Industrial Environments</t>
  </si>
  <si>
    <t>D. Sun; S. Xue; H. Wu; J. Wu</t>
  </si>
  <si>
    <t>Institute of Industrial Internet, Hangzhou Dianzi University, Hangzhou, China; Department of Computing, Macquarie University, Sydney, NSW, Australia; Institute of Intelligent and Software Technology, Hangzhou Dianzi University, Hangzhou, China; Department of Computing, Macquarie University, Sydney, NSW, Australia</t>
  </si>
  <si>
    <t>Cities are becoming smarter because of recent advances in artificial intelligence and the Internet of Things. However, heterogeneous data source in smart cities are continuously producing low-quality data, and ever-growing applications have greater real-time requirements. Therefore, this article proposes a data stream cleaning system (named DSCS) using edge intelligence to utilize the advantages of cloud servers and edge devices. The DSCS in edge nodes consists of a dynamic protocol interpreter, a structure parser, and a cleaning model activator. Meanwhile, a cloud server, which has pools of protocol and structured programs and cleaning models, supports the edge nodes to adapt massive heterogeneous data sources. To validate the proposed data cleaning system, we applied it to two scenarios: monitoring the injection molding machines, and base stations. The DSCS can have a stable processing time when the number of accessed edge devices is increased, as well as a good cleaning effect.</t>
  </si>
  <si>
    <t>10.1109/TII.2021.3077865</t>
  </si>
  <si>
    <t xml:space="preserve">National Key R&amp;D Program of China(grant numbers:2019YFB1705102); Science and Technology Program of Zhejiang Province(grant numbers:2021C01187); </t>
  </si>
  <si>
    <t>https://ieeexplore.ieee.org/stamp/stamp.jsp?arnumber=9424956</t>
  </si>
  <si>
    <t>Artificial intelligence (AI);data stream;edge computing;Industrial Internet of Things (IoT)</t>
  </si>
  <si>
    <t>Cleaning;Protocols;Servers;Data models;Cloud computing;Mathematical model;Adaptation models</t>
  </si>
  <si>
    <t>cleaning;cloud computing;data analysis;data handling;data mining;injection moulding;Internet;Internet of Things</t>
  </si>
  <si>
    <t>DSCS;edge intelligence;cloud server;edge nodes;cleaning model activator;protocol;structured programs;cleaning models;massive heterogeneous data sources;data cleaning system;accessed edge devices;good cleaning effect;data stream cleaning system;smart city industrial environments;artificial intelligence;heterogeneous data source;smart cities;low-quality data</t>
  </si>
  <si>
    <t>CMFT: Contrastive Memory Feature Transfer for Nonshared-and-Imbalanced Unsupervised Domain Adaption</t>
  </si>
  <si>
    <t>G. Xiao; S. Peng; W. Xiang; H. Chen; J. Guo; Z. Gong</t>
  </si>
  <si>
    <t>College of Computer Science and Electronic Engineering, Hunan University, Changsha, China; College of Computer Science and Electronic Engineering, Hunan University, Changsha, China; Key Laboratory of Intelligent Control Technology for Wuling Mountain Ecological Agriculture in Hunan Province, School of Electrical and Information Engineering, Huaihua University, Huaihua, Hunan, China; College of Computer Science and Electronic Engineering, Hunan University, Changsha, China; Department of Computer and Information Science, University of Macau, Macau SAR, China; State Key Laboratory of Internet of Things for Smart City, and the Department of Computer and Information Science, University of Macau, Macau SAR, China</t>
  </si>
  <si>
    <t>Recently, nonshared-and-imbalanced unsupervised domain adaption has been proposed to fix domain shift from Big Data source domain with long-tail distribution to specific small target domain with imbalanced distribution, including two challenges: 1) nonshared classes sharing in big data with long-tail distribution; and 2) imbalanced domain adaptation. Prior approaches explore knowledge sharing between classes to improve performance of unsupervised domain adaption methods. However these methods have inductive bias for prior tree or graph. And previous contrastive domain adaptation methods take center-based prototypes as positive samples which only coarsely characterize the domain structure, and fail to depict the local data structure. To fix these problems, we propose a novel framework called contrastive memory feature transfer (CMFT). To solve nonshared data sharing without inductive bias, we build a centroid memory based directed memory transfer mechanism to enhance imbalanced class features with similar nonshared class centroid. To address the imbalanced domain adaptation, we design a fault-tolerant and fine-grained neighborhood prototype for the contrastive learning which can narrow the domain shift. The proposed CMFT outperforms previous methods on most benchmarks.</t>
  </si>
  <si>
    <t>10.1109/TII.2022.3227637</t>
  </si>
  <si>
    <t>https://ieeexplore.ieee.org/stamp/stamp.jsp?arnumber=9976256</t>
  </si>
  <si>
    <t>Contrastive domain adaption (CDA);imbalanced classification;unsupervised domain adaption (UDA)</t>
  </si>
  <si>
    <t>Prototypes;Big Data;Informatics;Adaptation models;Feature extraction;Data models;Biological system modeling</t>
  </si>
  <si>
    <t>approximation theory;Big Data;data structures;learning (artificial intelligence);pattern classification;unsupervised learning</t>
  </si>
  <si>
    <t>-imbalanced unsupervised domain adaption;Big Data source domain;centroid memory baseddirected memory transfermechanism;CMFT;contrastive memory feature transfer;domain shift;domain structure;imbalanced class features;imbalanced distribution;imbalanced domain adaptation;long-tail distribution;nonshared data;nonshared- imbalanced unsupervised domain adaption;previous contrastive domain adaptation methods;similar nonshared class centroid;specific small target domain;unsupervised domain adaption methods</t>
  </si>
  <si>
    <t>Wasserstein Adversarial Learning for Identification of Power Quality Disturbances With Incomplete Data</t>
  </si>
  <si>
    <t>G. Feng; K. -W. Lao</t>
  </si>
  <si>
    <t>State Key Laboratory of Internet of Things for Smart City and Department of Electrical and Computer Engineering, University of Macau, Macau, China; State Key Laboratory of Internet of Things for Smart City and Department of Electrical and Computer Engineering, University of Macau, Macau, China</t>
  </si>
  <si>
    <t>PQDs have adverse impacts on the safe operation and reliability of the modern integrated power system so it is of great necessity to identify them. Existence of missing measurement data hinders accurate identification of potential PQDs and the inevitable discrepancy after data recovery vitiates the current detection methods. Besides, the related research is lacked. In this article, a novel unified framework of Wasserstein adversarial learning is proposed on identifying PQDs with incomplete data for the first time. It consists of WAI and WADA. WAI minimizes the improved Wasserstein distance between the data distributions of observed and generated PQD parts to impute missing values. During this process, PQD characteristics can be well recovered. Then, WADA leverages the Wasserstein domain discrepancy between the feature distributions of source labeled complete and target unlabeled imputed PQDs to capture domain-invariant features. Thus, labels of target imputed PQDs can be predicted accurately. Experimental verification demonstrates that the proposed WAI and WADA outperform other typical methods with better imputation results and higher classification accuracy. Constrained Wasserstein loss empowers the proposed deep learning models with excellent convergence and gradient stability.</t>
  </si>
  <si>
    <t>10.1109/TII.2023.3240929</t>
  </si>
  <si>
    <t xml:space="preserve">Science and Technology Development Fund; Macau SAR(grant numbers:FDCT/0022/2020/A1,FDCT/0003/2020/AKP,SKL-IOTSC(UM)-2021-2023); </t>
  </si>
  <si>
    <t>https://ieeexplore.ieee.org/stamp/stamp.jsp?arnumber=10032601</t>
  </si>
  <si>
    <t>Data imputation;generative adversarial network (GAN);power quality disturbances (PQDs);unsupervised domain adaptation;Wasserstein loss</t>
  </si>
  <si>
    <t>Feature extraction;Generative adversarial networks;Neural networks;Adaptation models;Phasor measurement units;Data models;Informatics</t>
  </si>
  <si>
    <t>A Generative Latent Space Approach for Real-Time Road Surveillance in Smart Cities</t>
  </si>
  <si>
    <t>R. Nawaratne; S. Kahawala; S. Nguyen; D. De Silva</t>
  </si>
  <si>
    <t>Centre for Data Analytics and Cognition, La Trobe University, Melbourne, VIC, Australia; Centre for Data Analytics and Cognition, La Trobe University, Melbourne, VIC, Australia; Centre for Data Analytics and Cognition, La Trobe University, Melbourne, VIC, Australia; Centre for Data Analytics and Cognition, La Trobe University, Melbourne, VIC, Australia</t>
  </si>
  <si>
    <t>Smart cities endeavor to deliver safe and sustainable infrastructure services that enable individuals, organizations, and communities alike to be productive, healthy, informed, and actively involved in rapid urbanization. The widespread installation of closed-circuit television cameras and continuously generated video streams are a strategic data source that can contribute toward safety and sustainability through efficient surveillance of smart city assets and resources. Recent advances in deep learning methods are able to detect and localize salient objects in a video stream. However, a number of practical issues remain unaddressed, such as suboptimality, latency, predictive accuracy, and most importantly the contextualization of all detected salient objects for informed decisions that aligns with ethical surveillance. In this article, we propose a Generative Latent Space (GenLS) approach that overcomes these challenges, specifically in road surveillance. We demonstrate an adaptation of this approach for a prominent use-case in road surveillance, License Plate Detection. GenLS was evaluated for accuracy, robustness, computational cost, and cogency, using a state-of-the-art benchmark dataset on road traffic. Results from these experiments and the corresponding ablation study validate GenLS and confirm its suitability for real-time smart city road surveillance.</t>
  </si>
  <si>
    <t>10.1109/TII.2020.3037286</t>
  </si>
  <si>
    <t xml:space="preserve">La Trobe University Postgraduate Research Scholarship; </t>
  </si>
  <si>
    <t>https://ieeexplore.ieee.org/stamp/stamp.jsp?arnumber=9253716</t>
  </si>
  <si>
    <t>Convolution neural networks (CNNs);deep learning;ethical video surveillance;latent spaces;license plate recognition;road surveillance;safety;security;smart cities;sustainability;unsupervised learning</t>
  </si>
  <si>
    <t>Smart cities;Surveillance;Roads;Streaming media;Real-time systems;Safety;Sustainable development</t>
  </si>
  <si>
    <t>closed circuit television;deep learning (artificial intelligence);object detection;road traffic;traffic engineering computing;video streaming;video surveillance</t>
  </si>
  <si>
    <t>Generative Latent Space approach;safe infrastructure services;sustainable infrastructure services;widespread installation;closed-circuit television cameras;video stream;strategic data source;smart city assets;deep learning methods;predictive accuracy;ethical surveillance;GenLS;License Plate Detection;road traffic;real-time smart city road surveillance</t>
  </si>
  <si>
    <t>A Smart Cloud and IoVT-Based Kernel Adaptive Filtering Framework for Parking Prediction</t>
  </si>
  <si>
    <t>D. Anand; A. Singh; K. Alsubhi; N. Goyal; A. Abdrabou; A. Vidyarthi; J. J. P. C. Rodrigues</t>
  </si>
  <si>
    <t>Department of Computer Science and Engineering, Lovely Professional University, Phagwara, India; Higher Polytechnic School, Universidad Europea del Atlantico, Santander, Spain; Faculty of Computing and Information Technology, King Abdulaziz University, Jeddah, Saudi Arabia; Computer Science and Engineering Department, Shri Vishwakarma Skill University, Palwal, Haryana, India; Electrical and Communication Engineering Department, College of Engineering, UAE University, Al Ain, United Arab Emirates; Department of CSE &amp; IT, Jaypee Institute of Information Technology, Noida, India; College of Computer Science and Technology, China University of Petroleum (East China), Qingdao, China</t>
  </si>
  <si>
    <t>IEEE Transactions on Intelligent Transportation Systems</t>
  </si>
  <si>
    <t>Smart vehicle parking is a collaborative effort of technology and human innovation where the efforts are to be minimized to save time and efforts. In smart cities it is one of the common challenges to introduce smart parking to increase parking efficiency and combat numerous issues like identification of free parking slot and real-time dynamic updation on traffic to save fuel and energy. In this work, a new cloud-based smart parking architecture is proposed that can help in predicting the available free parking slots in smart cities. Initially, the methodology collects the car count at any near by parking using Internet of Things (IoT) and Cloud-based approach. Later, the approach uses the Kernel Least Mean Square algorithm to make heuristic predictions about future vacancy using auto-regression. The proposed approach thus utilizes the online learning or model training. To validate the efficacy of the proposed work, the testing is done on the real-time dataset. The extensive numerical investigation is performed on parking lots of four international airports of a smart city in actual deployment scenarios. The experimentation has revealed superior performance of the method in terms of vacancy prediction.</t>
  </si>
  <si>
    <t>1558-0016</t>
  </si>
  <si>
    <t>10.1109/TITS.2022.3204352</t>
  </si>
  <si>
    <t xml:space="preserve">Institutional Fund Projects(grant numbers:IFPDP-268-22); Ministry of Education and Deanship of Scientific Research (DSR), King Abdulaziz University (KAU), Jeddah, Saudi Arabia; FCT/MCTES through national funds and when applicable cofunded EU funds(grant numbers:UIDB/50008/2020); Brazilian National Council for Scientific and Technological Development-CNPq, via(grant numbers:313036/2020-9); </t>
  </si>
  <si>
    <t>https://ieeexplore.ieee.org/stamp/stamp.jsp?arnumber=9905231</t>
  </si>
  <si>
    <t>Kernel adaptive filtering;Internet of Things;intelligent parking;parking prediction problem</t>
  </si>
  <si>
    <t>Predictive models;Prediction algorithms;Kernel;Cloud computing;Smart cities;Time series analysis;Real-time systems</t>
  </si>
  <si>
    <t>adaptive filters;cloud computing;intelligent transportation systems;Internet of Things;learning (artificial intelligence);regression analysis;smart cities;traffic engineering computing</t>
  </si>
  <si>
    <t>available free parking slots;cloud-based smart parking architecture;combat numerous issues;free parking slot;heuristic predictions;IoVT-based Kernel adaptive filtering framework;Kernel Least Mean Square algorithm;parking efficiency;parking lots;parking prediction;real-time dataset;real-time dynamic updation;smart city;smart Cloud;smart vehicle parking;vacancy prediction</t>
  </si>
  <si>
    <t>Distributed Adaptive Consensus Protocol for Connected Vehicle Platoon With Heterogeneous Time-Varying Delays and Switching Topologies</t>
  </si>
  <si>
    <t>G. Yu; P. K. Wong; W. Huang; J. Zhao; X. -B. Wang; Z. -X. Yang</t>
  </si>
  <si>
    <t>School of Mechanical and Electrical Engineering, Guizhou Normal University, Guiyang, China; Department of Electromechanical Engineering, University of Macau, Macau, China; School of Mechanical Engineering and Automation, Fuzhou University, Fuzhou, China; Department of Electromechanical Engineering, University of Macau, Macau, China; College of Electrical Engineering, Henan University of Technology, Zhengzhou, China; State Key Laboratory of Internet of Things for Smart City and the Department of Electromechanical Engineering, University of Macau, Macau, China</t>
  </si>
  <si>
    <t>This paper studies the distributed consensus protocol for the connected vehicle platoon with heterogeneous time-varying delays and switching topologies. A third-order dynamics model with powertrain inertial lag is proposed to characterize the node longitudinal dynamics of vehicles in platoon. A novel distributed adaptive consensus protocol considering the time-varying delays and the random switched inter-vehicular communication topologies is designed to stabilize the heterogeneous vehicle platoon in the presence of external disturbance. The delay-range-dependent approach is used to deal with the system heterogeneous time-varying delays by considering the characteristics of the heterogeneous platoon. Directed graphs are adopted to describe the accessible information flow among vehicles. The necessary and sufficient conditions for the unified closed-loop vehicle platoon system are derived by using matrix analysis and Lyapunov-Krasovskii approach. Numerical simulations demonstrate the proposed method is effective.</t>
  </si>
  <si>
    <t>10.1109/TITS.2022.3170437</t>
  </si>
  <si>
    <t xml:space="preserve">National Natural Science Foundation of China(grant numbers:52175127); University of Macau(grant numbers:MYRG2020-00045-FST); Natural Science Foundation of Guangdong Province of China(grant numbers:2019A1515011602); Science and Technology Development Fund(grant numbers:0018/2019/AKP,SKL-IOTSC-2021-2023); Cooperation Project of Guizhou Education Department(grant numbers:KY [2021] 297); Science and Technology Project of Guizhou(grant numbers:ZK [2021] General 320); </t>
  </si>
  <si>
    <t>https://ieeexplore.ieee.org/stamp/stamp.jsp?arnumber=9766169</t>
  </si>
  <si>
    <t>Vehicle platoon;switching topology;distributed consensus control;time-varying delay;delay-range-dependent approach</t>
  </si>
  <si>
    <t>Topology;Delays;Switches;Linear matrix inequalities;Connected vehicles;Vehicle dynamics;Time-varying systems</t>
  </si>
  <si>
    <t>adaptive control;closed loop systems;delay systems;delays;directed graphs;distributed control;linear matrix inequalities;Lyapunov methods;multi-robot systems;road vehicles;stability;time-varying systems</t>
  </si>
  <si>
    <t>closed-loop vehicle platoon system;connected vehicle platoon;delay-range-dependent approach;distributed adaptive consensus protocol;distributed consensus protocol;heterogeneous platoon;heterogeneous vehicle platoon;node longitudinal dynamics;random switched inter-vehicular communication topologies;switching topologies;system heterogeneous time-varying delays;third-order dynamics model</t>
  </si>
  <si>
    <t>6G Connected Vehicle Framework to Support Intelligent Road Maintenance Using Deep Learning Data Fusion</t>
  </si>
  <si>
    <t>M. Hijji; R. Iqbal; A. Kumar Pandey; F. Doctor; C. Karyotis; W. Rajeh; A. Alshehri; F. Aradah</t>
  </si>
  <si>
    <t>Faculty of Computers and Information Technology, University of Tabuk, Tabuk, Saudi Arabia; College of Engineering and IT, University of Dubai, Dubai, United Arab Emirates; Interactive Coventry Ltd., Coventry, U.K; Centre for Computational Intelligence, School of Computer Science and Electronic Engineering, University of Essex, Colchester, U.K.; Interactive Coventry Ltd., Coventry, U.K; Faculty of Computers and Information Technology, University of Tabuk, Tabuk, Saudi Arabia; Department of Computer Science, Applied College, University of Tabuk, Tabuk, Saudi Arabia; Centre for Computational Intelligence, School of Computer Science and Electronic Engineering, University of Essex, Colchester, U.K.</t>
  </si>
  <si>
    <t>The growth of IoT, edge and mobile Artificial Intelligence (AI) is supporting urban authorities exploit the wealth of information collected by Connected and Autonomous Vehicles (CAV), to drive the development of transformative intelligent transport applications for addressing smart city challenges. A critical challenge is timely and efficient road infrastructure maintenance. This paper proposes an intelligent hierarchical framework for road infrastructure maintenance that exploits the latest developments in 6G communication technologies, deep learning techniques, and mobile edge AI training approaches. The proposed framework abides with the stringent requirements of training efficient machine learning applications for CAV, and is able to exploit the vast numbers of CAVs forecasted to be present on future road networks. At the core of our framework is a novel Convolution Neural Networks (CNN) model which fuses imagery and sensory data to perform pothole detection. Experiments show the proposed model can achieve state of the art performance in comparison to existing approaches while being simple, cost-effective and computationally efficient to deploy. The proposed system can form part of a federated learning framework for facilitating large scale real-time road surface condition monitoring and support adaptive resource allocation for road infrastructure maintenance.</t>
  </si>
  <si>
    <t>10.1109/TITS.2023.3235151</t>
  </si>
  <si>
    <t xml:space="preserve">Deanship of Scientific Research at the University of Tabuk(grant numbers:0195-1442-S); </t>
  </si>
  <si>
    <t>https://ieeexplore.ieee.org/stamp/stamp.jsp?arnumber=10021225</t>
  </si>
  <si>
    <t>6G;deep learning;mobile edge intelligence;pothole detection;federated learning;intelligent transportation systems</t>
  </si>
  <si>
    <t>Roads;Maintenance engineering;Data models;Computational modeling;6G mobile communication;Training;Smart phones</t>
  </si>
  <si>
    <t>5G mobile communication;6G mobile communication;artificial intelligence;condition monitoring;convolutional neural nets;deep learning (artificial intelligence);intelligent transportation systems;Internet of Things;learning (artificial intelligence);neural nets;object detection;resource allocation;road vehicles;roads;sensor fusion;smart cities;traffic engineering computing</t>
  </si>
  <si>
    <t>6G communication technologies;6G Connected vehicle framework;CAV;deep learning data fusion;deep learning techniques;efficient road infrastructure maintenance;federated learning framework;framework abides;future road networks;intelligent hierarchical framework;intelligent road maintenance;mobile edge AI training approaches;novel Convolution Neural Networks model;scale real-time road surface condition monitoring;sensory data;smart city challenges;support adaptive resource allocation;training efficient machine;transformative intelligent transport applications;urban authorities</t>
  </si>
  <si>
    <t>FastVOD-Net: A Real-Time and High-Accuracy Video Object Detector</t>
  </si>
  <si>
    <t>Q. Qi; X. Wang; T. Hou; Y. Yan; H. Wang</t>
  </si>
  <si>
    <t>Video object detection is a tough task due to the severe appearance degradation caused by rapid motion, sudden occlusion or rare poses. The great challenge facing video object detection is the simultaneous requirements on both accuracy and speed because the pursuit of one aspect usually causes significant expense to the other. Most existing methods mainly focus on improving detection accuracy with little attention to computationally efficient solutions, and thus they are impractical for many real-world applications. This motivates us to develop a real-time and high-accuracy video object detection method. In this paper, we propose a novel video object detector, called FastVOD-Net, which can yield highly accurate detection results at real-time speed. Specifically, we first develop a temporally-cascaded deformable alignment (TCDA) module to model the object displacements induced by video motion. Then, we introduce another two modules, namely spatially-refined temporal aggregation (SRTA) and attention-guided semantic distillation (AGSD), to improve the appearance feature of the currently processed frame and enhance the semantic representation of non-keyframes, respectively. For keyframe scheduling, we design an adaptive keyframe selection scheduler (AKSS) to adjust the keyframe interval online, making the keyframe usage more rational. On one hand, the characteristics of our FastVOD-Net enable it to sparsely perform expensive feature extraction, which significantly reduces the computational cost and thus guarantees real-time speed. On the other hand, the collaboration of the above tightly-coupled modules and adaptive keyframe scheduler makes FastVOD-Net fully exploit inter-frame temporal dependencies and thus guarantees high accuracy. Experiments on the ImageNet VID dataset show that our FastVOD-Net achieves 79.3% mAP at 29.6 fps or 81.2% mAP at 23.0 fps on an Nvidia RTX 2080 Ti GPU, which is the state-of-the-art performance in real time.</t>
  </si>
  <si>
    <t>10.1109/TITS.2022.3176721</t>
  </si>
  <si>
    <t xml:space="preserve">National Natural Science Foundation of China(grant numbers:U21A20514,61872307,62071404); Natural Science Foundation of Fujian Province(grant numbers:2020J01001); </t>
  </si>
  <si>
    <t>https://ieeexplore.ieee.org/stamp/stamp.jsp?arnumber=9785382</t>
  </si>
  <si>
    <t>Video object detection;temporal aggregation;adaptive keyframe scheduling;real-time detection</t>
  </si>
  <si>
    <t>Object detection;Streaming media;Feature extraction;Real-time systems;Detectors;Task analysis;Semantics</t>
  </si>
  <si>
    <t>feature extraction;image sequences;object detection;video signal processing</t>
  </si>
  <si>
    <t>adaptive keyframe scheduler;adaptive keyframe selection scheduler;appearance feature;called FastVOD-Net;computationally efficient solutions;deformable alignment module;detection accuracy;FastVOD-Net achieves;great challenge facing video object detection;guarantees real-time speed;high-accuracy video object detection method;high-accuracy video object detector;highly accurate detection results;keyframe interval online;keyframe scheduling;keyframe usage;nonkeyframes;object displacements;rapid motion;severe appearance degradation;sudden occlusion;temporal aggregation;video motion</t>
  </si>
  <si>
    <t>A Gamification Platform to Analyze and Influence Citizensâ€™ Daily Transportation Choices</t>
  </si>
  <si>
    <t>R. Kazhamiakin; E. Loria; A. Marconi; M. Scanagatta</t>
  </si>
  <si>
    <t>Fondazione Bruno Kessler, Trento, Italy; Fondazione Bruno Kessler, Trento, Italy; Fondazione Bruno Kessler, Trento, Italy; Fondazione Bruno Kessler, Trento, Italy</t>
  </si>
  <si>
    <t>An effective, efficient, and ecological transport service needs a decision support system to inform the administrations, while intelligently assisting citizens' daily transportation choices. This work presents a full-fledged Gamification Platform to develop and run sustainable mobility campaigns promoting individual green mobility behaviors. We organize geolocalized and temporal information on users' tracked trips into a rich dataset that decision-makers can exploit to analyze citizens' daily transportation choices and balance the demand and the offer of the mobility ecosystem. Through the Gamification Platform, we define three different use case scenarios - i.e., mobility within the city, home-work mobility, and home-school mobility. We also evaluate the platform according to both gameful design guidelines and persuasive technology best practices. Our findings show how long-term retention and engagement can be achieved when the gameful system's design and maintenance are assisted by the Gamification Platform, merging both administrative requirements and users' needs towards an iteratively adaptive and personalized experience.</t>
  </si>
  <si>
    <t>10.1109/TITS.2021.3049792</t>
  </si>
  <si>
    <t xml:space="preserve">AIR BREAK(grant numbers:UIA05-177); </t>
  </si>
  <si>
    <t>https://ieeexplore.ieee.org/stamp/stamp.jsp?arnumber=9345501</t>
  </si>
  <si>
    <t>Sustainable mobility;smart city;gamification;motivational systems;engagement;behavior change</t>
  </si>
  <si>
    <t>Games;Urban areas;Public transportation;Ecosystems;Statistics;Sociology;Engines</t>
  </si>
  <si>
    <t>computer games;decision support systems;ecology;mobile computing;transportation</t>
  </si>
  <si>
    <t>gameful system's design;persuasive technology;green mobility behaviors;citizens daily transportation choices;ecological transport service needs;home-school mobility;home-work mobility;mobility ecosystem;decision-makers;temporal information;sustainable mobility campaigns;gamification platform;decision support system</t>
  </si>
  <si>
    <t>Adaptive Road Configurations for Improved Autonomous Vehicle-Pedestrian Interactions Using Reinforcement Learning</t>
  </si>
  <si>
    <t>Q. Ye; Y. Feng; J. J. E. Macias; M. Stettler; P. Angeloudis</t>
  </si>
  <si>
    <t>Department of Civil and Environmental Engineering, Centre for Transport Studies, Imperial College London, South Kensington, London, U.K.; Department of Civil and Environmental Engineering, Centre for Transport Studies, Imperial College London, South Kensington, London, U.K.; Department of Civil and Environmental Engineering, Centre for Transport Studies, Imperial College London, South Kensington, London, U.K.; Department of Civil and Environmental Engineering, Centre for Transport Studies, Imperial College London, South Kensington, London, U.K.; Department of Civil and Environmental Engineering, Centre for Transport Studies, Imperial College London, South Kensington, London, U.K.</t>
  </si>
  <si>
    <t>The deployment of Autonomous Vehicles (AVs) poses considerable challenges and unique opportunities for the design and management of future urban road infrastructure. In light of this disruptive transformation, the Right-Of-Way (ROW) composition of road space has the potential to be renewed. Design approaches and intelligent control models have been proposed to address this problem, but we lack an operational framework that can dynamically generate ROW plans for AVs and pedestrians in response to real-time demand. Based on microscopic traffic simulation, this study explores Reinforcement Learning (RL) methods for evolving ROW compositions. We implement a centralised learning paradigm and a distributive learning paradigm to separately perform the dynamic control on several road network configurations. Experimental results indicate that the algorithms have the potential to improve traffic flow efficiency and allocate more space for pedestrians. Furthermore, the distributive learning algorithm outperforms its centralised counterpart regarding computational cost (49.55%), benchmark rewards (25.35%), best cumulative rewards (24.58%), optimal actions (13.49%) and rate of convergence. This novel road management technique could potentially contribute to the flow-adaptive and active mobility-friendly streets in the AVs era.</t>
  </si>
  <si>
    <t>10.1109/TITS.2022.3220110</t>
  </si>
  <si>
    <t>https://ieeexplore.ieee.org/stamp/stamp.jsp?arnumber=9946858</t>
  </si>
  <si>
    <t>Autonomous vehicles;pedestrians;smart city;intelligent transport system;reinforcement learning;infrastructure management</t>
  </si>
  <si>
    <t>Roads;Aerospace electronics;Optimization;Costs;Space exploration;Microscopy;Heuristic algorithms</t>
  </si>
  <si>
    <t>intelligent control;intelligent transportation systems;learning (artificial intelligence);optimisation;pedestrians;reinforcement learning;road safety;road traffic;road traffic control;road vehicles;traffic engineering computing</t>
  </si>
  <si>
    <t>adaptive road configurations;Autonomous Vehicles;AVs era;centralised counterpart;centralised learning paradigm;considerable challenges;disruptive transformation;distributive learning algorithm;distributive learning paradigm;dynamic control;flow-adaptive;future urban road infrastructure;improved Autonomous vehicle-pedestrian interactions;intelligent control models;microscopic traffic simulation;novel road management technique;operational framework;pedestrians;real-time demand;Reinforcement Learning methods;Right-Of-Way composition;road network configurations;road space;ROW compositions;ROW plans;traffic flow efficiency</t>
  </si>
  <si>
    <t>Spatio-Temporal Knowledge Transfer for Urban Crowd Flow Prediction via Deep Attentive Adaptation Networks</t>
  </si>
  <si>
    <t>S. Wang; H. Miao; J. Li; J. Cao</t>
  </si>
  <si>
    <t>School of Computer Science and Engineering, Central South University, Changsha, China; College of Computer Science and Technology, Nanjing University of Aeronautics and Astronautics, Nanjing, China; College of Computer Science and Technology, Nanjing University of Aeronautics and Astronautics, Nanjing, China; Department of Computing, The Hong Kong Polytechnic University, Hong Kong</t>
  </si>
  <si>
    <t>Accurately predicting the urban spatio-temporal data is critically important to various urban computing tasks for smart city related applications such as crowd flow prediction and traffic congestion prediction. Existing models especially deep learning based approaches require a large volume of training data, whose performance may degrade remarkably when the data is scarce. Recent works try to transfer knowledge from the intra-city or cross-city multi-modal spatio-temporal data. However, the careful design of what to transfer and how between the multi-modal spatio-temporal data needs to be determined in advance. There still lacks an end-to-end solution that can automatically capture the common cross-domain knowledge. In this paper, we propose a Deep Attentive Adaptation Network model named ST-DAAN to transfer cross-domain Spatio-Temporal knowledge for urban crowd flow prediction. ST-DAAN first maps the raw spatio-temporal data of source domain and target domain to a common embedding space. Then domain adaptation is adopted on several domain-specific layers through adding a domain discrepancy penalty to explicitly match the mean embeddings of the two domain distributions. Considering the complex spatial correlation in many urban spatio-temporal data, a global attention mechanism is also designed to enable the model to capture broader spatial dependencies. Using urban crowd flow prediction as a demonstration, we conduct experiments on five real-world large datasets over both intra- and cross-city transfer learning. The results demonstrate that ST-DAAN outperforms state-of-the-art methods by a large margin.</t>
  </si>
  <si>
    <t>10.1109/TITS.2021.3055207</t>
  </si>
  <si>
    <t xml:space="preserve">National Key Research and Development Program of China(grant numbers:2018YFB1003900); HK RGC Collaborative Research Fund(grant numbers:C5026-18G); HK RGC Research Impact Fund(grant numbers:R5034-18); CCF-Tencent Open Research Fund; Fundamental Research Funds for the Central Universities(grant numbers:NZ2020014); </t>
  </si>
  <si>
    <t>https://ieeexplore.ieee.org/stamp/stamp.jsp?arnumber=9352560</t>
  </si>
  <si>
    <t>Spatio-temporal data;transfer learning;urban computing;crowd flow prediction</t>
  </si>
  <si>
    <t>Urban areas;Predictive models;Transfer learning;Data models;Deep learning;Task analysis;Adaptation models</t>
  </si>
  <si>
    <t>behavioural sciences computing;deep learning (artificial intelligence);smart cities;traffic engineering computing</t>
  </si>
  <si>
    <t>urban crowd flow prediction;ST-DAAN;domain adaptation;cross-city transfer learning;urban computing tasks;smart city applications;traffic congestion prediction;cross-city multimodal spatio-temporal data;common cross-domain knowledge;embedding space;domain discrepancy penalty;spatial correlation;global attention mechanism;deep attentive adaptation network model;cross-domain spatio-temporal knowledge transfer</t>
  </si>
  <si>
    <t>Smart Mobility in the Cloud: Enabling Real-Time Situational Awareness and Cyber-Physical Control Through a Digital Twin for Traffic</t>
  </si>
  <si>
    <t>H. Xu; A. Berres; S. B. Yoginath; H. Sorensen; P. J. Nugent; J. Severino; S. A. Tennille; A. Moore; W. Jones; J. Sanyal</t>
  </si>
  <si>
    <t>Oak Ridge National Laboratory, Oak Ridge, TN, USA; Oak Ridge National Laboratory, Oak Ridge, TN, USA; Oak Ridge National Laboratory, Oak Ridge, TN, USA; National Renewable Energy Laboratory, Golden, CO, USA; Descartes Labs, Santa Fe, NM, USA; National Renewable Energy Laboratory, Golden, CO, USA; Oak Ridge National Laboratory, Oak Ridge, TN, USA; Y-12 National Security Complex, Oak Ridge, TN, USA; National Renewable Energy Laboratory, Golden, CO, USA; National Renewable Energy Laboratory, Golden, CO, USA</t>
  </si>
  <si>
    <t>This article presents the design, implementation, and use cases of the Chattanooga Digital Twin (CTwin) towards the vision for next-generation smart city applications for urban mobility management. CTwin is an end-to-end web-based platform that incorporates various aspects of the decision-making process for optimizing urban transportation systems in Chattanooga, Tennessee, to reduce traffic congestion, incidents, and vehicle fuel consumption. The platform serves as a cyberinfrastructure to collect and integrate multi-domain urban mobility data from various online repositories and Internet of Things (IoT) sensors, covering multiple urban aspects (e.g., traffic, natural hazards, weather, and safety) that are relevant to urban mobility management. The platform enables advanced capabilities for: (a) real-time situational awareness on traffic and infrastructure conditions on highways and urban roads, (b) cyber-physical control for optimizing traffic signal timing, and (c) interactive visual analytics on big urban mobility data and various metrics for traffic prediction and transportation performance evaluation. The platform is designed using a multi-level componentization paradigm and is implemented using modular and adaptive architecture, rendering it as a generalizable and extendable prototype for other urban management applications. We present several use cases to demonstrate CTwinâ€™s core capabilities for supporting decision-making in smart urban mobility management.</t>
  </si>
  <si>
    <t>10.1109/TITS.2022.3226746</t>
  </si>
  <si>
    <t xml:space="preserve">United States Department of Energy (U.S. DOE) through UT-Battelle, LLC.(grant numbers:DE-AC05-00OR22725); U.S. DOE, Office of Energy Efficiency and Renewable Energy, Vehicle Technologies Office; </t>
  </si>
  <si>
    <t>https://ieeexplore.ieee.org/stamp/stamp.jsp?arnumber=10018121</t>
  </si>
  <si>
    <t>Traffic flow visualization;level of detail;situational awareness;traffic sensor network;urban mobility;traffic monitoring</t>
  </si>
  <si>
    <t>Digital twins;Real-time systems;Transportation;Urban areas;Measurement;Analytical models;Sensors</t>
  </si>
  <si>
    <t>cyber-physical systems;data analysis;data visualisation;decision making;digital twins;intelligent transportation systems;Internet;Internet of Things;mobility management (mobile radio);road traffic;road traffic control;smart cities;town and country planning;traffic engineering computing;transportation</t>
  </si>
  <si>
    <t>big urban mobility data;Chattanooga Digital Twin;CTwin's core capabilities;cyber-physical control;decision-making process;enabling real-time situational awareness;end-to-end web-based platform;multidomain urban mobility data;multiple urban aspects;next-generation smart city applications;smart mobility;smart urban mobility management;traffic congestion;traffic prediction;traffic signal timing;transportation performance evaluation;urban management applications;urban roads;urban transportation systems;vehicle fuel consumption</t>
  </si>
  <si>
    <t>DeepGAL: Intelligent Vehicle Control for Traffic Congestion Alleviation at Intersections</t>
  </si>
  <si>
    <t>M. Cao; V. O. K. Li; Q. Shuai</t>
  </si>
  <si>
    <t>Department of Electrical and Electronic Engineering, The University of Hong Kong, Pok Fu Lam, Hong Kong; Department of Electrical and Electronic Engineering, The University of Hong Kong, Pok Fu Lam, Hong Kong; Department of Electrical and Electronic Engineering, The University of Hong Kong, Pok Fu Lam, Hong Kong</t>
  </si>
  <si>
    <t>Intersections are prone to congestion in urban areas and making competent speed plans for vehicles to efficiently utilize green time resources is significant for congestion alleviation and driving experience improvement. The key is to increase the chance of going through green lights and avoid idling at red lights. Existing works for velocity planning fail to fully consider various realistic traffic conditions, such as interfering traffic, free lane switch, and group efficiency, thus compromising effectiveness and limiting feasibility. To address all the aforementioned issues, we propose a novel method DeepGAL for vehicle control by dividing vehicles into groups, assigning a leader in each group and delivering intelligent control on leaders with deep reinforcement learning. Extensive experiments are conducted based on two real-world datasets with distinct traffic flow rates in Hangzhou, China, and the results demonstrate that DeepGAL achieves outstanding improvement over various performance metrics applied in five classic car following models considering realistic traffic conditions. Moreover, DeepGAL outperforms four state-of-the-art baseline methods over various metrics under both light and heavy real-world traffic flows. The test of DeepGAL with indeterministic traffic-signal phase and timing (SPAT) information under an adaptive traffic signal control indicates its effectiveness even with partial SPAT information. In addition, considering the practical issue that only some of the vehicles can be controlled by our scheme, we conduct simulations on different penetration levels of controlled leader vehicles, which demonstrate that even with only 10% penetration, DeepGAL can notably alleviate congestion and enhance driving experience at intersections, validating its great feasibility.</t>
  </si>
  <si>
    <t>10.1109/TITS.2023.3257199</t>
  </si>
  <si>
    <t xml:space="preserve">Innovation and Technology Fund of Hong Kong(grant numbers:ITS/447/16); </t>
  </si>
  <si>
    <t>https://ieeexplore.ieee.org/stamp/stamp.jsp?arnumber=10104205</t>
  </si>
  <si>
    <t>Intersection congestion;vehicle control;deep reinforcement learning;intelligent transportation system;smart city</t>
  </si>
  <si>
    <t>Adaptation models;Roads;Automobiles;Traffic congestion;Reinforcement learning;Switches;Limiting</t>
  </si>
  <si>
    <t>deep learning (artificial intelligence);intelligent control;intelligent transportation systems;reinforcement learning;road traffic;road traffic control;road vehicles;telecommunication traffic;traffic engineering computing</t>
  </si>
  <si>
    <t>adaptive traffic signal control;aforementioned issues;controlled leader vehicles;deep reinforcement learning;delivering intelligent control;distinct traffic flow rates;driving experience improvement;free lane switch;green lights;green time resources;group efficiency;heavy real-world traffic flows;indeterministic traffic-signal phase;intelligent vehicle control;limiting feasibility;making competent speed plans;novel method DeepGAL;outstanding improvement;realistic traffic conditions;red lights;state-of-the-art baseline methods;traffic congestion alleviation;urban areas;velocity planning</t>
  </si>
  <si>
    <t>Optimizing Living Material Delivery During the COVID-19 Outbreak</t>
  </si>
  <si>
    <t>T. Zhao; W. Tu; Z. Fang; X. Wang; Z. Huang; S. Xiong; M. Zheng</t>
  </si>
  <si>
    <t>Guangdong Key Laboratory of Urban Informatics, Shenzhen University, Shenzhen, China; Guangdong Key Laboratory of Urban Informatics, Shenzhen University, Shenzhen, China; State Key Laboratory of Information Engineering in Surveying, Mapping and Remote Sensing, Wuhan University, Wuhan, China; State Key Laboratory of Information Engineering in Surveying, Mapping and Remote Sensing, Wuhan University, Wuhan, China; Guangdong Key Laboratory of Urban Informatics, Shenzhen University, Shenzhen, China; School of Computer Science and Technology, Wuhan University of Technology, Wuhan, China; Wuhan Transportation Development Strategy Institute, Wuhan, China</t>
  </si>
  <si>
    <t>The coronavirus disease 2019 (COVID-19) epidemic has spread worldwide, posing a great threat to human beings. The stay-home quarantine is an effective way to reduce physical contacts and the associated COVID-19 transmission risk, which requires the support of efficient living materials (such as meats, vegetables, grain, and oil) delivery. Notably, the presence of potential infected individuals increases the COVID-19 transmission risk during the delivery. The deliveryman may be the medium through which the virus spreads among urban residents. However, traditional delivery route optimization methods donâ€™t take the virus transmission risk into account. Here, we propose a novel living material delivery route approach considering the possible COVID-19 transmission during the delivery. A complex network-based virus transmission model is developed to simulate the possible COVID-19 infection between urban residents and the deliverymen. A bi-objective model considering the COVID-19 transmission risk and the total route length is proposed and solved by the hybrid meta-heuristics integrating the adaptive large neighborhood search and simulated annealing. The experiment was conducted in Wuhan, China to assess the performance of the proposed approach. The results demonstrate that 935 vehicles will totally travel 56,424.55 km to deliver necessary living materials to 3,154 neighborhoods, with total risk  $\delta ~404.25$ . The presented approach reduces the risk of COVID-19 transmission by 67.55% compared to traditional distance-based optimization methods. The presented approach can facilitate a well response to the COVID-19 in the transportation sector.</t>
  </si>
  <si>
    <t>10.1109/TITS.2021.3061076</t>
  </si>
  <si>
    <t xml:space="preserve">National Key Research and Development Program of China(grant numbers:2019YFB2103104); Natural Science Foundation of Guangdong Province(grant numbers:2019A1515011049); Fundamental Research Funds for the Central Universities(grant numbers:2042020kfxg24); </t>
  </si>
  <si>
    <t>https://ieeexplore.ieee.org/stamp/stamp.jsp?arnumber=9380650</t>
  </si>
  <si>
    <t>COVID-19;virus transmission;emergency logistics;hybrid meta-heuristics;living materials</t>
  </si>
  <si>
    <t>COVID-19;Viruses (medical);Logistics;Statistics;Sociology;Predictive models;Pandemics</t>
  </si>
  <si>
    <t>complex networks;diseases;epidemics;goods distribution;health care;metaheuristics;risk management;search problems;simulated annealing;vehicle routing</t>
  </si>
  <si>
    <t>COVID-19 outbreak;COVID-19 transmission risk;urban residents;virus transmission risk;complex network-based virus transmission model;COVID-19 infection;necessary living materials;distance-based optimization;living material delivery route;delivery route optimization method;coronavirus disease;stay-home quarantine;physical contact reduction;deliveryman;bi-objective model;route length;hybrid meta-heuristics;adaptive large neighborhood search;simulated annealing;Wuhan;China;transportation sector</t>
  </si>
  <si>
    <t>On the Elliptic Curve Cryptography for Privacy-Aware Secure ACO-AODV Routing in Intent-Based Internet of Vehicles for Smart Cities</t>
  </si>
  <si>
    <t>S. Safavat; D. B. Rawat</t>
  </si>
  <si>
    <t>Department of Electrical Engineering and Computer Science, Data Science and Cybersecurity Center (DSC2), Howard University, Washington, DC, USA; Department of Electrical Engineering and Computer Science, Data Science and Cybersecurity Center (DSC2), Howard University, Washington, DC, USA</t>
  </si>
  <si>
    <t>Internet of Vehicles (IoV) in 5G is regarded as a backbone for intelligent transportation system in smart city, where vehicles are expected to communicate with drivers, with road-side wireless infrastructure, with other vehicles, with traffic signals and different city infrastructure using vehicle-to-vehicle (V2V) and/or vehicle-to-infrastructure (V2I) communications. In IoV, the network topology changes based on drivers' destination, intent or vehicles' movements and road structure on which the vehicles travel. In IoV, vehicles are assumed to be equipped with computing devices to process data, storage devices to store data and communication devices to communicate with other vehicles or with roadside infrastructure (RSI). It is vital to authenticate data in IoV to make sure that legitimate data is being propagated in IoV. Thus, security stands as a vital factor in IoV. The existing literature contains some limitations for robust security in IoV such as high delay introduced by security algorithms, security without privacy, unreliable security and reduced overall communication efficiency. To address these issues, this paper proposes the Elliptic Curve Cryptography (ECC) based Ant Colony Optimization Ad hoc On-demand Distance Vector (ACO-AODV) routing protocol which avoids suspicious vehicles during message dissemination in IoV. Specifically, our proposed protocol comprises three components: i) certificate authority (CA) which maps vehicle's publicly available info such as number plates with cryptographic keys using ECC; ii) malicious vehicle (MV) detection algorithm which works based on trust level calculated using status message interactions; and iii) secure optimal path selection in an adaptive manner based on the intent of communications using ACO-AODV that avoids malicious vehicles. Experimental results illustrate that the proposed approach provides better results than the existing approaches.</t>
  </si>
  <si>
    <t>10.1109/TITS.2020.3008361</t>
  </si>
  <si>
    <t xml:space="preserve">U.S. National Science Foundation (NSF)(grant numbers:CNS 1650831,HRD 1828811); U.S. Department of Homeland Security(grant numbers:DHS 2017-ST-062-000003); DoEâ€™s National Nuclear Security Administration (NNSA)(grant numbers:DE-NA0003946); </t>
  </si>
  <si>
    <t>https://ieeexplore.ieee.org/stamp/stamp.jsp?arnumber=9145851</t>
  </si>
  <si>
    <t>Elliptic Curve Cryptography (ECC);Ad hoc On-demand distance vector (AODV);Ant Colony Optimization (ACO);ACO-AODV (ACO-AODV)</t>
  </si>
  <si>
    <t>Privacy;Elliptic curve cryptography;Routing;Delays;Smart transportation;Vehicular ad hoc networks</t>
  </si>
  <si>
    <t>5G mobile communication;ant colony optimisation;data privacy;intelligent transportation systems;Internet of Things;message authentication;public key cryptography;routing protocols;smart cities;telecommunication network topology;vehicular ad hoc networks</t>
  </si>
  <si>
    <t>IoV;communication devices;robust security;security algorithms;unreliable security;elliptic curve cryptography;suspicious vehicles;malicious vehicles;privacy-aware secure ACO-AODV routing;smart city;city infrastructure;vehicle-to-vehicle communication;vehicle-to-infrastructure communication;ant colony optimization ad hoc on-demand distance vector routing protocol;intent-based Internet of Vehicles</t>
  </si>
  <si>
    <t>Adaptive Trajectory Tracking Control With Novel Heading Angle and Velocity Compensation for Autonomous Underwater Vehicles</t>
  </si>
  <si>
    <t>R. Wang; L. Tang; Y. Yang; S. Wang; M. Tan; C. -Z. Xu</t>
  </si>
  <si>
    <t>State Key Laboratory of Multimodal Artificial Intelligence Systems, Institute of Automation, Chinese Academy of Sciences, Beijing, China; Key Laboratory of Knowledge Automation for Industrial Processes of Ministry of Education, School of Automation and Electrical Engineering, University of Science and Technology Beijing, Beijing, China; Key Laboratory of Knowledge Automation for Industrial Processes of Ministry of Education, School of Automation and Electrical Engineering, University of Science and Technology Beijing, Beijing, China; State Key Laboratory of Multimodal Artificial Intelligence Systems, Institute of Automation, Chinese Academy of Sciences, Beijing, China; State Key Laboratory of Multimodal Artificial Intelligence Systems, Institute of Automation, Chinese Academy of Sciences, Beijing, China; State Key Laboratory of Internet of Things for Smart City, Faculty of Science and Technology, University of Macau, Macau, China</t>
  </si>
  <si>
    <t>IEEE Transactions on Intelligent Vehicles</t>
  </si>
  <si>
    <t>In this paper, a control scheme is designed for the trajectory tracking problem of underactuated autonomous underwater vehicles with input saturation, parameter uncertainty, and disturbance. First, a novel continuous desired heading angle is designed, which is better than traditional tracking error-based desired angle design and excludes the discontinuity problem of the desired angle in traditional design. Second, based on the desired heading angle design, dynamic surface control is introduced, which reduces the computational complexity, and the desired speed can be obtained. A compensation filter is used to compensate for the loss caused by the input saturation of the control signal. Third, novel velocity compensation laws are designed to compensate the sway velocity, which can overcome the challenge of underactuation. Moreover, the parameter uncertainty issue, which widely exists in most engineering systems, can also be handled by the novel velocity compensation laws. In the simulation, the performance of the desired heading angle and velocity compensation law designed in this paper are compared, and simulation results verify the effectiveness of the method proposed in this paper.</t>
  </si>
  <si>
    <t>2379-8904</t>
  </si>
  <si>
    <t>10.1109/TIV.2023.3240517</t>
  </si>
  <si>
    <t xml:space="preserve">STI 2030-Major Projects(grant numbers:2022ZD0209600); National Natural Science Foundation of China(grant numbers:61903028,62276253); Natural Science Foundation of Beijing Municipality(grant numbers:J210005,4222056); Beijing Nova Program(grant numbers:Z211100002121152); Youth Innovation Promotion Association of the Chinese Academy of Sciences(grant numbers:2020137); </t>
  </si>
  <si>
    <t>https://ieeexplore.ieee.org/stamp/stamp.jsp?arnumber=10036143</t>
  </si>
  <si>
    <t>Trajectory tracking;velocity compensation law;autonomous underwater vehicle;input saturation;dynamic surface control</t>
  </si>
  <si>
    <t>Trajectory tracking;Tracking;Kinematics;Adaptation models;Trajectory;Kinetic theory;Navigation</t>
  </si>
  <si>
    <t>adaptive control;autonomous underwater vehicles;nonlinear control systems;trajectory control</t>
  </si>
  <si>
    <t>adaptive trajectory tracking control;compensation filter;discontinuity problem;dynamic surface control;sway velocity;underactuated autonomous underwater vehicles;velocity compensation law</t>
  </si>
  <si>
    <t>Adaptive Bi-Recommendation and Self-Improving Network for Heterogeneous Domain Adaptation-Assisted IoT Intrusion Detection</t>
  </si>
  <si>
    <t>J. Wu; Y. Wang; H. Dai; C. Xu; K. B. Kent</t>
  </si>
  <si>
    <t>Chinese Academy of Sciences, Shenzhen Institute of Advanced Technology, Shenzhen, China; Chinese Academy of Sciences, Shenzhen Institute of Advanced Technology, Shenzhen, China; Chinese Academy of Sciences, Shenzhen Institute of Advanced Technology, Shenzhen, China; State Key Laboratory of IoT for Smart City, Faculty of Science and Technology, University of Macau, Macau, China; University of New Brunswick, Fredericton, Canada</t>
  </si>
  <si>
    <t>IEEE Internet of Things Journal</t>
  </si>
  <si>
    <t>As Internet of Things (IoT) devices become prevalent, using intrusion detection to protect IoT from malicious intrusions is of vital importance. However, the data scarcity of IoT hinders the effectiveness of traditional intrusion detection methods. To tackle this issue, in this article, we propose the adaptive bi-recommendation and self-improving network (ABRSI) based on unsupervised heterogeneous domain adaptation (HDA). The ABRSI transfers enrich intrusion knowledge from a data-rich network intrusion source domain to facilitate effective intrusion detection for data-scarce IoT target domains. The ABRSI achieves fine-grained intrusion knowledge transfer via adaptive bi-recommendation matching. Matching the bi-recommendation interests of two recommender systems (RSs) and the alignment of intrusion categories in the shared feature space form a mutual-benefit loop. Besides, the ABRSI uses a self-improving mechanism, autonomously improving the intrusion knowledge transfer from four ways. A hard pseudo label (PL) voting mechanism jointly considers RS decision and label relationship information to promote more accurate hard PL assignment. To promote diversity and target data participation during intrusion knowledge transfer, target instances failing to be assigned with a hard PL will be assigned with a probabilistic soft PL, forming a hybrid pseudo-labeling strategy. Meanwhile, the ABRSI also makes soft pseudo-labels globally diverse and individually certain. Finally, an error knowledge learning mechanism is utilized to adversarially exploit factors that causes detection ambiguity and learns through both current and previous error knowledge, preventing error knowledge forgetfulness. Holistically, these mechanisms form the ABRSI model that boosts IoT intrusion detection accuracy via HDA-assisted intrusion knowledge transfer. Comprehensive experiments on several intrusion data sets demonstrate the state-of-the-art performance of the ABRSI method, outperforming its counterparts by 9.2%, and also verify the effectiveness of ABRSI constituting components and ABRSIâ€™s overall efficiency.</t>
  </si>
  <si>
    <t>2327-4662</t>
  </si>
  <si>
    <t>10.1109/JIOT.2023.3262458</t>
  </si>
  <si>
    <t xml:space="preserve">Third Xinjiang Scientific Expedition Program(grant numbers:2021xjkk1300); Science and Technology Development Fund of Macao SAR (FDCT)(grant numbers:1058No.0015/2019/AKP); Chinese Academy of Sciences Presidentâ€™s International Fellowship Initiative(grant numbers:2023VTA0001); </t>
  </si>
  <si>
    <t>https://ieeexplore.ieee.org/stamp/stamp.jsp?arnumber=10082914</t>
  </si>
  <si>
    <t>Adaptive bi-recommendation (ABR);domain adaptation (DA);Internet of Things (IoT);intrusion detection;self-improving (SI)</t>
  </si>
  <si>
    <t>Internet of Things;Knowledge transfer;Intrusion detection;Knowledge engineering;Recommender systems;Adaptive systems;Probabilistic logic</t>
  </si>
  <si>
    <t>computer network security;Internet of Things;recommender systems;unsupervised learning</t>
  </si>
  <si>
    <t>ABRSI constituting components;ABRSI method;ABRSI model;accurate hard PL assignment;adaptive bi-recommendation matching;bi-recommendation interests;current error knowledge;data scarcity;data-rich network intrusion source domain;data-scarce IoT target domains;detection ambiguity;effective intrusion detection;enrich intrusion knowledge;error knowledge forgetfulness;error knowledge learning mechanism;fine-grained intrusion knowledge transfer;hard pseudolabel;HDA-assisted intrusion knowledge transfer;heterogeneous domain adaptation-assisted IoT intrusion detection;hybrid pseudolabeling strategy;intrusion categories;intrusion data sets;IoT intrusion detection accuracy;malicious intrusions;previous error knowledge;recommender systems;self-improving network;shared feature space form;soft pseudolabels;target data participation;Things devices;traditional intrusion detection methods;unsupervised heterogeneous domain adaptation</t>
  </si>
  <si>
    <t>Self-Adaptive Predictive Passenger Flow Modeling for Large-Scale Railway Systems</t>
  </si>
  <si>
    <t>B. Li; T. Guo; R. Li; Y. Wang; A. H. Gandomi; F. Chen</t>
  </si>
  <si>
    <t>Data Science Institute, University of Technology Sydney, Sydney, NSW, Australia; Data Science Institute, University of Technology Sydney, Sydney, NSW, Australia; Bureau of Statistics and Analytics, Transport for New South Wales, Sydney, NSW, Australia; Data Science Institute, University of Technology Sydney, Sydney, NSW, Australia; Data Science Institute, University of Technology Sydney, Sydney, NSW, Australia; Data Science Institute, University of Technology Sydney, Sydney, NSW, Australia</t>
  </si>
  <si>
    <t>Intelligent transportation system (ITS) is a crucial symbol of smart cities, which aims to provide sustainable and efficient services to residents. Playing a vital role in ITS, railway systems have been integrating with multiple Internet of Things (IoT) devices to monitor real-time inbound passenger flows to ensure pedestrian safety. But it remains difficult to consolidate real-time information from different IoT sources and accurately estimate the future flow due to the coarse-grained data, potential impacts of dynamic interchanged passengers, and real-time predictive capability, which have greatly hindered the progress of ITS transformation in smart cities. To tackle these challenges, we propose a two-stage self-adaptive model for accurately and timely predicting passenger flow in metropolitan railway systems. In the first stage, a self-attention-based prediction model is introduced to predict the next-day passenger flow based on the historical boarding records captured by IoT devices. The proposed decomposing components transferring the discrete boarding records into continuous patterns enable the module to deliver a robust minute-level prediction. In the second stage, a real-time fine-tuning model is developed to adjust the predicted passenger flow based on real-time emergencies and short-term changes in passenger flows from IoT devices. The combination of an offline deep learning mechanism and a real-time reallocation algorithm ensures the real-time response without loss of accuracy. Our end-to-end framework has been deployed to the railway system in Greater Sydney Area, Australia, which can offer accurate predictions to trip planners for timetable design and provide timely decision support for controllers when emergencies happen.</t>
  </si>
  <si>
    <t>10.1109/JIOT.2023.3270427</t>
  </si>
  <si>
    <t>https://ieeexplore.ieee.org/stamp/stamp.jsp?arnumber=10109098</t>
  </si>
  <si>
    <t>Deep learning;intelligent transportation system (ITS);Internet of Things (IoT);passenger flow prediction;railway system;smart city</t>
  </si>
  <si>
    <t>Rail transportation;Internet of Things;Real-time systems;Predictive models;Smart cities;Delays;Transportation</t>
  </si>
  <si>
    <t>Adaptive Optics for Orbital Angular Momentum-Based Internet of Underwater Things Applications</t>
  </si>
  <si>
    <t>L. Zhu; H. Yao; H. Chang; Q. Tian; Q. Zhang; X. Xin; F. R. Yu</t>
  </si>
  <si>
    <t>School of Information and Electronics and the Key Laboratory of Photonic Information Technology, Ministry of Industry and Information Technology, Beijing Institute of Technology, Beijing, China; State Key Laboratory of Networking and Switching Technology, Beijing University of Posts and Telecommunications, Beijing, China; School of Information and Electronics and the Key Laboratory of Photonic Information Technology, Ministry of Industry and Information Technology, Beijing Institute of Technology, Beijing, China; School of Electronic Engineering, Beijing University of Posts and Telecommunications, Beijing, China; School of Electronic Engineering, Beijing University of Posts and Telecommunications, Beijing, China; School of Information and Electronics and the Key Laboratory of Photonic Information Technology, Ministry of Industry and Information Technology, Beijing Institute of Technology, Beijing, China; Department of Systems and Computer Engineering, Carleton University, Ottawa, ON, Canada</t>
  </si>
  <si>
    <t>Orbital angular momentum (OAM) has the potential to dramatically enhance the amount of information in the Internet of Underwater Things (IoUT) system. Nevertheless, underwater-turbulence-induced scintillation will destroy the orthogonality of OAM modes, hence degrading the performance of the system. In this article, a random-amplitude-mask-based adaptive optics (AOs) technique is proposed for the sake of mitigating the turbulence effects in the OAM-based underwater wireless optical communication (UWOC) system. Combined with phase retrieval algorithms, the magnitudes of linear measurements obtained from the distorted OAM beams modulated with a series of random amplitude masks and focused by a lens are employed for the phase estimation. Furthermore, we present a comprehensive performance comparison against state-of-the-art phaseless wave-front sensing techniques. Moreover, the mixture exponential-generalized gamma (EGG) distribution is applied for characterizing the probability density function (PDF) of reference-channel irradiance of OAM beams coupled into a single-mode fiber (SMF). In the end, the performance metrics, such as the outage probability, the average bit-error-rate (BER), and the ergodic capacity are analyzed with the aid of PDF for both single-input-single-output (SISO) and multiinput-multioutput (MIMO) systems. In a nutshell, this article provides new insights for the applications of AO in the OAM-based UWOC system, which can serve as a candidate for supporting IoUT devices.</t>
  </si>
  <si>
    <t>10.1109/JIOT.2022.3190268</t>
  </si>
  <si>
    <t xml:space="preserve">National Natural Science Foundation of China (NSFC)(grant numbers:61605013,62105026,62105027,61675033,61727817,61775237,61835005,61875016,62021005,62105026); National Key Research and Development Program of China(grant numbers:2021YFB2900604); Artificial Intelligence and Smart City Joint Laboratory (BUPT-TGSTII)(grant numbers:B2020001); Future Intelligent Networking and Intelligent Transportation Joint Laboratory (BUPTCTTIC)(grant numbers:B2019007); </t>
  </si>
  <si>
    <t>https://ieeexplore.ieee.org/stamp/stamp.jsp?arnumber=9826883</t>
  </si>
  <si>
    <t>Adaptive optics (AOs);Internet of Underwater Things (IoUT);orbital angular momentum (OAM);phase retrieval;statistical distribution;underwater wireless optical communication (UWOC)</t>
  </si>
  <si>
    <t>Adaptive optics;Wireless communication;Internet of Things;Probability density function;Wireless sensor networks;Optical surface waves;Optical fiber communication</t>
  </si>
  <si>
    <t>adaptive optics;angular momentum;channel capacity;computer network reliability;error statistics;gamma distribution;Internet of Things;MIMO communication;phase estimation;probability;SISO communication;turbulence;underwater optical wireless communication;wireless channels</t>
  </si>
  <si>
    <t>distorted OAM beams;IoUT devices;MIMO systems;mixture EGG distribution;mixture exponential-generalized gamma distribution;multiinput-multioutput systems;OAM beams reference-channel irradiance;OAM-based underwater wireless optical communication system;OAM-based UWOC system;orbital angular momentum-based Internet of Underwater Things applications;orthogonality of OAM modes;outage probability;PDF;phase retrieval algorithms;phaseless wave-front sensing techniques;probability density function;random-amplitude-mask-based adaptive optics technique;single-input-single-output systems;single-mode fiber;SISO systems;underwater-turbulence-induced scintillation</t>
  </si>
  <si>
    <t>IoT Cloud-Edge Reconfigurable Mixed-Signal Smart Meter Platform for Arc Fault Detection</t>
  </si>
  <si>
    <t>Y. -J. Wu; R. Brito; W. -H. Choi; C. -S. Lam; M. -C. Wong; S. -W. Sin; R. P. Martins</t>
  </si>
  <si>
    <t>State Key Laboratory of Analog and Mixed-Signal VLSI, the Institute of Microelectronics, and the State Key Laboratory of Internet of Things for Smart City, University of Macau, Macau, China; State Key Laboratory of Internet of Things for Smart City, the Guangdongâ€“Hong Kongâ€“Macau Joint Laboratory for Smart Cities, and the Department of Electrical and Computer Engineering, Faculty of Science and Technology, University of Macau, Macau, China; State Key Laboratory of Internet of Things for Smart City, the Guangdongâ€“Hong Kongâ€“Macau Joint Laboratory for Smart Cities, and the Department of Electrical and Computer Engineering, Faculty of Science and Technology, University of Macau, Macau, China; State Key Laboratory of Analog and Mixed-Signal VLSI, the Institute of Microelectronics, and the Department of Electrical and Computer Engineering, Faculty of Science and Technology, University of Macau, Macau, China; State Key Laboratory of Analog and Mixed-Signal VLSI, the State Key Laboratory of Internet of Things for Smart City, the Guangdongâ€“Hong Kongâ€“Macau Joint Laboratory for Smart Cities, and the Department of Electrical and Computer Engineering, Faculty of Science and Technology, University of Macau, Macau, China; State Key Laboratory of Analog and Mixed-Signal VLSI, the Institute of Microelectronics, and the Department of Electrical and Computer Engineering, Faculty of Science and Technology, University of Macau, Macau, China; State Key Laboratory of Analog and Mixed-Signal VLSI, the Institute of Microelectronics, and the Department of Electrical and Computer Engineering, Faculty of Science and Technology, University of Macau, Macau, China</t>
  </si>
  <si>
    <t>Smart meter monitors electricity consumption through modern metering devices connected to the Internet via Internet of Things (IoT) technology, which can provide intelligent and fast applications on-site such as arc fault protection based on nonintrusive monitoring load classification with fast safety responses for varying electric loads. Traditional three, four, and five layers of the IoT architecture cannot support such fast responses under loading variation. This article aims to propose six layers of IoT Cloud-Edge Infrastructure equipped with a reconfigurable mixed-signal controller as a smart meter platform for adaptation to different environments and, for example, deal with fast arc fault detection corresponding to different load characteristics. Such an architecture can reduce the processing time for safety, reduce bandwidth for communication, improve arc detection accuracy under different loading environments, and lower the overall computation cost.</t>
  </si>
  <si>
    <t>10.1109/JIOT.2022.3210220</t>
  </si>
  <si>
    <t xml:space="preserve">State Key Laboratory of Internet of Things for Smart Cities, University of Macau(grant numbers:SKL-IOTSC(UM)-2021-2023); State Key Laboratory of Analog and Mixed-Signal VLSI of University of Macau(grant numbers:SKL-AMSV(UM)-2021-2023); Guangdongâ€“Hong Kongâ€“Macau Joint Laboratory for Smart Cities(grant numbers:EF008/IOTSC-YKV/2021/GDSTC); </t>
  </si>
  <si>
    <t>https://ieeexplore.ieee.org/stamp/stamp.jsp?arnumber=9904847</t>
  </si>
  <si>
    <t>Arc fault detection;cloud computing;edge computing;Internet of Things (IoT);mixed-signal processing;smart meters</t>
  </si>
  <si>
    <t>Internet of Things;Cloud computing;Computer architecture;Fault detection;Edge computing;Smart meters;Safety</t>
  </si>
  <si>
    <t>arcs (electric);cloud computing;fault diagnosis;Internet of Things;load monitoring;power consumption;power engineering computing;power meters;power system measurement;power system protection;signal classification;smart meters;smart power grids</t>
  </si>
  <si>
    <t>arc fault detection;arc fault protection;electric load;electricity consumption;Internet of Things technology;IoT architecture;IoT cloud-edge infrastructure;IoT cloud-edge reconfigurable mixed-signal smart meter platform;load characteristics;metering device;nonintrusive monitoring load classification;reconfigurable mixed-signal controller;safety response</t>
  </si>
  <si>
    <t>Deep Reinforcement Learning for Adaptive Network Slicing in 5G for Intelligent Vehicular Systems and Smart Cities</t>
  </si>
  <si>
    <t>A. Nassar; Y. Yilmaz</t>
  </si>
  <si>
    <t>Electrical Engineering Department, University of South Florida, Tampa, FL, USA; Electrical Engineering Department, University of South Florida, Tampa, FL, USA</t>
  </si>
  <si>
    <t>Intelligent vehicular systems and smart city applications are the fastest growing Internet-of-Things (IoT) implementations at a compound annual growth rate of 30%. In view of the recent advances in IoT devices and the emerging new breed of IoT applications driven by artificial intelligence (AI), the fog radio access network (F-RAN) has been recently introduced for the fifth-generation (5G) wireless communications to overcome the latency limitations of cloud-RAN (C-RAN). We consider the network slicing problem of allocating the limited resources at the network edge (fog nodes) to vehicular and smart city users with heterogeneous latency and computing demands in dynamic environments. We develop a network slicing model based on a cluster of fog nodes (FNs) coordinated with an edge controller (EC) to efficiently utilize the limited resources at the network edge. For each service request in a cluster, the EC decides which FN to execute the task, i.e., locally serve the request at the edge, or to reject the task and refer it to the cloud. We formulate the problem as infinite-horizon Markov decision process (MDP) and propose a deep reinforcement learning (DRL) solution to adaptively learn the optimal slicing policy. The performance of the proposed DRL-based slicing method is evaluated by comparing it with other slicing approaches in dynamic environments and for different scenarios of design objectives. Comprehensive simulation results corroborate that the proposed DRL-based EC quickly learns the optimal policy through interaction with the environment, which enables adaptive and automated network slicing for efficient resource allocation in dynamic vehicular and smart city environments.</t>
  </si>
  <si>
    <t>10.1109/JIOT.2021.3091674</t>
  </si>
  <si>
    <t xml:space="preserve">U.S. National Science Foundation (NSF)(grant numbers:ECCS-2029875); </t>
  </si>
  <si>
    <t>https://ieeexplore.ieee.org/stamp/stamp.jsp?arnumber=9463417</t>
  </si>
  <si>
    <t>Deep reinforcement learning (DRL);edge computing;fog RAN;intelligent vehicular systems;network slicing</t>
  </si>
  <si>
    <t>Network slicing;Smart cities;Cloud computing;Resource management;Quality of service;Vehicle dynamics;Ultra reliable low latency communication</t>
  </si>
  <si>
    <t>5G mobile communication;artificial intelligence;cloud computing;intelligent transportation systems;Internet of Things;Markov processes;radio access networks;reinforcement learning;resource allocation;smart cities;telecommunication computing</t>
  </si>
  <si>
    <t>adaptive network slicing;intelligent vehicular systems;smart cities;smart city applications;Internet-of-Things implementations;compound annual growth rate;IoT devices;emerging new breed;IoT applications;artificial intelligence;fog radio access network;F-RAN;fifth-generation wireless communications;5G;latency limitations;cloud-RAN;C-RAN;network slicing problem;network edge;fog nodes;vehicular city users;smart city users;dynamic environments;edge controller;infinite-horizon Markov decision process;deep reinforcement learning solution;optimal slicing policy;slicing approaches;DRL-based EC;automated network;dynamic vehicular city environments;smart city environments</t>
  </si>
  <si>
    <t>Chameleon: Adaptive Sensor Intelligence for Smart Buildings</t>
  </si>
  <si>
    <t>A. Rico; C. Smuts; K. Larson</t>
  </si>
  <si>
    <t>MIT Media Lab, Massachusetts Institute of Technology, Cambridge, MA, USA; MIT Media Lab, Massachusetts Institute of Technology, Cambridge, MA, USA; MIT Media Lab, Massachusetts Institute of Technology, Cambridge, MA, USA</t>
  </si>
  <si>
    <t>Diversity in building types and evolving usage patterns within homes, offices, and schools can be a big hurdle for smart city infrastructure. Smart sensors are stifled by long calibration procedures, fixed preprogrammed decision making, and the need for large labeled data sets. These problems introduce tradeoffs between system accuracies, scalability, and adaptability for the Smart Building IoT infrastructure. This article presents Chameleon, an adaptive sensor fusion and hybrid machine learning architecture that is able to classify room activity states. We test the performance in a classroom environment and an office environment with completely distinct geographical and layout characteristics. We evaluate the system with a total of eight weeks of experiment data and a total of 16 training and clustering sequences. Experiments show that the system is able to correctly classify activity states with accuracies in the range of 87%â€“99% on test sets. We show that the system is able to keep its high accuracies in a way that makes it adaptable to different rooms and scalable due to minimal hardware and software requirements.</t>
  </si>
  <si>
    <t>10.1109/JIOT.2022.3165349</t>
  </si>
  <si>
    <t>https://ieeexplore.ieee.org/stamp/stamp.jsp?arnumber=9750202</t>
  </si>
  <si>
    <t>City-IoT;hybrid machine learning;sensor fusion</t>
  </si>
  <si>
    <t>Robot sensing systems;Training;Data models;Ventilation;Monitoring;Sensor fusion;Physics</t>
  </si>
  <si>
    <t>building management systems;decision making;intelligent sensors;Internet of Things;learning (artificial intelligence);sensor fusion</t>
  </si>
  <si>
    <t>Chameleon;adaptive sensor intelligence;Smart buildings;building types;evolving usage patterns;big hurdle;smart city infrastructure;Smart sensors;long calibration procedures;fixed preprogrammed decision making;labeled data sets;system accuracies;adaptability;Smart Building IoT infrastructure;adaptive sensor fusion;hybrid machine;room activity states;classroom environment;office environment;completely distinct geographical characteristics;layout characteristics;16 training;clustering sequences;classify activity states;high accuracies</t>
  </si>
  <si>
    <t>A Trusted Attestation Scheme for Data Source of Internet of Things in Smart City Based on Dynamic Trust Classification</t>
  </si>
  <si>
    <t>B. Gong; J. Liu; S. Guo</t>
  </si>
  <si>
    <t>Faculty of Information Technology, Beijing University of Technology, Beijing, China; Faculty of Information Technology, Beijing University of Technology, Beijing, China; State Key Laboratory of Networking and Switching Technology, Beijing University of Posts and Telecommunications, Beijing, China</t>
  </si>
  <si>
    <t>The Internet of Things (IoT) in smart cities collects and transmits a large amount of timeâ€“space-sensitive information to realize feedback control. It bridges the gap between the information world and the real world. With the data-based feature, the security and credibility of the IoT mainly depend on whether the source of the data is trusted. Therefore, as the data collection and transmission entity, sensing nodes should be classified and proved the trustworthiness. However, the existing works failed to classify and measure the credibility of sensing nodes multidimensional in real time. The previous trust-proof methods also cannot effectively protect the key information. To address these problems, this article first proposes a multidimensional and fine-grained dynamic measurement method in a trusted computing environment. Then, a trust classification model of sensing nodes is presented, and a grouping mechanism of different trust levels is designed to identify malicious nodes. Finally, a threshold ring signature-based trust certification scheme is proposed for data source authentication. It can adequately protect the privacy information of the attestation node and has complete anonymity and traceability. Besides, the scheme has a shorter signature and high computational efficiency, which makes it also suitable for sensing nodes with limited computing resources. The simulation results show that the scheme has better dynamic adaptability and can effectively ensure the credibility of data sources under the premise of various attacks with accessible impact on the system.</t>
  </si>
  <si>
    <t>10.1109/JIOT.2020.3006349</t>
  </si>
  <si>
    <t xml:space="preserve">National Key Research and Development Program of China(grant numbers:2019YFB2102303); National Natural Science Foundation of China(grant numbers:61971014,11675199); </t>
  </si>
  <si>
    <t>https://ieeexplore.ieee.org/stamp/stamp.jsp?arnumber=9130709</t>
  </si>
  <si>
    <t>Internet of Things (IoT);smart city;threshold group signature;trust measurement;trust value</t>
  </si>
  <si>
    <t>Internet of Things;Sensors;Computational modeling;Energy measurement;Security;Smart cities;Adaptation models</t>
  </si>
  <si>
    <t>data privacy;digital signatures;Internet of Things;pattern classification;telecommunication security;trusted computing</t>
  </si>
  <si>
    <t>trusted attestation scheme;smart city;dynamic trust classification;IoT;time-space-sensitive information;data-based feature;sensing nodes;multidimensional measurement method;trusted computing environment;malicious nodes;threshold ring signature;data source authentication;privacy information;Internet of Things;feedback control;trust certification scheme</t>
  </si>
  <si>
    <t>ANT-Centric IoT Security Reference Architectureâ€”Security-by-Design for Satellite-Enabled Smart Cities</t>
  </si>
  <si>
    <t>K. -Y. Lam; S. Mitra; F. Gondesen; X. Yi</t>
  </si>
  <si>
    <t>School of Computer Science and Engineering, Nanyang Technological University, Singapore; School of Computer Science and Engineering, Nanyang Technological University, Singapore; School of Computer Science and Engineering, Nanyang Technological University, Singapore; School of Computer Science and Software Engineering, RMIT University, Melbourne, VIC, Australia</t>
  </si>
  <si>
    <t>Internet of Vehicles (IoV), a special form of Internet of Things (IoT), is an important enabler of intelligent transportation system, which is one of the most strategic applications in smart city initiatives. In order to achieve its intended functionalities, IoV requires anytime anywhere connectivity, which cannot be satisfied by traditional networking technologies. Spaceâ€“airâ€“ground-integrated network (SAGIN) is widely believed to be an ideal infrastructure for connecting IoV. In this article, we present an approach for understanding the security issues of complex IoT systems, and propose a security reference architecture for assessing security risks and addressing the security requirements. Specifically, we propose an activity-network-things (ANT)-centric security reference architecture, which is based on the three architectural perspectives in studying IoT systems, namely, device, Internet, and semantic. We discuss the limitations of existing IoT system architecture models, which are mainly evolved from the enterprise system architecture with some adaptation to the inherent features of IoT systems. Our approach can help manage the security risks by focusing on the critical activities performed in different microperimeters within an IoT system. The proposed architecture includes an organized process to understand the security requirements and select specific parameters for tailored security controls that are commensurate with organization-specific and application-specific security impacts of IoT. Our architecture is flexible enough to cater for any IoT application, and hence, can be easily applied to the case of SAGIN-enabled IoV.</t>
  </si>
  <si>
    <t>10.1109/JIOT.2021.3073734</t>
  </si>
  <si>
    <t xml:space="preserve">Cyber Security Agency of Singapore (CSA), under its Repertoire of Initiatives Leveraging on Research Institutes and Think-Tanks to Contribute to the International Community â€œToward a Secure and Trusted IoT Ecosystem.â€; </t>
  </si>
  <si>
    <t>https://ieeexplore.ieee.org/stamp/stamp.jsp?arnumber=9406119</t>
  </si>
  <si>
    <t>Cybersecurity;Internet of Things (IoT);Internet of Vehicles (IoV);security reference architecture;smart city;spaceâ€“airâ€“ground-integrated network (SAGIN)</t>
  </si>
  <si>
    <t>Security;Internet of Things;Computer architecture;Automobiles;Smart cities;Safety;Sensors</t>
  </si>
  <si>
    <t>intelligent transportation systems;Internet;Internet of Things;smart cities;telecommunication security</t>
  </si>
  <si>
    <t>ANT-centric IoT security reference architecture-security-by-design;satellite-enabled smart cities;intelligent transportation system;security issues;security risks;security requirements;activity-network-things-centric security reference architecture;enterprise system architecture;security controls;application-specific security impacts;IoT application;SAGIN-enabled IoV;ANT-centric IoT security reference architecture;security-by-design;Internet of vehicles;Internet of Things;smart city initiatives;space-air-ground-integrated network;IoV;IoT system architecture models</t>
  </si>
  <si>
    <t>Adaptive Resource Allocation for Blockchain-Based Federated Learning in Internet of Things</t>
  </si>
  <si>
    <t>J. Zhang; Y. Liu; X. Qin; X. Xu; P. Zhang</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</si>
  <si>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t>
  </si>
  <si>
    <t>The fast development of mobile communication and artificial intelligence (AI) technologies greatly promotes the prosperity of the Internet of Things (IoT), where various types of IoT devices can perform more intelligent tasks. Considering the privacy leakage and limited communication resources, federated learning (FL) has emerged to enable devices to collaboratively train AI models based on their local data without raw data exchanges. Nevertheless, it is still challenging for guaranteeing any FL models to be effective due to the sluggish willingness of IoT devices and the model poisoning attacks in the FL. To address these issues, in this article, we introduce blockchain technology and propose a blockchain-based FL framework for supporting a trustworthy and reliable FL paradigm in IoT. In the proposed framework, we design a committee-based participant selection mechanism that selects the aggregate node and local model updates dynamically to construct the global model. Moreover, considering the tradeoff between the energy consumption and the convergence rate of the FL model, we perform the channel allocation, block size adjustment, and block producer selection jointly. Since the remaining resources, handling transactions, and channel conditions are dynamically varying (i.e., stochastic environment), we formulate the problem as a Markov decision process (MDP) and adopt a deep reinforcement learning (DRL)-based algorithm to solve it. The simulation results demonstrate the effectiveness of the proposed framework and show the superior performance of the DRL-based resource allocation algorithm compared with other baseline methods in terms of energy consumption.</t>
  </si>
  <si>
    <t>10.1109/JIOT.2023.3241318</t>
  </si>
  <si>
    <t xml:space="preserve">National Natural Science Foundation for Young Scientists of China(grant numbers:62001050); Young Elite Scientists Sponsorship Program by CAST(grant numbers:2021QNRC001); Open Research Project Programme of the State Key Laboratory of Internet of Things for Smart City (University of Macau)(grant numbers:SKL-IoTSC(UM)-2021-2023/ORPF/SA02/2022); </t>
  </si>
  <si>
    <t>https://ieeexplore.ieee.org/stamp/stamp.jsp?arnumber=10034764</t>
  </si>
  <si>
    <t>Blockchain;deep reinforcement learning (DRL);federated learning (FL);Internet of Things (IoT);resource allocation</t>
  </si>
  <si>
    <t>Internet of Things;Blockchains;Training;Resource management;Performance evaluation;Servers;Data models</t>
  </si>
  <si>
    <t>artificial intelligence;blockchains;channel allocation;computer network security;data privacy;deep learning (artificial intelligence);energy consumption;Internet of Things;learning (artificial intelligence);Markov processes;reinforcement learning;resource allocation;telecommunication computing</t>
  </si>
  <si>
    <t>adaptive resource allocation;aggregate node;AI models;artificial intelligence technologies;block producer selection;blockchain technology;blockchain-based federated learning;blockchain-based FL framework;channel allocation;committee-based participant selection mechanism;DRL-based resource allocation algorithm;energy consumption;FL model;global model;intelligent tasks;IoT devices;limited communication resources;local model updates;mobile communication;privacy leakage;raw data exchanges;reliable FL paradigm;remaining resources;trustworthy FL paradigm</t>
  </si>
  <si>
    <t>Securing Critical IoT Infrastructures With Blockchain-Supported Federated Learning</t>
  </si>
  <si>
    <t>S. Otoum; I. A. Ridhawi; H. Mouftah</t>
  </si>
  <si>
    <t>College of Technological Innovation, Zayed University, Dubai, UAE; Computer Science Department, Kuwait College of Science and Technology, Doha, Kuwait; Department of Electrical Engineering and Computer Science, University of Ottawa, Ottawa, ON, Canada</t>
  </si>
  <si>
    <t>Network trustworthiness is considered a very crucial element in network security and is developed through positive experiences, guarantees, clarity, and responsibility. Trustworthiness becomes even more compelling with the ever-expanding set of Internet of Things (IoT) smart city services and applications. Most of todayâ€™s network trustworthy solutions are considered inadequate, notably for critical applications where IoT devices may be exposed and easily compromised. In this article, we propose an adaptive framework that integrates both federated learning and blockchain to achieve both network trustworthiness and security. The solution is capable of dealing with individualsâ€™ trust as a probability and estimates the end devicesâ€™ trust values belonging to different networks subject to achieving security criteria. We evaluate and verify the proposed model through simulation to showcase the effectiveness of the framework in terms of network lifetime, energy consumption, and trust using multiple factors. Results show that the proposed model maintains high accuracy and detection rates with values of  $\approx 0.93$  and  $\approx 0.96$ , respectively.</t>
  </si>
  <si>
    <t>10.1109/JIOT.2021.3088056</t>
  </si>
  <si>
    <t xml:space="preserve">College of Technological Innovation (CTI), Zayed University, UAE(grant numbers:RIF-20130); </t>
  </si>
  <si>
    <t>https://ieeexplore.ieee.org/stamp/stamp.jsp?arnumber=9449650</t>
  </si>
  <si>
    <t>Adaptive solution;blockchain;critical infrastructures;federated learning (FL);reinforcement learning (RL);trustworthy</t>
  </si>
  <si>
    <t>Blockchain;Collaborative work;Security;Training;Computational modeling;Adaptation models;Data models</t>
  </si>
  <si>
    <t>blockchains;computer network security;Internet of Things;learning (artificial intelligence);power consumption;smart cities;telecommunication computing;telecommunication power management</t>
  </si>
  <si>
    <t>IoT devices;network trustworthiness;different networks subject;security criteria;network lifetime;critical IoT infrastructures;blockchain-supported federated learning;network security;positive experiences;network trustworthy solutions;critical applications;Internet of Things;smart city services;federated learning;blockchain;energy consumption</t>
  </si>
  <si>
    <t>Modeling and Online Adaptation of ALOHA for Low-Power Wide-Area Networks (LPWANs)</t>
  </si>
  <si>
    <t>J. -B. Seo; B. C. Jung; H. Jin</t>
  </si>
  <si>
    <t>Department of Information and Communication Engineering, Gyeongsang National University, Tongyeong, South Korea; Department of Electronics Engineering, Chungnam National University, Daejeon, South Korea; Division of Electrical Engineering, Hanyang University, Ansan, South Korea</t>
  </si>
  <si>
    <t>Unslotted ALOHA protocol has been adopted as a channel access mechanism in commercial low-power wide-area networks (LPWANs), such as Sigfox and long-range (LoRa) alliance. This work examines the throughput and random access (RA) delay distribution of unslotted ALOHA systems by considering exponential random backoff (ERB) or uniform random backoff (URB) algorithm. We further characterize the operating region of the systems as unsaturated stable, bistable, and saturated regions in terms of the new packet arrival and retransmission rates. To run the system stably with the maximum throughput, we propose a Bayesian online backoff algorithm that estimates the number of backlogged devices. Its performance is compared with other algorithms, such as particle filter (PF)-based algorithm, binary exponential backoff (BEB) algorithm, and the algorithm of exploiting exact backlog size information. Through extensive simulations, it is demonstrated that the performance of the proposed algorithm is very close to the upper bound and robust to time-varying traffic condition.</t>
  </si>
  <si>
    <t>10.1109/JIOT.2021.3073237</t>
  </si>
  <si>
    <t xml:space="preserve">â€œ5G-Based IoT Core Technology Development Projectâ€ grant funded by the Korea Government (MSIT, Core Technologies for Enhancing Wireless Connectivity of Unlicensed Band Massive IoT in 5G+ Smart City Environment)(grant numbers:2020-0-00167); NRF through the Basic Science Research Program funded by the Ministry of Science and ICT(grant numbers:NRF-2019R1A2B5B01070697); </t>
  </si>
  <si>
    <t>https://ieeexplore.ieee.org/stamp/stamp.jsp?arnumber=9404263</t>
  </si>
  <si>
    <t>Access delay;backoff algorithm;Bayesian estimation;online control;pure ALOHA</t>
  </si>
  <si>
    <t>Signal processing algorithms;Internet of Things;Delays;Throughput;Performance evaluation;Interference;Intelligent sensors</t>
  </si>
  <si>
    <t>access protocols;Bayes methods;telecommunication power management;wide area networks</t>
  </si>
  <si>
    <t>low-power wide-area networks;LPWAN;unslotted ALOHA protocol;channel access mechanism;long-range alliance;random access;unslotted ALOHA systems;packet arrival;retransmission rates;particle filter-based algorithm;binary exponential backoff algorithm;uniform random backoff algorithm;exponential random backoff</t>
  </si>
  <si>
    <t>An Innovative Dynamic Mobility Sampling Scheme Based on Multiresolution Wavelet Analysis in IoT Networks</t>
  </si>
  <si>
    <t>P. Fazio; M. Mehic; M. Voznak</t>
  </si>
  <si>
    <t>Department of Molecular Sciences and Nanosystems, Caâ€™ Foscari University, Venice, Italy; Department of Telecommunications, VSBâ€”Technical University of Ostrava, Ostrava, Czechia; Department of Telecommunications, VSBâ€”Technical University of Ostrava, Ostrava, Czechia</t>
  </si>
  <si>
    <t>Mobility is a key aspect of modern networking systems. To determine how to better manage the available resources, many architectures aim to a priori know the future positions of mobile nodes. This can be determined, for example, from mobile sensors in a smart city environment or wearable devices carried by pedestrians. If we consider infrastructure networks, frequently changing the coverage cell may lead to service disruptions if a predictive approach is not deployed in the system. All predictive systems are based on the storage of old mobility samples to adequately train the model. Our focus is based on the possibility to determine an approach for adaptively sampling mobility patterns based on the intrinsic features of the human/node behavior. Several works in the literature examine mobility prediction mobile networks, but all of them are dedicated to the study of time features in mobility traces: none took into account the spectral content of historical mobility patterns for predictive purposes. In contrast, we take into account this spectral content in mobility samples. Through a set of wavelet transforms, we adapted the sampling frequency dynamically and obtained a considerable set of advantages (space, energy, accuracy, etc.). In fact, this issue covers an important role in the IoT paradigm, where energy consumption is one of the main variables requiring optimization (frequent and unnecessary mobility samplings can disrupt battery life). We performed several simulations using real-world traces to confirm the merit of our proposal.</t>
  </si>
  <si>
    <t>10.1109/JIOT.2021.3126550</t>
  </si>
  <si>
    <t xml:space="preserve">Ministerstvo Å kolstvÃ­, MlÃ¡deÅ¾e a TÄ›lovÃ½chovy(grant numbers:SP2021/25); Large Infrastructures for Research, Experimental Development and Innovations project â€œe-Infrastructure CZâ€(grant numbers:LM2018140); </t>
  </si>
  <si>
    <t>https://ieeexplore.ieee.org/stamp/stamp.jsp?arnumber=9608980</t>
  </si>
  <si>
    <t>Adaptive mobility;dynamic sampling;frequency domain;mobile networking;mobility;mobility spectrum;prediction</t>
  </si>
  <si>
    <t>Predictive models;Trajectory;Time-frequency analysis;Internet of Things;Computational modeling;Optimization;Energy consumption</t>
  </si>
  <si>
    <t>Internet of Things;mobile radio;sampling methods;wavelet transforms</t>
  </si>
  <si>
    <t>optimization;energy consumption;dynamic mobility sampling scheme;multiresolution wavelet analysis;spectral content;mobility prediction mobile networks;adaptively sampling mobility patterns;smart city environment;mobile sensor nodes;IoT networks</t>
  </si>
  <si>
    <t>A Layered and Grid-Based Methodology to Characterize and Simulate IoT Traffic on Advanced Cellular Networks</t>
  </si>
  <si>
    <t>F. Malandra; H. Mellah; A. D. Firouzabadi; C. WettÃ©; B. SansÃ²</t>
  </si>
  <si>
    <t>State University of New York, Buffalo, USA; Polytechnique Montreal, Canada; Polytechnique Montreal, Canada; Ericsson Canada, Canada; Polytechnique Montreal, Canada</t>
  </si>
  <si>
    <t>IEEE Internet of Things Magazine</t>
  </si>
  <si>
    <t>With the advent of increasingly large smart-city and IoT deployments, meeting communication requirements in terms of throughput and delay becomes more and more challenging. Network performance analyses must be carefully addressed, usually through simulation software. Because of the large-scale nature of the IoT, traditional simulation methods do not scale well. Thus, in this article, we present two original contributions that provide scalability to network performance simulations. First, we introduce the concept of multi-layered analysis for large-scale networks and, second, we provide a method to quickly associate propagation measures to user equipment. The proposed concept is based on the de-coupling of the access and the user layer and the introduction of a so-called grid layer created by pre-computing propagation measures in the considered area. These propagation data are then ready to be used in the network performance simulation. To show the efficacy of the proposed approach, several realistic use cases are analyzed along with a comparison of the time needed to simulate with and without our grid-based methodology. Numerical results show that a significant reduction of computational time is achieved by employing our approach, especially in large-scale networks. Experiments were also performed to study the trade-off between grid granularity, RSS precision errors and computational time, showing that the method can be flexibly adapted to the planners' requests.</t>
  </si>
  <si>
    <t>2576-3199</t>
  </si>
  <si>
    <t>10.1109/IOTM.001.2200156</t>
  </si>
  <si>
    <t>https://ieeexplore.ieee.org/stamp/stamp.jsp?arnumber=10070412</t>
  </si>
  <si>
    <t>Performance evaluation;Adaptation models;Mesh networks;Computational modeling;Scalability;Wireless networks;Throughput</t>
  </si>
  <si>
    <t>cellular radio;computer network security;Internet of Things;RSSI;telecommunication traffic</t>
  </si>
  <si>
    <t>advanced cellular networks;computational time;grid layer;grid-based methodology;increasingly large smart-city;large-scale nature;large-scale networks;layered based methodology;meeting communication requirements;multilayered analysis;network performance analyses;network performance simulation;original contributions;performance simulations;pre-computing propagation measures;propagation data;simulate IoT traffic;simulation software;trade-off between grid granularity;traditional simulation methods;user equipment;user layer</t>
  </si>
  <si>
    <t>Spatio-Temporal Capsule-Based Reinforcement Learning for Mobility-on-Demand Coordination</t>
  </si>
  <si>
    <t>S. He; K. G. Shin</t>
  </si>
  <si>
    <t>Department of Computer Science and Engineering, The University of Connecticut, Storrs, CT, USA; Department of Electrical Engineering and Computer Science, The University of Michigan, Ann Arbor, MI, USA</t>
  </si>
  <si>
    <t>IEEE Transactions on Knowledge and Data Engineering</t>
  </si>
  <si>
    <t>As an alternative means of convenient and smart transportation, mobility-on-demand (MOD), typified by online ride-sharing and connected taxicabs, has been rapidly growing and spreading worldwide. The large volume of complex traffic and the uncertainty of market supplies/demands have made it essential for many MOD service providers to proactively dispatch vehicles towards ride-seekers. To meet this need effectively, we propose STRide, an MOD coordination learning mechanism reinforced spatio-temporally with capsules. We formalize the adaptive coordination of vehicles into a reinforcement learning framework. STRide incorporates spatial and temporal distributions of supplies (vehicles) and demands (ride requests), customersâ€™ preferences and other external factors. A novel spatio-temporal capsule neural network is designed to predict the providerâ€™s rewards based on MOD network states, vehicles and their dispatch actions. This way, the MOD platform adapts itself to the supply-demand dynamics with the best potential rewards. We have conducted extensive data analytics and experimental evaluation with five large-scale datasets ($\sim$âˆ¼27 million rides from Uber, NYC/Chicago Taxis, Didi and Car2Go). STRide is shown to outperform state-of-the-arts, substantially reducing request-rejection rate and passenger waiting time, and also increasing the service providerâ€™s profits.</t>
  </si>
  <si>
    <t>1558-2191</t>
  </si>
  <si>
    <t>10.1109/TKDE.2020.2992565</t>
  </si>
  <si>
    <t>https://ieeexplore.ieee.org/stamp/stamp.jsp?arnumber=9086138</t>
  </si>
  <si>
    <t>Mobility-on-demand;ride-sharing platform;human and vehicle mobility;coordination;smart transportation;reinforcement learning;spatio-temporal capsule network;smart city</t>
  </si>
  <si>
    <t>Dispatching;Public transportation;Meteorology;Reinforcement learning;Vehicle dynamics;Urban areas;Standards</t>
  </si>
  <si>
    <t>data analysis;mobility management (mobile radio);reinforcement learning;telecommunication computing;transportation</t>
  </si>
  <si>
    <t>STRide;MOD network states;MOD platform;supply-demand dynamics;service provider;reinforcement learning;mobility-on-demand coordination;convenient transportation;smart transportation;online ride-sharing;complex traffic;MOD service providers;ride-seekers;adaptive coordination;reinforcement learning framework;MOD coordination learning mechanism;spatio-temporal capsule neural network;dispatch vehicles;spatiotemporal capsule neural network;large-scale datasets;Uber datasets;NYC/Chicago Taxis datasets;Didi datasets;Car2Go datasets</t>
  </si>
  <si>
    <t>Inter-Domain Adaptation Label for Data Augmentation in Vehicle Re-Identification</t>
  </si>
  <si>
    <t>Q. Wang; W. Min; Q. Han; Q. Liu; C. Zha; H. Zhao; Z. Wei</t>
  </si>
  <si>
    <t>School of Software, Nanchang University, Nanchang, China; School of Software, Nanchang University, Nanchang, China; School of Information Engineering, Nanchang University, Nanchang, China; School of Information Engineering, Nanchang University, Nanchang, China; School of Information Engineering, Nanchang University, Nanchang, China; School of Information Engineering, Nanchang University, Nanchang, China; School of Information Engineering, Nanchang University, Nanchang, China</t>
  </si>
  <si>
    <t>IEEE Transactions on Multimedia</t>
  </si>
  <si>
    <t>Vehicle re-identification (Re-ID) methods often fail to achieve robust performance due to insufficient training data and domain diversities. Although state-of-the-art methods apply image-to-image translation or web data to achieve data augmentation, the construct of new datasets will not only introduce noise, but also undergo a mismatch issue with the source domain. Moreover, the label noise of cross-domain data in existing label distribution technologies cannot be alleviated. In this paper, a multi-domain joint learning with inter-domain adaptation label smoothing regularization (IALSR) is proposed using a semi-supervised learning framework. The overall framework consists of two parts. In one part, a multi-domain joint network (MJNet) is proposed to learn multiple vehicle attributes simultaneously. The output of the training model is employed to group several inter-domain subsets, which are regarded as different domains. To adapt to domain diversities, style transfer models are learned for each pair of subsets to generate free and rich data as a novel data augmentation approach. In the other part, IALSR, which preserves self-similarity and domain-transitivity, is designed to smooth the noise of style-transferred data. Upon our basis, we further introduce the web data to verify the superiority of the IALSR. The results of extensive experimental on two large-scale vehicle Re-ID datasets demonstrate that the proposed approach is superior to other state-of-the-art ones.</t>
  </si>
  <si>
    <t>1941-0077</t>
  </si>
  <si>
    <t>10.1109/TMM.2021.3104141</t>
  </si>
  <si>
    <t xml:space="preserve">National Natural Science Foundation of China(grant numbers:62076117,61762061); Natural Science Foundation of Jiangxi Province(grant numbers:20161ACB20004); Jiangxi Key Laboratory of Smart City(grant numbers:20192BCD40002); </t>
  </si>
  <si>
    <t>https://ieeexplore.ieee.org/stamp/stamp.jsp?arnumber=9513554</t>
  </si>
  <si>
    <t>Vehicle re-identification;domain adaptation;semi-supervised learning;multi-domain joint network;inter-domain adaptation label smoothing regularization</t>
  </si>
  <si>
    <t>Training;Semisupervised learning;Cameras;Training data;Data models;Adaptation models;Smoothing methods</t>
  </si>
  <si>
    <t>intelligent transportation systems;Internet;knowledge based systems;object recognition;road vehicles;semi-supervised learning (artificial intelligence);smoothing methods;traffic engineering computing;video surveillance</t>
  </si>
  <si>
    <t>urban intelligent video surveillance;self-similarity;MJNet;domain-transitivity;data augmentation;style transfer;multidomain joint network;semisupervised learning framework;IALSR;inter-domain adaptation label smoothing regularization;multidomain joint learning;Web data;vehicle re-identification</t>
  </si>
  <si>
    <t>Need Only One More Point (NOOMP): Perspective Adaptation Crowd Counting in Complex Scenes</t>
  </si>
  <si>
    <t>H. Zhao; Q. Wang; G. Zhan; W. Min; Y. Zou; S. Cui</t>
  </si>
  <si>
    <t>School of Mathematics and Computer Science, Nanchang University, Nanchang, China; School of Software, Nanchang University, Nanchang, China; School of Mathematics and Computer Science, Nanchang University, Nanchang, China; School of Mathematics and Computer Science, Nanchang University, Nanchang, China; School of Mathematics and Computer Science, Nanchang University, Nanchang, China; School of Mathematics and Computer Science, Nanchang University, Nanchang, China</t>
  </si>
  <si>
    <t>Recently, solving the crowd counting problem under occlusion and complex perspective is a hot but difficult topic. Existing methods mainly constructed counters in parallel perspective, but when facing complex perspective, such as the influences of height difference and heavy occlusions, they fail to get good accuracy. To alleviate these problems, this work proposes a novel and interesting framework NOOMP (Need Only One More Point) for perspective adaptation crowd counting task in complex nature scenes. Firstly, this work considers that the common scenes in our daily life usually have the height difference, which brings complex perspective to crowd counting. So, a new labeled method, Absolute-geometry Gaussian Generation is proposed, which only needs one more point for each person in image and gets better accuracy. Secondly, the NOOMP framework consists of meta-learning structure and uses the few-shot way to train the counting model, which can implement the perspective adaptation effective and solve the problem of high label cost. Thirdly, for fitting the characteristic of few-shot learning, this work proposes a new Multi-head Parallel Network (MPNet) for NOOMP. The feature of crowd is extracted by MPNet, which is a hybrid structure composed of shallow network and deep network. This network can save the features of shallow network and the deeper network effectively, which makes MPNet performs well in NOOMP. In addition, this work collects a new dataset, named Multiple Height Differences in Mall (MHDM) for NOOMP, which contains images of different views and height differences from shopping malls and supermarkets. Experiments based on MHDM and other benchmarks show that the NOOMP has good performances in model accuracy and works well for solving perspective change problem.</t>
  </si>
  <si>
    <t>10.1109/TMM.2022.3230337</t>
  </si>
  <si>
    <t xml:space="preserve">National Natural Science Foundation of China(grant numbers:62076117,62166026); Jiangxi Key Laboratory of Smart City(grant numbers:20192BCD40002); </t>
  </si>
  <si>
    <t>https://ieeexplore.ieee.org/stamp/stamp.jsp?arnumber=9992082</t>
  </si>
  <si>
    <t>Crowd counting;multi-head parallel network;need only one more point;perspective-adaptive</t>
  </si>
  <si>
    <t>Adaptation models;Training;Task analysis;Labeling;Computer science;Kernel;Feature extraction</t>
  </si>
  <si>
    <t>feature extraction;learning (artificial intelligence);natural scenes;object detection</t>
  </si>
  <si>
    <t>common scenes;complex nature scenes;complex perspective;complex scenes;counting model;crowd counting problem;height difference;interesting framework NOOMP;Multihead Parallel Network;named Multiple Height Differences;NOOMP framework;novel framework NOOMP;parallel perspective;perspective adaptation crowd counting;perspective adaptation effective;perspective change problem;shallow network</t>
  </si>
  <si>
    <t>Optimized Multi-Service Tasks Offloading for Federated Learning in Edge Virtualization</t>
  </si>
  <si>
    <t>P. Tam; S. Math; S. Kim</t>
  </si>
  <si>
    <t>Department of Software Convergence, Soonchunhyang University, Asan, Republic of Korea; Department of Software Convergence, Soonchunhyang University, Asan, Republic of Korea; Department of Software Convergence, Soonchunhyang University, Asan, Republic of Korea</t>
  </si>
  <si>
    <t>IEEE Transactions on Network Science and Engineering</t>
  </si>
  <si>
    <t>Edge federated learning (EFL) utilizes edge computing (EC) to alleviate direct round communications of multi-dimensional model updates between local participants and the central parameter server. With an elastic edge-assisted aggregation procedure, the burden of backbone congestion can be handled for multi-service model communications. To provide an adaptive virtual resource orchestration, the integration of software-defined networking (SDN), network functions virtualization (NFV), EC, and double deep q-networks is emerged, which accurately gathers the state observation from local and edge nodes in data plane and NFV infrastructure (NFVI) for applying actions of allocated resource predetermination and recommended offloading policy. The reward formulation considers the minimization of completion time, energy consumption, and round communications between local participants and the selected NFV-enabled EC (NFVeEC) node until the global model is constructed with satisfying accuracy. In this paper, we proposed a decentralized SDN controller as an agent to enable a softwarization mechanism and interact with the virtualization-based EFL environment. The architecture adoption, agent controller, and orchestrator allow the centralized view for virtual network functions placement with efficient virtual machine mapping to perform edge update procedures and create the forwarding path effectively. The recommended NFVeEC for local-EFL updates is based on reward output and proposed agent valuation.</t>
  </si>
  <si>
    <t>2327-4697</t>
  </si>
  <si>
    <t>10.1109/TNSE.2022.3200057</t>
  </si>
  <si>
    <t xml:space="preserve">Institute of Information and Communications Technology Planning and Evaluation(grant numbers:RS-2022-00167197); Development of Intelligent 5G/6G Infrastructure Technology for The Smart City; National Research Foundation of Korea(grant numbers:NRF-2020R1I1A3066543); Fostering Outstanding Universities for Research(grant numbers:5199990914048); Soonchunhyang University Research Fund; </t>
  </si>
  <si>
    <t>https://ieeexplore.ieee.org/stamp/stamp.jsp?arnumber=9863676</t>
  </si>
  <si>
    <t>Deep reinforcement learning;edge intelligence;federated learning;network functions virtualization;software-defined edge virtualization</t>
  </si>
  <si>
    <t>Computational modeling;Reinforcement learning;Adaptation models;Data models;Network function virtualization;Computer architecture;Resource management;Deep learning;Federated learning;Software defined networking</t>
  </si>
  <si>
    <t>cloud computing;computer networks;resource allocation;software defined networking;virtual machines;virtualisation</t>
  </si>
  <si>
    <t>adaptive virtual resource orchestration;allocated resource predetermination;backbone congestion;central parameter server;centralized view;data plane;decentralized SDN controller;double deep q-networks;edge computing;edge federated learning;edge update procedures;edge virtualization;efficient virtual machine mapping;elastic edge-assisted aggregation procedure;global model;local edge nodes;local participants;local-EFL updates;multidimensional model updates;multiservice model communications;offloading policy;optimized multiservice tasks offloading;selected NFV-enabled EC node;software-defined networking;softwarization mechanism;state observation;virtual network functions placement;virtualization-based EFL environment</t>
  </si>
  <si>
    <t>PPSF: A Privacy-Preserving and Secure Framework Using Blockchain-Based Machine-Learning for IoT-Driven Smart Cities</t>
  </si>
  <si>
    <t>P. Kumar; R. Kumar; G. Srivastava; G. P. Gupta; R. Tripathi; T. R. Gadekallu; N. N. Xiong</t>
  </si>
  <si>
    <t>National Institute of Technology, Raipur, India; National Institute of Technology, Raipur, India; Department of Mathematics and Computer Science, Brandon University, Brandon, MB, Canada; National Institute of Technology, Raipur, India; National Institute of Technology, Raipur, India; Vellore Institute of Technology, Vellore, Tamil Nadu, India; Department of Mathematics and Computer Science, Northeastern State University, OK, USA</t>
  </si>
  <si>
    <t>With the evolution of the Internet of Things (IoT), smart cities have become the mainstream of urbanization. IoT networks allow distributed smart devices to collect and process data within smart city infrastructure using an open channel, the Internet. Thus, challenges such as centralization, security, privacy (e.g., performing data poisoning and inference attacks), transparency, scalability, and verifiability limits faster adaptations of smart cities. Motivated by the aforementioned discussions, we present a Privacy-Preserving and Secure Framework (PPSF) for IoT-driven smart cities. The proposed PPSF is based on two key mechanisms: a two-level privacy scheme and an intrusion detection scheme. First, in a two-level privacy scheme, a blockchain module is designed to securely transmit the IoT data and Principal Component Analysis (PCA) technique is applied to transform raw IoT information into a new shape. In the intrusion detection scheme, a Gradient Boosting Anomaly Detector (GBAD) is applied for training and evaluating the proposed two-level privacy scheme based on two IoT network datasets, namely ToN-IoT and BoT-IoT. We also suggest a blockchain-InterPlanetary File System (IPFS) integrated Fog-Cloud architecture to deploy the proposed PPSF framework. Experimental results demonstrate the superiority of the PPSF framework over some recent approaches in blockchain and non-blockchain systems.</t>
  </si>
  <si>
    <t>10.1109/TNSE.2021.3089435</t>
  </si>
  <si>
    <t xml:space="preserve">Natural Sciences and Engineering Research Council of Canada(grant numbers:RGPIN-2020-05363); </t>
  </si>
  <si>
    <t>https://ieeexplore.ieee.org/stamp/stamp.jsp?arnumber=9456995</t>
  </si>
  <si>
    <t>Fog-Cloud architecture;Intelligent Blockchain;Internet of Things;Intrusion Detection System;Machine Learning;Privacy-Preservation</t>
  </si>
  <si>
    <t>Blockchain;Smart cities;Peer-to-peer computing;Security;Intrusion detection;Internet of Things;Intelligent sensors</t>
  </si>
  <si>
    <t>blockchains;computer network security;data privacy;inference mechanisms;Internet of Things;learning (artificial intelligence);principal component analysis;security of data;smart cities</t>
  </si>
  <si>
    <t>inference attacks;privacy-preserving;secure framework;IoT-driven smart cities;two-level privacy scheme;intrusion detection scheme;IoT data;raw IoT information;IoT network datasets;ToN-IoT;BoT-IoT;PPSF framework;blockchain-based machine-learning;IoT networks;smart devices;smart city infrastructure;data poisoning</t>
  </si>
  <si>
    <t>CoEdge: Cooperative DNN Inference With Adaptive Workload Partitioning Over Heterogeneous Edge Devices</t>
  </si>
  <si>
    <t>L. Zeng; X. Chen; Z. Zhou; L. Yang; J. Zhang</t>
  </si>
  <si>
    <t>School of Computer Science and Engineering, Sun Yat-sen University, Guangzhou, China; School of Computer Science and Engineering, Sun Yat-sen University, Guangzhou, China; School of Computer Science and Engineering, Sun Yat-sen University, Guangzhou, China; Department of Computer Science and Engineering, University of Nevada, Reno, NV, USA; School of Electrical, Computer and Energy Engineering, Arizona State University, Tempe, AZ, USA</t>
  </si>
  <si>
    <t>IEEE/ACM Transactions on Networking</t>
  </si>
  <si>
    <t>Recent advances in artificial intelligence have driven increasing intelligent applications at the network edge, such as smart home, smart factory, and smart city. To deploy computationally intensive Deep Neural Networks (DNNs) on resource-constrained edge devices, traditional approaches have relied on either offloading workload to the remote cloud or optimizing computation at the end device locally. However, the cloud-assisted approaches suffer from the unreliable and delay-significant wide-area network, and the local computing approaches are limited by the constrained computing capability. Towards high-performance edge intelligence, the cooperative execution mechanism offers a new paradigm, which has attracted growing research interest recently. In this paper, we propose CoEdge, a distributed DNN computing system that orchestrates cooperative DNN inference over heterogeneous edge devices. CoEdge utilizes available computation and communication resources at the edge and dynamically partitions the DNN inference workload adaptive to devices' computing capabilities and network conditions. Experimental evaluations based on a realistic prototype show that CoEdge outperforms status-quo approaches in saving energy with close inference latency, achieving up to 25.5% ~ 66.9% energy reduction for four widely-adopted CNN models.</t>
  </si>
  <si>
    <t>1558-2566</t>
  </si>
  <si>
    <t>10.1109/TNET.2020.3042320</t>
  </si>
  <si>
    <t xml:space="preserve">National Science Foundation of China(grant numbers:U20A20159,U1711265,61972432); Program for Guangdong Introducing Innovative and Entrepreneurial Teams(grant numbers:2017ZT07X355); Guangdong Provincial Pearl River Talents Program(grant numbers:2017GC010465); U.S. National Science Foundation(grant numbers:IIS-1838024,EEC-1801727,CNS-1950485); </t>
  </si>
  <si>
    <t>https://ieeexplore.ieee.org/stamp/stamp.jsp?arnumber=9296560</t>
  </si>
  <si>
    <t>Edge intelligence;cooperative DNN inference;distributed computing;energy efficiency</t>
  </si>
  <si>
    <t>Image edge detection;Computational modeling;Smart homes;Performance evaluation;Task analysis;Feature extraction;Runtime</t>
  </si>
  <si>
    <t>cloud computing;multiprocessing systems;neural nets;resource allocation</t>
  </si>
  <si>
    <t>CoEdge;adaptive workload partitioning;heterogeneous edge devices;artificial intelligence;intelligent applications;network edge;smart home;smart factory;smart city;computationally intensive Deep Neural Networks;resource-constrained edge devices;offloading workload;remote cloud;end device;cloud-assisted approaches;local computing approaches;constrained computing capability;high-performance edge intelligence;distributed DNN computing system;DNN inference workload;network conditions</t>
  </si>
  <si>
    <t>Distributed Adaptive Fault-Tolerant Time-Varying Formation Control of Unmanned Airships With Limited Communication Ranges Against Input Saturation for Smart City Observation</t>
  </si>
  <si>
    <t>College of Automation Engineering, Nanjing University of Aeronautics and Astronautics, Nanjing, China; Department of Mechanical, Industrial and Aerospace Engineering, Concordia University, Montreal, QC, Canada; College of Automation Engineering, Nanjing University of Aeronautics and Astronautics, Nanjing, China; Department of Mechanical, Industrial and Aerospace Engineering, Concordia University, Montreal, QC, Canada; State Key Laboratory of Synthetical Automation for Process Industries, Northeastern University, Shenyang, China; State Key Laboratory of Synthetical Automation for Process Industries, Northeastern University, Shenyang, China; State Key Laboratory of Synthetical Automation for Process Industries, Northeastern University, Shenyang, China</t>
  </si>
  <si>
    <t>IEEE Transactions on Neural Networks and Learning Systems</t>
  </si>
  <si>
    <t>This article investigates the distributed fault-tolerant time-varying formation control problem for multiple unmanned airships (UAs) against limited communication ranges and input saturation to achieve the safe observation of a smart city. To address the strongly nonlinear functions caused by the time-varying formation flight with limited communication ranges and bias faults, intelligent adaptive learning mechanisms are proposed by incorporating fuzzy neural networks. Moreover, Nussbaum functions are introduced to handle the input saturation and loss-of-effectiveness faults. The distinct features of the proposed control scheme are that time-varying formation flight, actuator faults including bias and loss-of-effectiveness faults, limited communication ranges, and input saturation are simultaneously considered. It is proven by Lyapunov stability analysis that all UAs can achieve a safe formation flight for the smart city observation even in the presence of actuator faults. Hardware-in-the-loop experiments with open-source Pixhawk autopilots are conducted to show the effectiveness of the proposed control scheme.</t>
  </si>
  <si>
    <t>2162-2388</t>
  </si>
  <si>
    <t>10.1109/TNNLS.2021.3095431</t>
  </si>
  <si>
    <t xml:space="preserve">National Natural Science Foundation of China(grant numbers:62003162,61833013,62020106003,61873055); Natural Science Foundation of Jiangsu Province of China(grant numbers:BK20200416); China Postdoctoral Science Foundation(grant numbers:2020TQ0151,2020M681590); Fundamental Research Funds for the Central Universities(grant numbers:NJ2020019,NS2021025); State Key Laboratory of Synthetical Automation for Process Industries, Northeastern University, Shenyang, China(grant numbers:2019-KF-23-05); State Key Laboratory of Mechanics and Control of Mechanical Structures, Nanjing University of Aeronautics and Astronautics, Nanjing, China(grant numbers:MCMS-I-0121G03,MCMS-I-0121G04); 111 Project(grant numbers:B20007); 111 Project 2.0(grant numbers:B08015); Natural Sciences and Engineering Research Council of Canada; </t>
  </si>
  <si>
    <t>https://ieeexplore.ieee.org/stamp/stamp.jsp?arnumber=9491803</t>
  </si>
  <si>
    <t>Distributed fault-tolerant control (FTC);input saturation;intelligent adaptive learning;limited communication range;smart city observation;time-varying formation control;unmanned airships (UAs)</t>
  </si>
  <si>
    <t>Actuators;Time-varying systems;Fault tolerant systems;Fault tolerance;Smart cities;Backstepping;Control design</t>
  </si>
  <si>
    <t>actuators;adaptive control;aircraft control;autonomous aerial vehicles;closed loop systems;control system synthesis;fuzzy neural nets;learning (artificial intelligence);Lyapunov methods;mobile robots;multi-robot systems;nonlinear control systems;position control;remotely operated vehicles;stability;time-varying systems;uncertain systems</t>
  </si>
  <si>
    <t>input saturation;safe observation;strongly nonlinear functions;time-varying formation flight;limited communication ranges;bias faults;intelligent adaptive learning mechanisms;loss-of-effectiveness faults;control scheme;actuator faults;safe formation flight;smart city observation;distributed adaptive fault-tolerant time-varying formation control;distributed fault-tolerant time-varying;multiple unmanned airships</t>
  </si>
  <si>
    <t>Adversarial Caching Training: Unsupervised Inductive Network Representation Learning on Large-Scale Graphs</t>
  </si>
  <si>
    <t>J. Chen; Z. Gong; W. Wang; C. Wang; Z. Xu; J. Lv; X. Li; K. Wu; W. Liu</t>
  </si>
  <si>
    <t>College of Computer Science and Software Engineering, Shenzhen University, Shenzhen, China; Department of Computer Information Science, State Key Laboratory of Internet of Things for Smart City, University of Macau, Macau, China; School of Intelligent Systems Engineering, Sun Yat-sen University, Guangzhou, China; Department of Computing, The Hong Kong Polytechnic University, Hong Kong; State Key Laboratory of Reliability and Intelligence of Electrical Equipment, Hebei University of Technology, Tianjin, China; School of Computer Science and Engineering, South China University of Technology, Guangzhou, China; College of Computer Science and Software Engineering, Shenzhen University, Shenzhen, China; College of Computer Science and Software Engineering, Shenzhen University, Shenzhen, China; Department of Computer Science and Engineering, The Chinese University of Hong Kong, Hong Kong</t>
  </si>
  <si>
    <t>Network representation learning (NRL) has far-reaching effects on data mining research, showing its importance in many real-world applications. NRL, also known as network embedding, aims at preserving graph structures in a low-dimensional space. These learned representations can be used for subsequent machine learning tasks, such as vertex classification, link prediction, and data visualization. Recently, graph convolutional network (GCN)-based models, e.g., GraphSAGE, have drawn a lot of attention for their success in inductive NRL. When conducting unsupervised learning on large-scale graphs, some of these models employ negative sampling (NS) for optimization, which encourages a target vertex to be close to its neighbors while being far from its negative samples. However, NS draws negative vertices through a random pattern or based on the degrees of vertices. Thus, the generated samples could be either highly relevant or completely unrelated to the target vertex. Moreover, as the training goes, the gradient of NS objective calculated with the inner product of the unrelated negative samples and the target vertex may become zero, which will lead to learning inferior representations. To address these problems, we propose an adversarial training method tailored for unsupervised inductive NRL on large networks. For efficiently keeping track of high-quality negative samples, we design a caching scheme with sampling and updating strategies that has a wide exploration of vertex proximity while considering training costs. Besides, the proposed method is adaptive to various existing GCN-based models without significantly complicating their optimization process. Extensive experiments show that our proposed method can achieve better performance compared with the state-of-the-art models.</t>
  </si>
  <si>
    <t>10.1109/TNNLS.2021.3084195</t>
  </si>
  <si>
    <t xml:space="preserve">National Key Research and Development Program of China(grant numbers:2019YFB1600704); Science and Technology Development Fund, Macau, SAR(grant numbers:FDCT/0068/2020/AGJ,FDCT/0045/2019/A1); Key-Area Research and Development Program of Guangdong Province(grant numbers:2019B111103001); National Natural Science Foundation of China(grant numbers:U2001207,61872248,61902249,61876065); Guangdong â€œPearl River Talent Recruitment Programâ€(grant numbers:2019ZT08X603); </t>
  </si>
  <si>
    <t>https://ieeexplore.ieee.org/stamp/stamp.jsp?arnumber=9451538</t>
  </si>
  <si>
    <t>Adversarial learning;graph neural network;inductive learning;negative sampling (NS);network embedding</t>
  </si>
  <si>
    <t>Generators;Adaptation models;Adversarial machine learning;Computer science;Computational modeling;Probabilistic logic</t>
  </si>
  <si>
    <t>data mining;data visualisation;graph theory;learning (artificial intelligence);pattern classification;pattern clustering;unsupervised learning</t>
  </si>
  <si>
    <t>adversarial caching training;adversarial training method;conducting unsupervised learning;data mining research;data visualization;existing GCN-based models;graph convolutional network-based models;graph structures;high-quality negative samples;inferior representations;large-scale graphs;learned representations;link prediction;low-dimensional space;negative sampling;negative vertices;network embedding;real-world applications;subsequent machine learning tasks;target vertex;training costs;unrelated negative samples;unsupervised inductive network representation learning;unsupervised inductive NRL;updating strategies;vertex classification;vertex proximity</t>
  </si>
  <si>
    <t>Sova: A Software-Defined Autonomic Framework for Virtual Network Allocations</t>
  </si>
  <si>
    <t>Z. Ye; Y. Wang; S. He; C. Xu; X. -H. Sun</t>
  </si>
  <si>
    <t>Chinese Academy of Sciences, Shenzhen Institutes of Advanced Technology, Shenzhen, China; Chinese Academy of Sciences, Shenzhen Institutes of Advanced Technology, Shenzhen, China; College of Computer Science and Technology, Zhejiang University, Hangzhou, China; State Key Laboratory of IoT for Smart City, Faculty of Science and Technology, University of Macau, Macau, China; Department of Computer Science, Illinois Institute of Technology, Chicago, USA</t>
  </si>
  <si>
    <t>IEEE Transactions on Parallel and Distributed Systems</t>
  </si>
  <si>
    <t>With the rise of network virtualization, the workloads deployed on data center are dramatically changed to support diverse service-oriented applications, which are in general characterized by the time-bounded service response that in turn puts great burden on the data-center networks. Although there have been numerous techniques proposed to optimize the virtual network allocation in data center, the research on coordinating them in a flexible and effective way to autonomically adapt to the workloads for service time reduction is few and far between. To address these issues, in this article we propose Sova, an autonomic framework that can combine the virtual dynamic SR-IOV (DSR-IOV) and the virtual machine live migration (VLM) for virtual network allocations in data centers. DSR-IOV is a SR-IOV-based virtual network allocation technology, but its operation scope is very limited to a single physical machine, which could lead to the local hotspot issue in the course of computation and communication, likely increasing the service response time. In contrast, VLM is an often-used virtualization technique to optimize global network traffic via VM migration. Sova exploits the software-defined approach to combine these two technologies with reducing the service response time as a goal. To realize the autonomic coordination, the architecture of Sova is designed based on the MAPE-K loop in autonomic computing. With this design, Sova can adaptively optimize the network allocation between different services by coordinating DSR-IOV and VLM in autonomic way, depending on the resource usages of physical servers and the network characteristics of VMs. To this end, Sova needs to monitor the network traffic as well as the workload characteristics in the cluster, whereby the network properties are derived on the fly to direct the coordination between these two technologies. Our experiments show that Sova can exploit the advantages of both techniques to match and even beat the better performance of each individual technology by adapting to the VM workload changes.</t>
  </si>
  <si>
    <t>1558-2183</t>
  </si>
  <si>
    <t>10.1109/TPDS.2020.3012146</t>
  </si>
  <si>
    <t xml:space="preserve">National Key R&amp;D Program of China(grant numbers:2018YFB1004804); National Natural Science Foundation of China(grant numbers:61672513); Science and Technology Planning Project of Guangdong Province(grant numbers:2019B010137002); Shenzhen Oversea High-Caliber Personnel Innovation Funds(grant numbers:KQCX20170331161854); Shenzhen Basic Research Program(grant numbers:JCYJ20170818153016513); </t>
  </si>
  <si>
    <t>https://ieeexplore.ieee.org/stamp/stamp.jsp?arnumber=9151358</t>
  </si>
  <si>
    <t>Virtual machine migration;dynamic SR-IOV;software-defined approach;autonomic computing;MAPE-K loop;network allocation</t>
  </si>
  <si>
    <t>Resource management;Bandwidth;Data centers;Servers;Virtualization;Time factors;Quality of service</t>
  </si>
  <si>
    <t>computer centres;software defined networking;virtual machines;virtualisation</t>
  </si>
  <si>
    <t>SR-IOV-based virtual network allocation technology;service response time;virtualization technique;global network traffic;Sova;autonomic coordination;network properties;software-defined autonomic framework;network virtualization;diverse service-oriented applications;time-bounded service response;data-center networks;service time reduction;virtual dynamic SR-IOV;DSR-IOV;data center;virtual machine live migration</t>
  </si>
  <si>
    <t>Design and Analysis of High-Speed Free Space Optical (FSO) Communication System for Supporting Fifth Generation (5G) Data Services in Diverse Geographical Locations of India</t>
  </si>
  <si>
    <t>H. Singh; N. Mittal; R. Miglani; H. Singh; G. S. Gaba; M. Hedabou</t>
  </si>
  <si>
    <t>Department of Electronics and Communication Engineering, Chandigarh University, Mohali, India; Department of Electronics and Communication Engineering, Chandigarh University, Mohali, India; School of Electronics and Electrical Engineering, Lovely Professional University, Phagwara, India; Department of Electronics and Communication Engineering, Chandigarh University, Mohali, India; School of Computer Science, Mohammed VI Polytechnic University, Ben Guerir, Morocco; School of Computer Science, Mohammed VI Polytechnic University, Ben Guerir, Morocco</t>
  </si>
  <si>
    <t>IEEE Photonics Journal</t>
  </si>
  <si>
    <t>Free space optical (FSO) communication has established a reputation for itself as a next-generation network capable of delivering high-speed data services. In light of the upcoming launch of 5G services, this paper aims to evaluate the performance of the FSO system for the implementation of 5G technology in diverse geographical locations of India. The proposed 16 Ã— 10 $\text{Gbps}$ wavelength division multiplexing (WDM) based FSO link uses orthogonal frequency division multiplexing (OFDM) and digital signal processing (DSP) module to mitigate channel-induced limitations. Additionally, the proposed FSO design also employs Erbium-doped fiber amplifier (EDFA) with optimized gain characteristics. Using the data sourced from the Meteorological Department of India, the link analysis reveals that due to weak fog events in coastal areas effective link range of up to 10.75 $\text{km}$ can be achieved while maintaining bit error rate of $10^{-9}$. Despite dominant foggy conditions in hilly, plains and desert areas, the proposed FSO link significantly limits the degrading effects of channel. Hence, in pursuit of futuristic smart city models, a heterogeneous combination of FSO and 5G infrastructure can conveniently cover diverse geographical locations of India to support high-speed data connectivity.</t>
  </si>
  <si>
    <t>1943-0655</t>
  </si>
  <si>
    <t>10.1109/JPHOT.2021.3113650</t>
  </si>
  <si>
    <t>https://ieeexplore.ieee.org/stamp/stamp.jsp?arnumber=9541103</t>
  </si>
  <si>
    <t>Free space optical communication;fifth generation networks;meteorological effects;OFDM;WDM;digital signal processing;bit error rate</t>
  </si>
  <si>
    <t>Radio frequency;High-speed optical techniques;5G mobile communication;Adaptive optics;Optical signal processing;Bandwidth;Atmospheric modeling</t>
  </si>
  <si>
    <t>5G mobile communication;diversity reception;erbium;error statistics;free-space optical communication;next generation networks;OFDM modulation;optical fibre amplifiers;telecommunication channels;wavelength division multiplexing</t>
  </si>
  <si>
    <t>5G data services;WDM based FSO link;wavelength division multiplexing based FSO link;EDFA;erbium-doped fiber amplifier;channel-induced limitations;next-generation network;5G technology;fifth generation data services;high-speed free space optical communication system;India;diverse geographical locations</t>
  </si>
  <si>
    <t>Multimode Smooth Transition Technique for Three-Level Cascaded Noninverting Buckâ€“Boost DCâ€“DC Converter</t>
  </si>
  <si>
    <t>Z. Zhu; F. Ma; L. Lin; L. Wang; D. Kuang; Q. Xu; M. -C. Wong</t>
  </si>
  <si>
    <t>College of Electrical and Information Engineering, Hunan University, Changsha, China; College of Electrical and Information Engineering, Hunan University, Changsha, China; College of Electrical and Information Engineering, Hunan University, Changsha, China; College of Electrical and Information Engineering, Hunan University, Changsha, China; College of Electrical and Information Engineering, Hunan University, Changsha, China; College of Electrical and Information Engineering, Hunan University, Changsha, China; State Key Laboratory of Internet of Things for Smart City, University of Macau, Macao, China</t>
  </si>
  <si>
    <t>IEEE Transactions on Power Electronics</t>
  </si>
  <si>
    <t>In this article, a new three-level cascaded noninverting buckâ€“boost converter (TL-CNIBB) is proposed, which has a superior adaptation for a wide-range voltage input of renewable energy access. Firstly, the operation principle is analyzed for TL-CNIBB and it is mainly divided into four modes, namely buck mode with the voltage ratio below or above 0.5, boost mode with the voltage ratio below or above 2. Due to multilevel and multimode features, several fundamental issues are required to be settled, such as a dead zone between buck mode and boost mode, capacitor voltage unbalance on both sides, and subharmonics at the edge of modes. For dead zone and capacitor voltage balance problems, a systematic control strategy is proposed, and four kinds of smooth transition technologies are proposed to deal with different cases. Furthermore, to avoid the chattering and subharmonics at the edge of modes, a modified hysteretic transition method is proposed. Finally, a prototype of TL-CNIBB system is constructed, and the experiments are carried out to verify the performance of the proposed system with high viability and flexibility.</t>
  </si>
  <si>
    <t>1941-0107</t>
  </si>
  <si>
    <t>10.1109/TPEL.2021.3086812</t>
  </si>
  <si>
    <t xml:space="preserve">National Natural Science Foundation of China(grant numbers:51977067); Hunan Provincial Innovation Foundation for Postgraduate(grant numbers:CX20190298); </t>
  </si>
  <si>
    <t>https://ieeexplore.ieee.org/stamp/stamp.jsp?arnumber=9449921</t>
  </si>
  <si>
    <t>DC-DC power conversion;multilevel systems;smoothing methods</t>
  </si>
  <si>
    <t>Capacitors;Topology;Voltage control;Pulse width modulation;Switches;Power electronics;Insulated gate bipolar transistors</t>
  </si>
  <si>
    <t>DC-DC power convertors;power convertors;switching convertors;voltage control</t>
  </si>
  <si>
    <t>buck mode;voltage ratio;0.5 boost mode;dead zone;capacitor voltage unbalance;capacitor voltage balance problems;smooth transition technologies;modified hysteretic transition method;TL-CNIBB system;multimode smooth transition technique;noninverting buck-boost DC-DC converter;noninverting buck-boost converter;superior adaptation;wide-range voltage input;renewable energy access;operation principle</t>
  </si>
  <si>
    <t>Design of High-Efficiency Inductive Charging System With Load-Independent Output Voltage and Current Tolerant of Varying Coupling Condition</t>
  </si>
  <si>
    <t>C. S. Wong; M. -C. Wong; L. Cao; K. H. Loo</t>
  </si>
  <si>
    <t>Department of Electronic, and Information Engineering, The Hong Kong Polytechnic University, Hong Kong; Electrical and Computer Engineering, Faculty of Science and Technology, and the State Key Laboratory of Internet of Things for Smart City, University of Macau, Macau, China; School of Mechanical Engineering, and Automation, Harbin Institute of Technology, Shenzhen, China; Department of Electronic and Information Engineering, The Hong Kong Polytechnic University, Hong Kong</t>
  </si>
  <si>
    <t>Maintaining constant-current (CC) and constant-voltage (CV) outputs for meeting the charging profile of lithium-ion batteries while realizing zero-voltage-switching on the primary bridge over wide ranges of load and coupling variations are rather challenging due to the presence of leakage and magnetizing inductances of a loosely coupled transformer. Although the challenges can be greatly relaxed by properly designing a compensation network with load-independent output characteristics, the desirable characteristics rendered by fixed compensation networks will be lost and cannot be fully restored by existing control methods once the designed compensation is deviated from the nominal coupling condition. In this article, a dynamic series/seriesâ€“parallel compensation network, which originally aims to deliver constant output voltage only, is further investigated as a feasible topology for CCâ€“CV battery charger adaptive to different sizes of air gap/misalignment of the coils. As benefited from the extra controllability offered by the parallel compensation capacitance as compared to the series/series compensation counterpart, this article provides alternative design criterion for the effective parallel compensation capacitance for designing and maintaining desirable charging currents in the CC stage while maximizing the efficiency in the CV stage under varying coupling condition. An experimental prototype with the air gap ranging from 10 to 16Â cm is built to verify the idea.</t>
  </si>
  <si>
    <t>10.1109/TPEL.2021.3086858</t>
  </si>
  <si>
    <t xml:space="preserve">Hong Kong RGC Postdoctoral Fellowship Scheme(grant numbers:PDFS2021-5S10); </t>
  </si>
  <si>
    <t>https://ieeexplore.ieee.org/stamp/stamp.jsp?arnumber=9447930</t>
  </si>
  <si>
    <t>Battery charger;dynamic series/seriesâ€“parallel (S/SP) compensation;inductive power transfer (IPT);switch-controlled capacitor (SCC);varying coupling condition</t>
  </si>
  <si>
    <t>Couplings;Bridge circuits;Zero voltage switching;Impedance;Reactive power;Capacitors;Voltage control</t>
  </si>
  <si>
    <t>air gaps;battery chargers;capacitance;inductive power transmission;power transformers;secondary cells;zero voltage switching</t>
  </si>
  <si>
    <t>magnetizing inductances;loosely coupled transformer;load-independent output characteristics;desirable characteristics;fixed compensation networks;control methods;designed compensation;nominal coupling condition;constant output voltage;CC-CV battery charger;extra controllability;alternative design criterion;effective parallel compensation capacitance;designing maintaining desirable charging currents;varying coupling condition;high-efficiency inductive charging system;load-independent output voltage;current tolerant;constant-current;constant-voltage;charging profile;lithium-ion batteries;zero-voltage-switching;primary bridge;wide ranges;coupling variations;size 10.0 cm to 16.0 cm</t>
  </si>
  <si>
    <t>Adaptive Frequency Response From Electrified Railway</t>
  </si>
  <si>
    <t>Z. He; C. Wan; Y. Song</t>
  </si>
  <si>
    <t>College of Electrical Engineering, Zhejiang University, Hangzhou, China; College of Electrical Engineering, Zhejiang University, Hangzhou, China; State Key Laboratory of Internet of Things for Smart City, University of Macau, Taipa, Macau SAR, China</t>
  </si>
  <si>
    <t>IEEE Transactions on Power Systems</t>
  </si>
  <si>
    <t>Frequency response from load side is urgently desired to hedge against power volatility of renewable energy in modern power system. Electrified railway has become an important load due to the traffic electrification over the past few decades. In this paper, a novel laxity based adaptive frequency control method is proposed to integrate frequency control in train operation, which enables the electric train to provide fast frequency response support to power system while abiding by the train timetable. An online trajectory optimization model considering realistic track gradient and speed limit conditions is developed to rectify the deviation in the guidance curve and to provide power reference for frequency response. The laxity of train operation is newly defined to measure the flexibility that the train can provide to frequency response. Then, an adaptive droop controller is devised based on the laxity of the train operation to provide appropriate frequency response according to current train state without violating the arrival time. Comprehensive numerical examples demonstrate the effectiveness of the proposed frequency response method, and also indicates the capability of electrified railway to support frequency control of modern power system with high penetration of renewable energy.</t>
  </si>
  <si>
    <t>1558-0679</t>
  </si>
  <si>
    <t>10.1109/TPWRS.2022.3179369</t>
  </si>
  <si>
    <t xml:space="preserve">National Natural Science Foundation of China(grant numbers:51877189,U2066601); Zhejiang Provincial Natural Science Foundation of China(grant numbers:LR22E070003); </t>
  </si>
  <si>
    <t>https://ieeexplore.ieee.org/stamp/stamp.jsp?arnumber=9786677</t>
  </si>
  <si>
    <t>Adaptive droop control;electrified railway;frequency control;renewable energy;train trajectory optimization</t>
  </si>
  <si>
    <t>Rail transportation;Frequency response;Trajectory optimization;Renewable energy sources;Automatic frequency control;Resistance;Roads</t>
  </si>
  <si>
    <t>adaptive control;distributed power generation;electric vehicle charging;frequency control;frequency response;power generation control;railway electrification;railways;renewable energy sources</t>
  </si>
  <si>
    <t>adaptive droop controller;adaptive frequency control method;adaptive frequency response;appropriate frequency response;current train state;electric train;electrified railway;fast frequency response support;frequency response method;laxity;modern power system;power reference;power volatility;realistic track gradient;renewable energy;speed limit conditions;train operation;train timetable</t>
  </si>
  <si>
    <t>Convex Relaxation of Combined Heat and Power Dispatch</t>
  </si>
  <si>
    <t>Y. Jiang; C. Wan; A. Botterud; Y. Song; M. Shahidehpour</t>
  </si>
  <si>
    <t>College of Electrical Engineering, Zhejiang University, Hangzhou, China; College of Electrical Engineering, Zhejiang University, Hangzhou, China; Laboratory for Information, and Decision Systems, Massachusetts Institute of Technology, Cambridge, MA, USA; State Key Laboratory of Internet of Things for Smart City, University of Macau, Taipa, Macau SAR, China; Electrical, and Computer Engineering Department, Illinois Institute of Technology, Chicago, IL, USA</t>
  </si>
  <si>
    <t>Combined heat, and power dispatch promotes interactions, and synergies between electric power systems, and district heating systems. However, nonlinear, and nonconvex heating flow imposes significant challenges on finding qualified solutions efficiently. Most existing methods rely on constant flow assumptions to derive a linear heating flow model, sacrificing optimality for computational simplicity. This paper proposes a novel convex combined heat, and power dispatch model based on model simplification, and constraint relaxations, which improves solution quality, and avoids assumptions on operating regimes of district heating systems. To alleviate mathematical complexity introduced by the commonly used node method, a simplified thermal dynamic model is proposed to capture temperature changes in networked pipelines. Quadratic, and polyhedral relaxations are then applied to convexify the original problem with quadratic equality, and bilinear constraints. Furthermore, an adaptive solution algorithm is developed to successively reduce the relaxation area based on sequential bound tightening, which improves solution optimality with desirable computational efficiency. The proposed method is verified on a distribution-level, and a transmission-level integrated electricity, and heat systems, compared to constant-flow-based solutions, and iterative algorithms.</t>
  </si>
  <si>
    <t>10.1109/TPWRS.2020.3025070</t>
  </si>
  <si>
    <t xml:space="preserve">National Key R&amp;D Program of China(grant numbers:2018YFB0905000); National Natural Science Foundation of China(grant numbers:51877189,51761135015); Chinese Association of Science and Technology(grant numbers:2018QNRC001); Zhejiang University; </t>
  </si>
  <si>
    <t>https://ieeexplore.ieee.org/stamp/stamp.jsp?arnumber=9200553</t>
  </si>
  <si>
    <t>Convex relaxation;combined heat and power dispatch;district heating flow;bound tightening</t>
  </si>
  <si>
    <t>Cogeneration;Resistance heating;Reactive power;Computational modeling;Heat pumps;Generators</t>
  </si>
  <si>
    <t>approximation theory;cogeneration;computational complexity;convex programming;district heating;iterative methods;load dispatching;optimisation;power generation dispatch;search problems</t>
  </si>
  <si>
    <t>model simplification;constraint relaxations;solution quality;district heating systems;commonly used node method;simplified thermal dynamic model;polyhedral relaxations;adaptive solution algorithm;relaxation area;solution optimality;desirable computational efficiency;heat systems;constant-flow-based solutions;convex relaxation;electric power systems;nonconvex heating flow;qualified solutions;constant flow assumptions;linear heating flow model;novel convex combined heat;power dispatch model</t>
  </si>
  <si>
    <t>Powerâ€“Transportation Coordination: Toward a Hybrid Economic-Emission Dispatch Model</t>
  </si>
  <si>
    <t>S. Lv; S. Chen; Z. Wei; H. Zhang</t>
  </si>
  <si>
    <t>College of Energy and Electrical Engineering, Hohai University, Nanjing, China; College of Energy and Electrical Engineering, Hohai University, Nanjing, China; College of Energy and Electrical Engineering, Hohai University, Nanjing, China; State Key Laboratory of Internet of Things for Smart City and Department of Electrical and Computer Engineering, University of Macau, Macao, China</t>
  </si>
  <si>
    <t>The increasing penetration of electric vehicles (EVs) results in growing interdependency between power and transportation networks. This paper proposes a hybrid economic-emission dispatch model to coordinate the operation of both networks toward social optima. Specifically, carbon emission from gasoline vehicles (GVs) is quantified by the macroscopic emission model, while the emission from EVs is indirectly characterized by that emitted from fossil power plants. To enhance regulation efficiency and improve social welfare, a differentiated pricing scheme is proposed to independently regulate GV traffic flow, EV traffic flow, and EV charging flow. Logarithmic transformation, combined with an accuracy-aware adaptive piecewise linearization (AAPWL) approximation method, is developed to reformulate the original nonlinear model into a tractable mixed-integer quadratic constrained programming. Numerical results from two test systems demonstrate the relationship between economic dispatch and emission dispatch. Meanwhile, the effectiveness and superiority of the proposed pricing scheme and the AAPWL method are validated.</t>
  </si>
  <si>
    <t>10.1109/TPWRS.2021.3131306</t>
  </si>
  <si>
    <t xml:space="preserve">National Natural Science Foundation of China(grant numbers:U1966205); Fundamental Research Funds for the Central Universities(grant numbers:B220203016); Postgraduate Research &amp; Practice Innovation Program of Jiangsu Province(grant numbers:KYCX_220603); </t>
  </si>
  <si>
    <t>https://ieeexplore.ieee.org/stamp/stamp.jsp?arnumber=9628048</t>
  </si>
  <si>
    <t>Electric vehicle;carbon emission;power system;transportation system;economic-emission dispatch model</t>
  </si>
  <si>
    <t>Roads;Costs;Carbon dioxide;Pricing;Electric vehicle charging;Regulation;Transportation</t>
  </si>
  <si>
    <t>air pollution control;electric vehicle charging;electric vehicles;integer programming;power generation dispatch;power generation economics;pricing;quadratic programming;transportation</t>
  </si>
  <si>
    <t>accuracy-aware adaptive piecewise linearization approximation method;original nonlinear model;economic dispatch;hybrid economic-emission dispatch model;electric vehicles;transportation networks;carbon emission;macroscopic emission model;fossil power plants;GV traffic flow;EV traffic flow;EV charging flow;power-transportation coordination;gasoline vehicles emission;social welfare improvement;logarithmic transformation;AAPWL approximation method;tractable mixed-integer quadratic constrained programming;pricing scheme</t>
  </si>
  <si>
    <t>Game-Theoretic Demand Side Management of Thermostatically Controlled Loads for Smoothing Tie-Line Power of Microgrids</t>
  </si>
  <si>
    <t>Y. Ding; D. Xie; H. Hui; Y. Xu; P. Siano</t>
  </si>
  <si>
    <t>College of Electrical Engineering, Zhejiang University, Hangzhou, China; College of Electrical Engineering, Zhejiang University, Hangzhou, China; State Key Laboratory of Internet of Things for Smart City, University of Macau, Macau, China; School of Electrical and Electronic Engineering, Nanyang Technological University, Singapore, Singapore; Department of Management and Innovation Systems, University of Salerno, Salerno, Italy</t>
  </si>
  <si>
    <t>Thermostatically controlled loads (TCLs) are regarded as one of the promising resources for suppressing power fluctuations due to renewable energy (RENs). However, due to the great burdens of fully considering each users' characteristics, it is difficult to achieve unity of the individual optimal decisions and global optimum in demand-side management (DSM). This paper proposes a game-theoretic DSM that can optimize the global power consumption schedule by individual TCL user's optimization. By integrating the prediction of REN outputs into the pricing mechanism, the proposed DSM can guide the users to make their best power consumption schedules along with intermittent REN generations, thus to smooth the tie-line power of microgrids. In this paper, a novel pricing mechanism is firstly developed based on the concave N-person game theory, which is more adaptive and flexible compared with existing game-theoretic DSM. Then, an individual's power consumption optimization and its simplified model are developed considering the constraints of the TCL model and personal preferences. The simplified model can be easily solved and achieve a fast solution in the power consumption game. An implementation framework of the proposed DSM is further developed for practical application. Finally, numerical studies verify the effectiveness of the proposed models and methods.</t>
  </si>
  <si>
    <t>10.1109/TPWRS.2021.3065097</t>
  </si>
  <si>
    <t xml:space="preserve">National Natural Science Foundation of China; Joint Programming Initiative Urban Europe(grant numbers:71961137004); </t>
  </si>
  <si>
    <t>https://ieeexplore.ieee.org/stamp/stamp.jsp?arnumber=9374672</t>
  </si>
  <si>
    <t>Demand-side management;game theory;microgrid;thermostatically controlled load</t>
  </si>
  <si>
    <t>Power demand;Pricing;Game theory;Load modeling;Demand side management;Microgrids</t>
  </si>
  <si>
    <t>demand side management;distributed power generation;domestic appliances;game theory;power consumption;power engineering computing;power generation scheduling;pricing;smart power grids</t>
  </si>
  <si>
    <t>pricing mechanism;concave N-person game theory;existing game-theoretic DSM;personal preferences;power consumption game;game-theoretic demand side management;thermostatically controlled loads;tie-line power;microgrids;promising resources;power fluctuations;renewable energy;RENs;great burdens;users;individual optimal decisions;demand-side management;global power consumption schedule;individual TCL user;power consumption schedules;intermittent REN generations</t>
  </si>
  <si>
    <t>Adaptive Sliding Mode Disturbance Observer Based Robust Control for Robot Manipulators Towards Assembly Assistance</t>
  </si>
  <si>
    <t>R. -D. Xi; X. Xiao; T. -N. Ma; Z. -X. Yang</t>
  </si>
  <si>
    <t>State Key Laboratory of Internet of Things for Smart City and Department of Electromechanical Engineering, University of Macau, Macau, China; Department of Electronic and Electrical Engineering, Southern University of Science and Technology, Shenzhen, Guangdong, China; State Key Laboratory of Internet of Things for Smart City and Department of Electromechanical Engineering, University of Macau, Macau, China; State Key Laboratory of Internet of Things for Smart City and Department of Electromechanical Engineering, University of Macau, Macau, China</t>
  </si>
  <si>
    <t>IEEE Robotics and Automation Letters</t>
  </si>
  <si>
    <t>Parameter uncertainties and fluctuated disturbances have brought great difficulties to the smooth and precise control of robot manipulators in some industrial environments. To address these challenges, a robust adaptive sliding mode controller is proposed in this work for accurate control of the robot manipulator. In case of the modeling uncertainties caused by parameters variation during the operational process, the adaptive technique integrated with radial basis function neural networks is utilized. Under such scheme the parameters are automatically adjusted during the tracking process to enhance the system robustness. A new sliding mode disturbance observer is adopted in order to give compensation of the interference and a new variable structure scheme is proposed to effectively suppress the chattering phenomenon. Based on robot assembly and other application verification, the robustness and stability of the proposed approach are demonstrated with superior and smooth tracking performance.</t>
  </si>
  <si>
    <t>2377-3766</t>
  </si>
  <si>
    <t>10.1109/LRA.2022.3164448</t>
  </si>
  <si>
    <t xml:space="preserve">Science and Technology Development Fund; Macau SAR(grant numbers:0018/2019/AKP,0008/2019/AGJ,SKL-IOTSC (UM)-2021-2023); Ministry of Science and Technology of China(grant numbers:2019YFB1600700); Basic and Applied Basic Research Foundation of Guangdong Province(grant numbers:2020B1515130001); Zhuhai Science and Technology Innovation Bureau(grant numbers:ZH22017002200001PWC); Jiangsu Science and Technology Department(grant numbers:BZ2021061); Universidade de Macau(grant numbers:MYRG2020-00253-FST); </t>
  </si>
  <si>
    <t>https://ieeexplore.ieee.org/stamp/stamp.jsp?arnumber=9749009</t>
  </si>
  <si>
    <t>Sliding mode control;adaptive control;robot manipulator;chattering suppression;disturbance observer</t>
  </si>
  <si>
    <t>Robots;Disturbance observers;Manipulator dynamics;Robustness;Uncertainty;Backstepping;Adaptation models</t>
  </si>
  <si>
    <t>adaptive control;control system synthesis;manipulators;observers;radial basis function networks;robust control;variable structure systems</t>
  </si>
  <si>
    <t>industrial environments;robust adaptive sliding mode controller;robot manipulator;modeling uncertainties;parameters variation;radial basis function neural networks;system robustness;sliding mode disturbance observer;robot assembly;stability;robust control;assembly assistance;parameter uncertainties;fluctuated disturbances;great difficulties;smooth control;variable structure scheme</t>
  </si>
  <si>
    <t>Joint Transmit Waveform and Passive Beamforming Design for RIS-Aided DFRC Systems</t>
  </si>
  <si>
    <t>R. Liu; M. Li; Y. Liu; Q. Wu; Q. Liu</t>
  </si>
  <si>
    <t>School of Information and Communication Engineering, Dalian University of Technology, Dalian, China; School of Information and Communication Engineering, Dalian University of Technology, Dalian, China; School of Information and Communication Engineering, Dalian University of Technology, Dalian, China; State Key Laboratory of Internet of Things for Smart City, University of Macau, Macau, China; School of Computer Science and Technology, Dalian University of Technology, Dalian, China</t>
  </si>
  <si>
    <t>IEEE Journal of Selected Topics in Signal Processing</t>
  </si>
  <si>
    <t>Reconfigurable intelligent surface (RIS) is a promising technology for 6 G networks owing to its superior ability to enhance the capacity and coverage of wireless communications by smartly creating a favorable propagation environment. In this paper, we investigate the potential of employing RIS in dual-functional radar-communication (DFRC) systems for improving both radar sensing and communication functionalities. In particular, we consider a RIS-assisted DFRC system in which the multi-antenna base station (BS) simultaneously performs both multi-input multi-output (MIMO) radar sensing and multi-user multi-input single-output (MU-MISO) communications using the same hardware platform. We aim to jointly design the dual-functional transmit waveform and the passive beamforming of RIS to maximize the radar output signal-to-interference-plus-noise ratio (SINR) achieved by space-time adaptive processing (STAP), while satisfying the communication quality-of-service (QoS) requirement under one of three metrics, the constant-modulus constraint on the transmit waveform, and the unit-modulus constraint of RIS reflecting coefficients. An efficient algorithm framework based on the alternative direction method of multipliers (ADMM) and majorization-minimization (MM) methods is developed to solve the complicated non-convex optimization problem. Simulation results verify the advancement of the proposed RIS-assisted DRFC scheme and the effectiveness of the developed ADMM-MM-based joint transmit waveform and passive beamforming design algorithm.</t>
  </si>
  <si>
    <t>1941-0484</t>
  </si>
  <si>
    <t>10.1109/JSTSP.2022.3172788</t>
  </si>
  <si>
    <t xml:space="preserve">National Natural Science Foundation of Country(grant numbers:61971088,62071083,U1808206,U1908214); Natural Science Foundation of Liaoning Province(grant numbers:2020-MS-108); Fundamental Research Funds for the Central Universities(grant numbers:DUT20RC(3)029,DUT20GJ214,DUT21GJ208); Dalian Science and Technology Innovation Project(grant numbers:2020JJ25CY001); FDCT(grant numbers:0119/2020/A3); SKL-IOTSC(UM)-2021-2023; GDST(grant numbers:2021A1515011900,2020B1212030003); </t>
  </si>
  <si>
    <t>https://ieeexplore.ieee.org/stamp/stamp.jsp?arnumber=9769997</t>
  </si>
  <si>
    <t>Reconfigurable intelligent surface (RIS);dual-functional radar-communication (DFRC);multi-input multi-output (MIMO) radar;multi-user multi-input single-output (MU-MISO);space-time adaptive processing (STAP)</t>
  </si>
  <si>
    <t>Radar;Sensors;Clutter;Wireless communication;Quality of service;Array signal processing;Signal to noise ratio</t>
  </si>
  <si>
    <t>6G mobile communication;array signal processing;MIMO radar;MISO communication;optimisation;quality of service;radar signal processing;space-time adaptive processing</t>
  </si>
  <si>
    <t>RIS-aided DFRC systems;reconfigurable intelligent surface;wireless communications;favorable propagation environment;dual-functional radar-communication systems;communication functionalities;RIS-assisted DFRC system;multiantenna base station;multiinput multioutput radar sensing;dual-functional transmit waveform;radar output signal-to-interference-plus-noise ratio;space-time adaptive processing;communication quality-of-service requirement;constant-modulus constraint;unit-modulus constraint;RIS reflecting coefficients;joint transmit waveform and passive beamforming design;6 G networks;radar sensing improvement;BS;multiuser multiinput single-output communications;MU-MISO;MIMO;SINR;STAP;QoS;efficient algorithm framework;alternative direction method of multipliers;majorization-minimization methods;complicated non-convex optimization problem;ADMM-MM-based joint transmit waveform and passive beamforming design algorithm</t>
  </si>
  <si>
    <t>An Adaptive Ensemble Data Driven Approach for Nonparametric Probabilistic Forecasting of Electricity Load</t>
  </si>
  <si>
    <t>C. Wan; Z. Cao; W. -J. Lee; Y. Song; P. Ju</t>
  </si>
  <si>
    <t>College of Electrical Engineering, Zhejiang University, Hangzhou, China; College of Electrical Engineering, Zhejiang University, Hangzhou, China; Energy Systems Research Center, University of Texas at Arlington, Arlington, TX, USA; College of Electrical Engineering, Zhejiang University, Hangzhou, China; College of Electrical Engineering, Zhejiang University, Hangzhou, China</t>
  </si>
  <si>
    <t>IEEE Transactions on Smart Grid</t>
  </si>
  <si>
    <t>Probabilistic load forecasting that provides uncertainty information involved in load forecasting is crucial for various decision-making tasks in power systems. This paper proposes a novel adaptive ensemble data driven (AEDD) approach for nonparametric probabilistic forecasting of electricity load by mining the uncertainty distribution from the historical observations based on conditional historical dataset construction and adaptive weighted ensemble. The pertinent patterns similar to the forecasting condition are searched from the numerous historical observations. The similarity degree measurement method is established based on shared nearest neighbors. Moreover, the uncertainty degree of the predictive load is quantified via information entropy, and then the number of similar patterns is determined depending to its uncertainty degree. After obtaining the conditional historical dataset, an adaptive weighted ensemble method is proposed for estimating the uncertainty distribution more correctly, where the weight for each similar pattern is set based on its similarity degree with the predictive load. Comprehensive numerical studies based on realistic load data validate the superiority of the proposed AEDD method in both accuracy and computational efficiency.</t>
  </si>
  <si>
    <t>1949-3061</t>
  </si>
  <si>
    <t>10.1109/TSG.2021.3101672</t>
  </si>
  <si>
    <t xml:space="preserve">National Key Research and Development Program of China(grant numbers:2018YFB0905000); National Natural Science Foundation of China(grant numbers:51877189,U2066601); Young Elite Scientists Sponsorship Program by China Association of Science and Technology(grant numbers:2018QNRC001); </t>
  </si>
  <si>
    <t>https://ieeexplore.ieee.org/stamp/stamp.jsp?arnumber=9502918</t>
  </si>
  <si>
    <t>Probabilistic forecasting;load forecasting;data mining;uncertainty;information entropy;weighted resample</t>
  </si>
  <si>
    <t>Forecasting;Probabilistic logic;Uncertainty;Predictive models;Load forecasting;Load modeling;Wind power generation</t>
  </si>
  <si>
    <t>data mining;decision making;entropy;load forecasting;numerical analysis;pattern classification;pattern clustering;power engineering computing;probability</t>
  </si>
  <si>
    <t>electricity load;probabilistic load forecasting model;decision-making tasks;uncertainty distribution;conditional historical dataset construction;similarity degree measurement method;predictive load;adaptive weighted ensemble method;realistic load data;nonparametric probabilistic forecasting model;novel adaptive ensemble data driven;information entropy;conditional historical dataset;comprehensive numerical model;AEDD method;computational efficiency</t>
  </si>
  <si>
    <t>Optimal Energy Flow in Integrated Electricity and Gas Systems With Injection of Alternative Gas</t>
  </si>
  <si>
    <t>S. Wang; J. Zhai; H. Hui</t>
  </si>
  <si>
    <t>State Key Laboratory of Internet of Things for Smart City, the Department of Electrical and Computer Engineering, University of Macau, Macao, China; College of New Energy, China University of Petroleum (East China), Qingdao, China; State Key Laboratory of Internet of Things for Smart City and the Department of Electrical and Computer Engineering, University of Macau, Macao, China</t>
  </si>
  <si>
    <t>IEEE Transactions on Sustainable Energy</t>
  </si>
  <si>
    <t>This paper proposes an optimal energy flow technique for the integrated electricity and gas systems (IEGS) with injections of alternative gases. Firstly, we develop a novel optimal energy flow model of IEGS with alternative gases, where the physical characteristics (e.g., specific gravity) of the gas mixtures are modeled as variables to reflect the impacts of alternative gas injections more accurately. Security indices are introduced to restrain the gas composition variation. Then, convex optimization techniques are tailored to transfer the original highly nonlinear and nonconvex optimization problem into a tractable form. An advanced sequential programming procedure is proposed with self-adaptive convergence criteria to better balance the feasibility and convergency. Finally, the IEEE 24-bus RTS and Belgium gas transmission system, and the practical 160-bus Britain gas system are used to validate the proposed techniques. It can be observed from numerical studies that the computation efficiency of the proposed solution methods is 96.44% faster than traditional mixed-integer nonlinear solvers. The injection of alternative gas can cause up to 4.32% variations in the nodal gas pressure. Nonetheless, under various uncertainties from renewable generation, load level, etc., the proposed optimal energy flow model can maintain the security of IEGS.</t>
  </si>
  <si>
    <t>1949-3037</t>
  </si>
  <si>
    <t>10.1109/TSTE.2023.3237229</t>
  </si>
  <si>
    <t xml:space="preserve">Natural Science Foundation of Jiangsu Province; Operational reliability evaluation of multi-source and heterogeneous urban multi-energy systems(grant numbers:BK20220261); Science and Technology Development Fund(grant numbers:SKL-IOTSC(UM)-2021-2023,0003/2020/AKP); </t>
  </si>
  <si>
    <t>https://ieeexplore.ieee.org/stamp/stamp.jsp?arnumber=10018277</t>
  </si>
  <si>
    <t>Optimal energy flow;integrated electricity and gas systems;alternative gas;gas system security;convex optimization</t>
  </si>
  <si>
    <t>Hydrogen;Pipelines;Security;Indexes;Gravity;Fluid flow;Renewable energy sources</t>
  </si>
  <si>
    <t>concave programming;convex programming;integer programming;natural gas technology;nonlinear programming;optimisation</t>
  </si>
  <si>
    <t>160-bus Britain gas system;alternative gas injections;convex optimization techniques;gas composition variation;gas mixtures;gas systems;IEGS;integrated electricity;nodal gas pressure;nonconvex optimization problem;optimal energy flow model;optimal energy flow technique;original highly nonlinear optimization problem</t>
  </si>
  <si>
    <t>Probabilistic Forecasting Based Sizing and Control of Hybrid Energy Storage for Wind Power Smoothing</t>
  </si>
  <si>
    <t>C. Wan; W. Qian; C. Zhao; Y. Song; G. Yang</t>
  </si>
  <si>
    <t>College of Electrical Engineering, Zhejiang University, Hangzhou, China; College of Electrical Engineering, Zhejiang University, Hangzhou, China; College of Electrical Engineering, Zhejiang University, Hangzhou, China; State Key Laboratory of Internet of Things for Smart City, University of Macau, Taipa, Macau SAR, China; Center for the Electric Power and Energy, Technical University of Denmark, Kongens Lyngby, Denmark</t>
  </si>
  <si>
    <t>With the increasing wind power integration, the security and economy of the power system operations are greatly influenced by the intermittency and fluctuation of wind power. Due to the flexible operational modes for charging/discharging, the hybrid energy storage system (HESS) is composed of battery energy storage system and super-capacitor can effectively mitigate the wind power uncertainty. This paper proposes a probabilistic forecasting-based HESS sizing and control scheme to cost-effectively smooth wind power fluctuations. First, probabilistic wind power forecasting is combined with multivariate Gaussian copula to generate temporally correlated wind power scenarios. Then, an adaptive variational mode decomposition (VMD) method is proposed to extract the frequency components of each wind scenario and determine the pre-scheduled power of wind-HESS system adaptively. Finally, a two-stage stochastic optimization model is constructed to determine the capacity and correct the pre-scheduled power of HESS with the objective of minimizing total cost. Case studies based on actual data from a Danish wind farm demonstrate that the proposed HESS sizing and control scheme can significantly reduce the installation cost and operation cost of HESS and prominently smooth wind power fluctuations.</t>
  </si>
  <si>
    <t>10.1109/TSTE.2021.3068043</t>
  </si>
  <si>
    <t xml:space="preserve">National Key R&amp;D Program of China(grant numbers:2018YFB0905000); National Natural Science Foundation of China(grant numbers:51877189,51761135015,U2066601); Young Elite Scientists Sponsorship Program; China Association of Science and Technology(grant numbers:2018QNRC001); Zhejiang University Academic Award for Outstanding Doctoral Candidates; </t>
  </si>
  <si>
    <t>https://ieeexplore.ieee.org/stamp/stamp.jsp?arnumber=9384295</t>
  </si>
  <si>
    <t>Fluctuation smoothing;hybrid storage systems;probabilistic forecasting;stochastic optimization;wind power</t>
  </si>
  <si>
    <t>Wind power generation;Energy storage;Fluctuations;Forecasting;Probabilistic logic;Uncertainty;Wind forecasting</t>
  </si>
  <si>
    <t>battery storage plants;cost reduction;Gaussian processes;power generation control;power generation economics;power generation planning;power generation scheduling;power system security;probability;stochastic programming;supercapacitors;wind power;wind power plants</t>
  </si>
  <si>
    <t>wind-HESS system;pre-scheduled power;Danish wind farm;control scheme;installation cost reduction;operation cost reduction;wind power smoothing;power system security;power system economy;power system operations;flexible operational modes;hybrid energy storage system;battery energy storage system;wind power uncertainty;cost-effectively smooth wind power fluctuations;probabilistic wind power forecasting;temporally correlated wind power scenarios;adaptive variational mode decomposition method;wind scenario;HESS sizing;charging-discharging process;super-capacitor;multivariate Gaussian copula;VMD method;two-stage stochastic optimization model;total cost minimization</t>
  </si>
  <si>
    <t>Fully Distributed Optimal Consensus for a Class of Second-Order Nonlinear Multiagent Systems With Switching Topologies</t>
  </si>
  <si>
    <t>W. Zou; J. Zhou; Y. Yang; Z. Xiang</t>
  </si>
  <si>
    <t>State Key Laboratory of Internet of Things for Smart City, Department of Computer and Information Science, University of Macau, Macau, China; State Key Laboratory of Internet of Things for Smart City, Department of Computer and Information Science, University of Macau, Macau, China; State Key Laboratory of Internet of Things for Smart City, Department of Computer and Information Science, University of Macau, Macau, China; School of Automation, Nanjing University of Science and Technology, Nanjing, China</t>
  </si>
  <si>
    <t>IEEE Systems Journal</t>
  </si>
  <si>
    <t>This article proposes a novel optimal consensus protocol for a class of leaderless multiagent systems, where each agent is described by a second-order nonlinear system and agents interact with each other on switching networks. Any global information, including the eigenvalues of the Laplacian matrix, is unavailable in the control scheme development. The reference trajectory is designed for each agent, and the corresponding performance function, which reflects the off-track error evolution and control cost, is proposed. The sufficient condition for the synchronization of reference trajectories, which does not rely on the topology dwell time, is established by constructing an appropriate current topology-independent Lyapunov function. Due to the fact that the nonlinear function in the system dynamical equation of each agent is unknown, an equation termed integral reinforcement learning (IRL) equation is provided, and it is strictly proven that the provided IRL equation is equivalent to the given Hamiltonâ€“Jacobiâ€“Bellman equation. The model-free optimal feedback control law is then derived based on the IRL technique. In the implementation of the developed control scheme, the neural network approximation tool is adopted, and the scheme is applied to a numerical system to show its effectiveness.</t>
  </si>
  <si>
    <t>1937-9234</t>
  </si>
  <si>
    <t>10.1109/JSYST.2022.3203979</t>
  </si>
  <si>
    <t xml:space="preserve">Macau Science and Technology Development Fund(grant numbers:SKL-IOTSC-2021-2023,0072/2020/AMJ,077/2018/A2,0060/2019/A1); Research Committee at University of Macau(grant numbers:MYRG2018-00029-FST,MYRG2019-00023-FST); National Natural Science Foundation of China(grant numbers:61971476,61873128); UM Macao Talent Programme(grant numbers:UMMTP-2020-01); </t>
  </si>
  <si>
    <t>https://ieeexplore.ieee.org/stamp/stamp.jsp?arnumber=9899360</t>
  </si>
  <si>
    <t>Fully distributed consensus;multiagent systems;nonlinear systems;reinforcement learning;switching topologies</t>
  </si>
  <si>
    <t>Multi-agent systems;Trajectory;Topology;Switches;Mathematical models;Lyapunov methods;Laplace equations</t>
  </si>
  <si>
    <t>adaptive control;control system synthesis;distributed control;eigenvalues and eigenfunctions;feedback;Lyapunov methods;matrix algebra;multi-agent systems;nonlinear control systems;optimal control;optimisation;reinforcement learning</t>
  </si>
  <si>
    <t>control cost;control scheme development;current topology-independent Lyapunov function;distributed optimal consensus;global information;Hamilton-Jacobi-Bellman equation;integral reinforcement learning equation;IRL equation;Laplacian matrix;leaderless multiagent systems;model-free optimal feedback control law;neural network approximation tool;nonlinear function;numerical system;off-track error evolution;performance function;reference trajectory;second-order nonlinear multiagent systems;second-order nonlinear system;sufficient condition;switching topologies;system dynamical equation</t>
  </si>
  <si>
    <t>Dynamic Multiworkflow Offloading and Scheduling Under Soft Deadlines in the Cloud-Edge Environment</t>
  </si>
  <si>
    <t>J. Wang</t>
  </si>
  <si>
    <t>School of Computer Science and Engineering, Southeast University, Nanjing, China</t>
  </si>
  <si>
    <t>Computing offloading and scheduling are emerging, accompanied by smart city services, Internet of Things, and other rich cloud services. Cloud-assisted mobile edge computing provides malleable resources but introduces considerable overhead. Due to the geographical distributions and distances of the edge, cloud, and mobile terminal, promoting cost efficiency and reducing the makespan of applications are urgent targets. For multiple mobile applications, the soft deadline constraint for each application is common in the edge-cloud environment. When multiple users initiate application requests, scheduling on the target offloaded platform commences. Some workflows, especially newly arrived workflows, might suffer from â€œstarving to death,â€ which has the risk of being missed. This article describes a dynamic, multiworkflow offloading, and scheduling, adaptive heterogeneous earliest-finish-time-based algorithm, which can lightly run on a distributed network. We explore an innovative model composed of a multiobjective makespan and cost for a soft deadline constraint optimization problem. Abundant data are adopted to test the offloading and scheduling effect on a variety of platform parameters, and comparative experiments demonstrate the validity and efficiency of the adaptive system.</t>
  </si>
  <si>
    <t>10.1109/JSYST.2023.3239118</t>
  </si>
  <si>
    <t xml:space="preserve">National Key Research and Development Program of China(grant numbers:2018YFB1402500); </t>
  </si>
  <si>
    <t>https://ieeexplore.ieee.org/stamp/stamp.jsp?arnumber=10035536</t>
  </si>
  <si>
    <t>Adaptive heterogeneous earliest-finish-time (AHEFT);cloud-edge environment;multiworkflow;offloading;scheduling;soft deadline</t>
  </si>
  <si>
    <t>Task analysis;Dynamic scheduling;Processor scheduling;Scheduling;Costs;Cloud computing;Heuristic algorithms</t>
  </si>
  <si>
    <t>cloud computing;edge computing;Internet of Things;mobile computing;optimisation;real-time systems;scheduling;smart cities</t>
  </si>
  <si>
    <t>application requests;cloud-assisted mobile edge computing;cloud-edge environment;considerable overhead;cost efficiency;distributed network;dynamic multiworkflow offloading;dynamic offloading;earliest-finish-time-based algorithm;edge-cloud environment;geographical distributions;Internet of Things;malleable resources;mobile terminal;multiobjective makespan;multiple mobile applications;multiple users;newly arrived workflows;rich cloud services;scheduling effect;smart city services;soft deadline constraint;urgent targets</t>
  </si>
  <si>
    <t>Finite-Time Adaptive Fuzzy Control for MIMO Nonlinear Systems With Input Saturation via Improved Command-Filtered Backstepping</t>
  </si>
  <si>
    <t>G. Cui; J. Yu; Q. -G. Wang</t>
  </si>
  <si>
    <t>School of Automation, Qingdao University, Qingdao, China; School of Automation, Qingdao University, Qingdao, China; Faculty of Engineering and the Built Environment, University of Johannesburg, Johannesburg, South Africa</t>
  </si>
  <si>
    <t>IEEE Transactions on Systems, Man, and Cybernetics: Systems</t>
  </si>
  <si>
    <t>In this article, the problem of finite-time adaptive fuzzy tracking control for multi-input and multi-output (MIMO) nonlinear systems with input saturation is investigated. The new finite-time command filter is introduced for generating command signals and their derivatives to work out the matter of â€œexplosion of complexity,â€ and the modified fractional power-based error compensation mechanism (ECM) serves as removing the effect of filter error. Then, the finite-time adaptive control scheme is established via the backstepping recursive design technique. It guarantees all the signals of the closed-loop system (CLS) are finite-time bounded while the output tracking errors are regulated to a sufficiently small neighborhood of the origin in finite time. Finally, the effectiveness of the proposed finite-time control scheme is verified by a numerical comparison example.</t>
  </si>
  <si>
    <t>2168-2232</t>
  </si>
  <si>
    <t>10.1109/TSMC.2020.3010642</t>
  </si>
  <si>
    <t xml:space="preserve">National Natural Science Foundation of China(grant numbers:61703059,61973179,61873144); Natural Science Foundation of Jiangsu Province(grant numbers:BK20170291); Taishan Scholar Special Project Fund(grant numbers:TSQN20161026); China Postdoctoral Science Foundation(grant numbers:2018M632621); National Research Foundation of South Africa(grant numbers:113340,120106); Oppenheimer Memorial Trust Grant; Open Foundation of the Suzhou Smart City Research Institute, Suzhou University of Science and Technology(grant numbers:SZSCR2019003); Applied Research Project for Postdoctoral Researchers of Qingdao; </t>
  </si>
  <si>
    <t>https://ieeexplore.ieee.org/stamp/stamp.jsp?arnumber=9161011</t>
  </si>
  <si>
    <t>Adaptive fuzzy control;command-filtered backstepping (CFB);finite-time control;multi-input and multi-output (MIMO) nonlinear systems</t>
  </si>
  <si>
    <t>Nonlinear systems;MIMO communication;Electronic countermeasures;Backstepping;Adaptive control;Fuzzy control</t>
  </si>
  <si>
    <t>adaptive control;closed loop systems;control nonlinearities;control system synthesis;error compensation;filtering theory;fuzzy control;MIMO systems;nonlinear control systems;uncertain systems</t>
  </si>
  <si>
    <t>MIMO nonlinear systems;input saturation;command-filtered backstepping;finite-time adaptive fuzzy tracking control;finite-time command filter;command signals;filter error;backstepping recursive design;closed-loop system;multi-input and multi-output nonlinear systems;fractional power-based error compensation mechanism</t>
  </si>
  <si>
    <t>Planning Strategy for an Electric Vehicle Fast Charging Service Provider in a Competitive Environment</t>
  </si>
  <si>
    <t>X. Duan; Z. Hu; Y. Song; K. Strunz; Y. Cui; L. Liu</t>
  </si>
  <si>
    <t>Department of Electrical Engineering, Tsinghua University, Beijing, China; Department of Electrical Engineering, Tsinghua University, Beijing, China; Department of Electrical Engineering, Tsinghua University, Beijing, China; Department of Sustainable Electric Networks and Sources of Energy (SENSE), Technische UniversitÃ¤t Berlin, Berlin, Germany; Department of Electrical Engineering, Tsinghua University, Beijing, China; Department of Electrical Engineering, Tsinghua University, Beijing, China</t>
  </si>
  <si>
    <t>IEEE Transactions on Transportation Electrification</t>
  </si>
  <si>
    <t>Fast charging is a promising method of energy refueling for electric vehicles (EVs), significantly shortening the refueling time to a level comparable with traveling and queuing times, which consequently will highly influence the decision of charging places for EV users. Multiple charging service providers (CSPs) are participating in the investment of EV fast charging facilities, inevitably bringing competition among each other, which affects the planning decision of investors. This article studies the planning strategy of EV fast charging infrastructure in a competitive environment, taking the queuing impacts on EV users into consideration. A double-loop iterative methodology is proposed, and the outer loop seeks the equilibrium point of the CSPâ€™s planning schemes. A user equilibrium traffic assignment model integrated with queuing theory and an adaptive route selection algorithm are built in the inner loop to optimize the planning scheme of a CSP, along with a station-level linear programming model to obtain the optimal sizes and operation scheduling of on-site energy storage systems (ESSs) considering time-of-use prices and investment constraints. Case studies verify the effectiveness of the proposed method and reveal that ignoring the competitorsâ€™ response will cause overestimation of the CSPâ€™s attracted charging demands and its total benefits.</t>
  </si>
  <si>
    <t>2332-7782</t>
  </si>
  <si>
    <t>10.1109/TTE.2022.3152387</t>
  </si>
  <si>
    <t xml:space="preserve">National Natural Science Foundation of China(grant numbers:U1766205,51861135301); </t>
  </si>
  <si>
    <t>https://ieeexplore.ieee.org/stamp/stamp.jsp?arnumber=9715093</t>
  </si>
  <si>
    <t>Competitive planning;electric vehicle (EV);energy storage system (ESS);fast charging service provider (CSP)</t>
  </si>
  <si>
    <t>Planning;Queueing analysis;Costs;Charging stations;Transportation;Electric vehicle charging;Capacity planning</t>
  </si>
  <si>
    <t>battery powered vehicles;decision making;electric vehicle charging;energy storage;investment;linear programming;pricing;queueing theory</t>
  </si>
  <si>
    <t>user equilibrium traffic assignment model;station-level linear programming model;on-site energy storage systems;planning strategy;electric vehicle fast charging service provider;multiple charging service providers;planning decision;EV fast charging infrastructure;double-loop iterative methodology;competitive environment;energy refueling method;CSP;equilibrium point;investment constraints;queuing theory;adaptive route selection algorithm;ESS</t>
  </si>
  <si>
    <t>Deep Reinforcement Learning Based Link Adaptation Technique for LTE/NR Systems</t>
  </si>
  <si>
    <t>X. Ye; Y. Yu; L. Fu</t>
  </si>
  <si>
    <t>School of Informatics, and the Key laboratory of Underwater Acoustic Communication and Marine Information Technology Ministry of Education, Xiamen University, Xiamen, China; Department of Information Engineering, The Chinese University of Hong Kong, Hong Kong, SAR, China; School of Informatics, and the Key laboratory of Underwater Acoustic Communication and Marine Information Technology Ministry of Education, Xiamen University, Xiamen, China</t>
  </si>
  <si>
    <t>IEEE Transactions on Vehicular Technology</t>
  </si>
  <si>
    <t>Outdated channel quality indicator (CQI) feedback causes severe performance degradation of traditional link adaptation (LA) techniques in long term evolution (LTE) and new radio (NR) systems. This paper puts forth a deep reinforcement learning (DRL) based link adaptation (LA) technique, referred to as deep reinforcement learning link adaptation (DRLLA), to select efficient modulation and coding scheme (MCS) in the presence of the outdated CQI feedback. The goal of DRLLA is to maximize the link throughput while achieving a low block error rate (BLER). We first give explicit definitions of state, action, and reward in DRL paradigms, thereby realizing DRLLA. Then, to trade off the throughput against the BLER, we further develop a new experience replay mechanism called classified experience replay (CER) as the underpinning technique in DRLLA. In CER, experiences are separated into two buckets, one for successful experiences and the other for failed experiences, and then a fixed proportion from each is sampled to replay. The essence of CER is to obtain different trade-offs via adjusting the proportion among different training experiences. Furthermore, to reduce the signaling overhead and the system reconfiguration cost caused by frequent MCS switching, we propose a new action selection strategy termed as switching-controlled $\epsilon$-greedy (SC-$\epsilon$-greedy) for DRLLA. Simulation results demonstrate that compared with the state-of-the-art OLLA, LTSLA, and DRLLA with other experience replay mechanisms, DRLLA with CER can achieve higher throughput and lower BLER in various time-varying scenarios, and be more robust to different CQI feedback delays and CQI reporting periods. Furthermore, with the SC-$\epsilon$-greedy policy, DRLLA can capture better trade-offs between the link transmission quality and the MCS switching overhead compared with other baselines.</t>
  </si>
  <si>
    <t>1939-9359</t>
  </si>
  <si>
    <t>10.1109/TVT.2023.3236791</t>
  </si>
  <si>
    <t xml:space="preserve">Open Research Project Programme of the State Key Laboratory of Internet of Things for Smart City; Universidade de Macau(grant numbers:SKL-IoTSC(UM)-2021-2023/ORP/GA03/2022); </t>
  </si>
  <si>
    <t>https://ieeexplore.ieee.org/stamp/stamp.jsp?arnumber=10024770</t>
  </si>
  <si>
    <t>Link adaptation;deep reinforcement learning;channel quality indicator;modulation and coding scheme</t>
  </si>
  <si>
    <t>Switches;Throughput;Indexes;Reinforcement learning;Costs;Signal to noise ratio;Long Term Evolution</t>
  </si>
  <si>
    <t>deep learning (artificial intelligence);error statistics;feedback;Long Term Evolution;reinforcement learning;telecommunication computing;wireless channels</t>
  </si>
  <si>
    <t>BLER;CER;classified experience replay;CQI feedback delays;deep reinforcement learning link adaptation;DRL-based LA technique;DRLLA;experience replay mechanism;link adaptation technique;link transmission quality;long term evolution;low block error rate;LTE systems;modulation and coding scheme;new radio systems;NR systems;outdated channel quality indicator feedback;outdated CQI feedback;system reconfiguration cost</t>
  </si>
  <si>
    <t>Low-Complexity Adaptive Optics Aided Orbital Angular Momentum Based Wireless Communications</t>
  </si>
  <si>
    <t>H. Chang; X. Yin; H. Yao; J. Wang; R. Gao; J. An; L. Hanzo</t>
  </si>
  <si>
    <t>School of Information and Electronics, Beijing Institute of Technology, Beijing, China; School of Electronic Engineering, Beijing University of Posts and Telecommunications, Beijing, China; State Key Lab Networking &amp; Switching Technol, Beijing University of Posts and Telecommunications, Beijing, China; Department of Electronic Engineering, Tsinghua University, Beijing, China; School of Information and Electronics, Beijing Institute of Technology, Beijing, China; School of Information and Electronics, Beijing Institute of Technology, Beijing, China; School of Electronics and Computer Science, University of Southampton, Southampton, U.K.</t>
  </si>
  <si>
    <t>Adaptive optics (AO) has the potential to mitigate the effect of atmospheric turbulence and improve the performance of orbital angular momentum (OAM)-based optical wireless communication (OAM-OWC) links. Here, we propose a single-intensity-measurement phase retrieval algorithm (SPRA)-based AO technique of compensating for the distortion of the OAM beam. The only parameter required by the SPRA wave-front sensor is the intensity of the probe beam in the Fourier domain, which substantially simplifies the AO system. We first derive an analytical expression to characterize the expansion of probe beam in OAM-OWC links and then determine the diameter constraints as the apriori information of the SPRA required for guaranteeing a certain compensation performance. The simulation results illustrate that the SPRA-AO approach can indeed correct a distorted OAM beam both in a single-channel scenario and in multiplexed OAM-OWC systems. The bit error rate can be improved by orders of magnitude with the aid of SPRA-AO compensation. Furthermore, we establish noise models of AO-based OAM-OWC systems and analyze the robustness of the SPRA-AO technique. In a nutshell, this paper provides new insights for the applications of AO and forms the theoretical basis of employing probe beams in OAM-OWC systems.</t>
  </si>
  <si>
    <t>10.1109/TVT.2021.3092791</t>
  </si>
  <si>
    <t xml:space="preserve">National Key R&amp;D Program of China; Ministry of Science and Technology(grant numbers:2019YFA0706300); China Postdoctoral Science Foundation(grant numbers:2020M680385,2020M680384,2021M690411,2020TQ0054); National Natural Science Foundation of China(grant numbers:62071062,62022016,61835002,61727817); Open Fund of IPOC(grant numbers:IPOC2020A007,IPOC2020A006); Artificial Intelligence and Smart City Joint Laboratory(grant numbers:B2020001); Future Intelligent Networking and Intelligent Transportation Joint Laboratory(grant numbers:B2019007); Young Elite Scientist Sponsorship Program by CAST(grant numbers:2020QNRC001); Engineering and Physical Sciences Research Council(grant numbers:EP/P034284/1,EP/P003990/1); European Research Council's Advanced Fellow Grant QuantCom(grant numbers:789028); </t>
  </si>
  <si>
    <t>https://ieeexplore.ieee.org/stamp/stamp.jsp?arnumber=9466388</t>
  </si>
  <si>
    <t>Optical wireless communications;orbital angular momentum;adaptive optics;phase retrieval algorithm</t>
  </si>
  <si>
    <t>Probes;Adaptive optics;Indexes;Atmospheric modeling;Wireless communication;Orbits;Optical distortion</t>
  </si>
  <si>
    <t>adaptive optics;angular momentum;atmospheric turbulence;error statistics;free-space optical communication;multiplexing;optical links</t>
  </si>
  <si>
    <t>single-intensity-measurement phase retrieval algorithm-based AO technique;SPRA wave-front sensor;probe beam;AO system;OAM-OWC links;compensation performance;SPRA-AO approach;distorted OAM beam;multiplexed OAM-OWC systems;SPRA-AO compensation;AO-based OAM-OWC systems;SPRA-AO technique;low-complexity adaptive optics;wireless communications;orbital angular momentum-based optical wireless communication</t>
  </si>
  <si>
    <t>Multi-Agent Driven Resource Allocation and Interference Management for Deep Edge Networks</t>
  </si>
  <si>
    <t>Y. Gong; H. Yao; J. Wang; L. Jiang; F. R. Yu</t>
  </si>
  <si>
    <t>State Key Laboratory of Networking and Switching Technology, Beijing University of Posts and Telecommunications, Beijing, China; State Key Laboratory of Networking and Switching Technology, Beijing University of Posts and Telecommunications, Beijing, China; School of Cyber Science and Technology, Beihang University, Beijing, China; China Transport Information and Communication Network Technology Company, Ltd., Beijing, China; School of Information Technology, Carleton University, Ottawa, Canada</t>
  </si>
  <si>
    <t>Sixth generation mobile networks (6G) may experience a huge evolution on vertical industry scenarios, where deep edge networks ($\mathbf{D}\mathrm{E}\mathrm{N}\mathrm{s}$) become an important network structure for the intelligent resource management of computing, caching and communications (3 C). In this paper, we propose two pervasive scenarios including single edge scene and multiple edge scenes for deep integration of wireless communications and computation depending on real-time adaptive collaboration. Specifically, in the single edge scenario, a novel deep reinforcement learning (DRL)-based framework is invoked for collaboratively optimizing the task scheduling, transmission power and CPU cycle frequency under metabolic channel conditions. Meanwhile, in order to alleviate interference in multiple edge scenarios, we propose a multi-agent aided deep deterministic policy gradient (MADDPG) algorithm to minimize total energy consumption and latency. Numerical experiments demonstrate these methods have substantial performance improvement in terms of saving systemâ€™s total overhead (i.e., energy consumption and delay) upon considering the task scheduling, transmission power, channel mutual interference and CPU cycle frequency against other conventional benchmarks.</t>
  </si>
  <si>
    <t>10.1109/TVT.2021.3134467</t>
  </si>
  <si>
    <t xml:space="preserve">Artificial Intelligence and Smart City Joint Laboratory (BUPT-TGSTII)(grant numbers:B2020001); Future Intelligent Networking and Intelligent Transportation Joint Laboratory (BUPTCTTIC)(grant numbers:B2019007); Intelligent Network Joint Laboratory (BUPTIN)(grant numbers:B2021006); Young Elite Scientist Sponsorship Program by CAST(grant numbers:2020QNRC001); </t>
  </si>
  <si>
    <t>https://ieeexplore.ieee.org/stamp/stamp.jsp?arnumber=9647963</t>
  </si>
  <si>
    <t>Multi-access edge computing (MEC);task scheduling;resource allocation;interference management</t>
  </si>
  <si>
    <t>Task analysis;Cloud computing;Processor scheduling;Resource management;Delays;Interference;Energy consumption</t>
  </si>
  <si>
    <t>6G mobile communication;energy consumption;multi-agent systems;optimisation;radiofrequency interference;reinforcement learning;resource allocation;telecommunication computing;telecommunication power management;telecommunication scheduling;deep learning</t>
  </si>
  <si>
    <t>sixth generation mobile networks;vertical industry scenarios;deep edge networks;intelligent resource management;pervasive scenarios;single edge scene;multiple edge scenes;deep integration;wireless communications;real-time adaptive collaboration;single edge scenario;deep reinforcement learning-based framework;task scheduling;CPU cycle frequency;multiple edge scenarios;multiagent aided deep deterministic policy gradient algorithm;multiagent driven resource allocation;interference management;network structure;6G mobile networks;DRL-based framework;MADDPG algorithm;energy consumption;transmission power;channel mutual interference;DEN</t>
  </si>
  <si>
    <t>Learning to Routing in UAV Swarm Network: A Multi-Agent Reinforcement Learning Approach</t>
  </si>
  <si>
    <t>Z. Wang; H. Yao; T. Mai; Z. Xiong; X. Wu; D. Wu; S. Guo</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</si>
  <si>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Pillar of Information Systems Technology and Design, Singapore University of Technology and Design, Singapore; Rocket Force Academy, Beijing, China; State Key Laboratory of Networking and Switching Technology, Beijing University of Posts and Telecommunications, Beijing, China; Department of Computing, Hong Kong Polytechnic University, Hong Kong SAR, China</t>
  </si>
  <si>
    <t>The past few years have witnessed an exponential growth of compelling UAV swarm applications ranging from agricultural production, and intelligent transport, to disaster rescue. The high-speed mobility of the UAV swarm belongs to a new clan of networks, termed flying ad-hoc networks (FANETs). How to design an effective routing mechanism in such a dynamic network is challenging. Traditional flooding searching algorithms (e.g., OLSR, AODV) lead to huge communication overheads, while greedy searching algorithms (e.g., Geolocation-Based Routing protocol) pose low routing efficiency. In this paper, we propose an adaptive communication-based UAV swarm routing algorithm. In our algorithm, we design the Multilayer Perceptron algorithm to learn when routing flooding is required among different UAVs, and design the Gate Recurrent Unit algorithm to greatly compress the volume of communication data. Besides, we further adopt the multi-agent actor-critic algorithm to learn how to integrate shared information for cooperative routing decision-making. Extensive simulation results validate that our algorithms achieve efficient and effective routing under a partially observable distributed environment for large-scale UAV swarm cooperation.</t>
  </si>
  <si>
    <t>10.1109/TVT.2022.3232815</t>
  </si>
  <si>
    <t xml:space="preserve">Artificial Intelligence and Smart City Joint Laboratory(grant numbers:B2020001); Future Intelligent Networking and Intelligent Transportation Joint Laboratory(grant numbers:B2019007); Intelligent Network Joint Laboratory(grant numbers:B2021006); </t>
  </si>
  <si>
    <t>https://ieeexplore.ieee.org/stamp/stamp.jsp?arnumber=10002864</t>
  </si>
  <si>
    <t>UAV swarm;network routing;multi-agent reinforcement learning</t>
  </si>
  <si>
    <t>Routing;Routing protocols;Heuristic algorithms;Logic gates;AODV;Vehicle dynamics;Three-dimensional displays</t>
  </si>
  <si>
    <t>ad hoc networks;autonomous aerial vehicles;decision making;disasters;learning (artificial intelligence);mobile ad hoc networks;mobile radio;multi-agent systems;multi-robot systems;multilayer perceptrons;recurrent neural nets;reinforcement learning;routing protocols;telecommunication computing;telecommunication network routing</t>
  </si>
  <si>
    <t>adaptive communication-based UAV swarm routing algorithm;agricultural production;compelling UAV swarm applications;different UAVs;disaster rescue;dynamic network;effective routing mechanism;exponential growth;Gate Recurrent Unit algorithm;Geolocation-Based Routing protocol;greedy searching algorithms;high-speed mobility;huge communication overheads;intelligent transport;large-scale UAV swarm cooperation;low routing efficiency;multiagent actor-critic algorithm;multiagent reinforcement learning approach;Multilayer Perceptron algorithm;routing decision-making;routing flooding;traditional flooding searching algorithms;UAV swarm network</t>
  </si>
  <si>
    <t>Adaptive Optics Compensation for Orbital Angular Momentum Optical Wireless Communications</t>
  </si>
  <si>
    <t>H. Chang; X. Yin; H. Yao; J. Wang; R. Gao; X. Xin; M. Guizani</t>
  </si>
  <si>
    <t>School of Information and Electronics, Beijing Institute of Technology, Beijing, China; School of Electronic Engineering and the Beijing Key Laboratory of Space-Ground Interconnection and Convergence, Beijing University of Posts and Telecommunications, Beijing, China; State Key Laboratory Networking and Switching Technology, Beijing University of Posts and Telecommunications, Beijing, China; School of Cyber Science and Technology, Beihang University, Beijing, China; School of Information and Electronics and the Key Laboratory of Photonic Information Technology, Ministry of Industry and Information Technology, Beijing Institute of Technology, Beijing, China; School of Information and Electronics and the Key Laboratory of Photonic Information Technology, Ministry of Industry and Information Technology, Beijing Institute of Technology, Beijing, China; Machine Learning Department, Mohamed Bin Zayed University of Artificial Intelligence (MBZUAI), Abu Dhabi, United Arab Emirates</t>
  </si>
  <si>
    <t>IEEE Transactions on Wireless Communications</t>
  </si>
  <si>
    <t>Adaptive optics (AO) can efficiently compensate for turbulence-induced distortion in orbital angular momentum (OAM)-based optical wireless communication (OWC) systems. In this paper, we design a modified phase diversity algorithm (MPDA)-based wavefront sensor to enhance the reconstruction accuracy of distorted OAM wavefront information. Aiming to further strike a compelling trade-off between AO system complexity and compensation accuracy, we first construct a novel AO system that applies a quickly and electronically controlled focus-tunable lens (FTL). It decontaminates distorted OAM signaling beams while having a low systemic complexity and superior convergence performance. Furthermore, we propose the 3-modified phase diversity algorithm (3-MPDA) AO scheme relying upon a Fourier intensity and two defocused intensities as the prior information, which beneficially balances the compensation effect and the number of defocused intensities and exhibits good noise robustness against charge-coupled device (CCD) detectors. In summary, this paper provides new insight for designing AO schemes with high compensation performance in communication links.</t>
  </si>
  <si>
    <t>1558-2248</t>
  </si>
  <si>
    <t>10.1109/TWC.2022.3190329</t>
  </si>
  <si>
    <t xml:space="preserve">National Key Research and Development Program of China through the Ministry of Science and Technology(grant numbers:2019YFA0706300); National Natural Science Foundation of China(grant numbers:62105026,62071062,62021005,62022016); Beijing Municipal Natural Science Foundation(grant numbers:4222075); Artificial Intelligence and Smart City Joint Laboratory(grant numbers:B2020001); Future Intelligent Networking and Intelligent Transportation Joint Laboratory(grant numbers:B2019007); Intelligent Network Joint Laboratory(grant numbers:B2021006); Young Elite Scientist Sponsorship Program by Chain Association for Science and Technology (CAST)(grant numbers:2020QNRC001); </t>
  </si>
  <si>
    <t>https://ieeexplore.ieee.org/stamp/stamp.jsp?arnumber=9833383</t>
  </si>
  <si>
    <t>Optical wireless communication (OWC);orbital angular momentum (OAM);phase diversity algorithm (PDA);adaptive optics (AO)</t>
  </si>
  <si>
    <t>Wireless communication;Optical distortion;Adaptive optics;Optical sensors;Crosstalk;Receivers;Orbits</t>
  </si>
  <si>
    <t>adaptive optics;angular momentum;atmospheric light propagation;atmospheric turbulence;image reconstruction;lenses;optical communication;optical links;wavefront sensors</t>
  </si>
  <si>
    <t>3-MPDA;adaptive optics compensation;compensation accuracy;compensation effect;defocused intensities;designing AO schemes;distorted OAM wavefront information;electronically controlled focus-tunable lens;high compensation performance;low systemic complexity;modified phase diversity algorithm-based wavefront sensor;novel AO system;orbital angular momentum optical wireless communications;orbital angular momentum-based optical wireless communication systems;quickly controlled focus-tunable lens;reconstruction accuracy;turbulence-induced distortion</t>
  </si>
  <si>
    <t>IRS-Aided WPCNs: A New Optimization Framework for Dynamic IRS Beamforming</t>
  </si>
  <si>
    <t>Q. Wu; X. Zhou; W. Chen; J. Li; X. Zhang</t>
  </si>
  <si>
    <t>State Key Laboratory of Internet of Things for Smart City, University of Macau, Taipa, Macau; Institute of Intelligent Agriculture, Anhui Agricultural University, Hefei, China; Department of Electronic Engineering, Shanghai Jiao Tong University, Shanghai, China; School of Electronic and Optical Engineering, Nanjing University of Science and Technology, Nanjing, China; Engineering Research Center for Short-Distance Wireless Communications and Network, Ministry of Education, School of Electronic and Information Engineering, South China University of Technology, Guangzhou, China</t>
  </si>
  <si>
    <t>In this paper, we propose a new dynamic IRS beamforming framework to boost the sum throughput of an intelligent reflecting surface (IRS) aided wireless powered communication network (WPCN). Specifically, the IRS phase-shift vectors across time and resource allocation are jointly optimized to enhance the efficiencies of both downlink wireless power transfer (DL WPT) and uplink wireless information transmission (UL WIT) between a hybrid access point (HAP) and multiple wirelessly powered devices. To this end, we first study three special cases of the dynamic IRS beamforming, namely user-adaptive IRS beamforming, UL-adaptive IRS beamforming, and static IRS beamforming, by characterizing their optimal performance relationships and proposing corresponding algorithms. Interestingly, it is rigorously proved that the latter two cases achieve the same throughput, thus helping halve the number of IRS phase shifts to be optimized and signalling overhead practically required for UL-adaptive IRS beamforming. Then, we propose a general optimization framework for dynamic IRS beamforming, which is applicable for any given number of IRS phase-shift vectors available. Despite of the non-convexity of the general problem with highly coupled optimization variables, we propose two algorithms to solve it and particularly, the low-complexity algorithm exploits the intrinsic structure of the optimal solution as well as the solutions to the cases with user-adaptive and static IRS beamforming. Simulation results validate our theoretical findings, illustrate the practical significance of IRS with dynamic beamforming for spectral and energy efficient WPCNs, and demonstrate the effectiveness of our proposed designs over various benchmark schemes.</t>
  </si>
  <si>
    <t>10.1109/TWC.2021.3132666</t>
  </si>
  <si>
    <t xml:space="preserve">FDCT(grant numbers:0119/2020/A3,0108/2020/A); FDCT SKL-IOTSC(UM)-2021-2023; GDST(grant numbers:2021A1515011900,2020B1212030003); National Natural Science Foundation of China(grant numbers:61901121,62071296,61872184); National Key Project(grant numbers:2020YFB1807700,2018YFB1801102); STCSM(grant numbers:20JC1416502); </t>
  </si>
  <si>
    <t>https://ieeexplore.ieee.org/stamp/stamp.jsp?arnumber=9647934</t>
  </si>
  <si>
    <t>Intelligent reflecting surface;wireless powered IoT;dynamic beamforming;resource allocation</t>
  </si>
  <si>
    <t>Array signal processing;Wireless communication;Throughput;Heuristic algorithms;Receivers;Optimization;Wireless sensor networks</t>
  </si>
  <si>
    <t>array signal processing;inductive power transmission;optimisation;radio links;radiofrequency power transmission;resource allocation;telecommunication power supplies</t>
  </si>
  <si>
    <t>IRS-aided WPCNs;new optimization framework;dynamic IRS beamforming framework;IRS phase-shift vectors;multiple wirelessly powered devices;user-adaptive IRS beamforming;UL-adaptive IRS beamforming;static IRS beamforming;optimal performance relationships;general optimization framework;dynamic beamforming;uplink wireless information transmission;hybrid access point</t>
  </si>
  <si>
    <t>Physical Layer Abstraction for Multi-Connectivity Communications: Modeling and Analysis</t>
  </si>
  <si>
    <t>Department of Electrical Engineering, Vodafone Chair Mobile Communications Systems, Technische UniversitÃ¤t Dresden, Dresden, Germany; Department of Electrical Engineering, Vodafone Chair Mobile Communications Systems, Technische UniversitÃ¤t Dresden, Dresden, Germany; Institute for Electrical Smart City Systems, Friedrich-Alexander-UniversitÃ¤t Erlangen-NÃ¼rnberg, Erlangen, Germany; Department of Electrical Engineering, Vodafone Chair Mobile Communications Systems, Technische UniversitÃ¤t Dresden, Dresden, Germany</t>
  </si>
  <si>
    <t>The multi-connectivity is a key enabler for ultra-reliable low-latency communications. To evaluate its performance and suitability to various use cases system-level studies are essential, where the physical layer (PHY) plays an important role. Therefore, PHY modeling is required which is time-intensive and requires highly complex computations. For this purpose, the PHY performance is usually abstracted in terms of signal-to-interference-plus-noise ratio (SINR), also known as physical layer abstraction (PLA). However, due to fading, the symbols inside a packet could have different SINRs which require effective SINR mapping to compute an equivalent SINR. In the context of multi-connectivity, the received SINR depends on all connected links where each link experiences independent fading and on the used link combining technique. As a result, the computation of effective SINR also depends on the combining technique and fading experienced by individual links. To model PHY performance by considering all these effects, we develop PLA for multi-connectivity communications. This includes the computation of received symbols SINR for various link combining techniques and mapping them to effective SINR using enhanced exponential effective SINR mapping (eEESM). Furthermore, a new optimization method is introduced for eEESM to reduce its optimization complexity. Simulation results show that the proposed PLA accurately estimate the performance of different order of multi-connectivity communications under various fading conditions.</t>
  </si>
  <si>
    <t>10.1109/TWC.2021.3106771</t>
  </si>
  <si>
    <t xml:space="preserve">projects â€œ5G Lab Germany Forschungsfeld Lausitzâ€(grant numbers:VB5GFLAUS); funded by the Federal Ministry of Transport and Digital Infrastructure (BMVI), Germany, and the â€œIndustrial Radio Lab Germanyâ€(grant numbers:16KIS1010K); Federal Ministry of Education and Research (BMBF), Germany; </t>
  </si>
  <si>
    <t>https://ieeexplore.ieee.org/stamp/stamp.jsp?arnumber=9525058</t>
  </si>
  <si>
    <t>Physical layer abstraction;multi-connectivity;physical layer;diversity combining schemes;link adaptation;URLLC;5G NR</t>
  </si>
  <si>
    <t>Signal to noise ratio;Interference;Diversity reception;Programmable logic arrays;Fading channels;Reliability;Wireless communication</t>
  </si>
  <si>
    <t>error statistics;fading channels;MIMO communication;OFDM modulation;optimisation;radio links;radio receivers</t>
  </si>
  <si>
    <t>physical layer abstraction;multiconnectivity communications;low-latency communications;use cases system-level studies;PHY modeling;highly complex computations;PHY performance;signal-to-interference-plus-noise ratio;PLA;fading;equivalent SINR;received SINR;connected links;link combining technique;received symbols SINR;enhanced exponential effective SINR mapping</t>
  </si>
  <si>
    <t>Online Client Selection for Asynchronous Federated Learning With Fairness Consideration</t>
  </si>
  <si>
    <t>H. Zhu; Y. Zhou; H. Qian; Y. Shi; X. Chen; Y. Yang</t>
  </si>
  <si>
    <t>School of Information Science and Technology, ShanghaiTech University, Shanghai, China; School of Information Science and Technology, ShanghaiTech University, Shanghai, China; Shanghai Advanced Research Institute, Chinese Academy of Sciences, Shanghai, China; School of Information Science and Technology, ShanghaiTech University, Shanghai, China; School of Computer Science and Engineering, Sun Yat-sen University, Guangzhou, China; Terminus Group, Beijing, China</t>
  </si>
  <si>
    <t>Federated learning (FL) leverages the private data and computing power of multiple clients to collaboratively train a global model. Many existing FL algorithms over wireless networks adopting synchronous model aggregation suffer from the straggler issue, due to the heterogeneity of local computing power and channel conditions. To address this issue, we in this paper advocate an asynchronous FL framework with adaptive client selection for training latency minimization, taking into account the client availability and long-term fairness. We consider a practical scenario, where the channel conditions and the locally available computing power are not known in prior. This makes the client selection problem challenging, as the training latency consists of the uplink/downlink transmission time and the local training time. To this end, we tackle the asynchronous client selection problem in an online manner by converting the latency minimization problem into a multi-armed bandit problem, and leverage the upper confidence bound policy and virtual queue technique in Lyapunov optimization to solve the problem. We theoretically show that the proposed algorithm achieves sub-linear regret performance, ensures long-term fairness, and guarantees training convergence. Results show that the proposed algorithm can reduce the training time by up to 50% when compared to the baseline algorithms.</t>
  </si>
  <si>
    <t>10.1109/TWC.2022.3211998</t>
  </si>
  <si>
    <t xml:space="preserve">National Natural Science Foundation of China (NSFC)(grant numbers:U20A20159,62001294); National Development and Reform Commission of China (NDRC) through â€œ5G Network Enabled Intelligent Medicine and Emergency Rescue System for Giant Cities.â€; </t>
  </si>
  <si>
    <t>https://ieeexplore.ieee.org/stamp/stamp.jsp?arnumber=9916164</t>
  </si>
  <si>
    <t>Asynchronous federated learning;multi-armed bandit;client selection</t>
  </si>
  <si>
    <t>Training;Computational modeling;Servers;Wireless communication;Wireless networks;Convergence;Adaptation models</t>
  </si>
  <si>
    <t>learning (artificial intelligence);multi-armed bandit problems;telecommunication computing;telecommunication scheduling</t>
  </si>
  <si>
    <t>adaptive client selection;asynchronous client selection problem;asynchronous federated learning;asynchronous FL framework;client availability;downlink transmission time;latency minimization problem;Lyapunov optimization;multiarmed bandit problem;online client selection;synchronous model aggregation;uplink transmission time;upper confidence bound policy;virtual queue technique;wireless networks</t>
  </si>
  <si>
    <t>On the Secrecy Design of STAR-RIS Assisted Uplink NOMA Networks</t>
  </si>
  <si>
    <t>Z. Zhang; J. Chen; Y. Liu; Q. Wu; B. He; L. Yang</t>
  </si>
  <si>
    <t>State Key Laboratory of Integrated Services Networks, Xidian University, Xiâ€™an, China; State Key Laboratory of Integrated Services Networks, Xidian University, Xiâ€™an, China; School of Electronic Engineering and Computer Science, Queen Mary University of London, London, U.K; State Key Laboratory of Internet of Things for Smart City, University of Macau, Macau, China; State Key Laboratory of Integrated Services Networks, Xidian University, Xiâ€™an, China; State Key Laboratory of Integrated Services Networks, Xidian University, Xiâ€™an, China</t>
  </si>
  <si>
    <t>This paper investigates the secure transmission in a simultaneously transmitting and reflecting reconfigurable intelligent surface (STAR-RIS) assisted uplink non-orthogonal multiple access system, where the legitimate users send confidential signals to the base station by exploiting STAR-RIS to reconfigure the electromagnetic propagation environment proactively. Depending on the availability of the eavesdropping channel state information (CSI), both the full CSI and statistical CSI of the eavesdropper are considered. For the full eavesdropping CSI scenario, we adopt the adaptive-rate wiretap code scheme with the aim of maximizing minimum secrecy capacity subject to the successive interference cancellation decoding order constraints. To proceed, we propose an alternating hybrid beamforming (AHB) algorithm to jointly optimize the receive beamforming, transmit power, and reflection/transmission coefficients. While for the statistical eavesdropping CSI scenario, the constant-rate wiretap code scheme is employed to minimize the maximum secrecy outage probability (SOP) subject to the quality-of-service requirements of legitimate users. Then, we derive the exact SOP expression under the constant-rate coding strategy and develop an extended AHB algorithm for the joint secrecy beamforming design. Simulation results demonstrate the effectiveness of the proposed scheme. Moreover, some useful guidance about the quantification of phase shift/amplitude and the deployment of STAR-RIS is provided.</t>
  </si>
  <si>
    <t>10.1109/TWC.2022.3190563</t>
  </si>
  <si>
    <t xml:space="preserve">National Natural Science Foundation of China(grant numbers:61971320); Natural Science Basic Research Plan of Shaanxi Province(grant numbers:2021JQ-206); Basic and Applied Basic Research Foundation of Guangdong Province(grant numbers:2020A1515110084); Macau Science and Technology Development Fund (FDCT)(grant numbers:0119/2020/A3); State key laboratory of Internet of Things for Smart City, University of Macau-2021-2023; Guangdong-Macau Joint Laboratory for Advanced and Intelligent Computing(grant numbers:2020B1212030003); </t>
  </si>
  <si>
    <t>https://ieeexplore.ieee.org/stamp/stamp.jsp?arnumber=9834288</t>
  </si>
  <si>
    <t>Non-orthogonal multiple access;physical layer security;STAR-RIS;secrecy beamforming design</t>
  </si>
  <si>
    <t>NOMA;Eavesdropping;Wireless communication;Array signal processing;Communication system security;Uplink;Optimization</t>
  </si>
  <si>
    <t>array signal processing;decoding;interference suppression;nonorthogonal multiple access;probability;quality of service;radio networks;radiofrequency interference;radiowave propagation;telecommunication network reliability;telecommunication security</t>
  </si>
  <si>
    <t>adaptive-rate wiretap code scheme;base station;confidential signals;constant-rate coding strategy;constant-rate wiretap code scheme;eavesdropping channel state information;electromagnetic propagation environment;exact SOP expression;extended AHB algorithm;joint secrecy beamforming design;maximum secrecy outage probability;minimum secrecy capacity;phase shift;quality-of-service requirements;reflection-transmission coefficients;secure transmission;simultaneously transmitting reflecting reconfigurable intelligent surface;STAR-RIS assisted uplink NOMA networks;statistical CSI;statistical eavesdropping CSI scenario;successive interference cancellation decoding order constraints;transmit power;uplink nonorthogonal multiple access system</t>
  </si>
  <si>
    <r>
      <t xml:space="preserve">Title-and-Abstract-Based-screening </t>
    </r>
    <r>
      <rPr>
        <b/>
        <sz val="11"/>
        <rFont val="Calibri"/>
        <family val="2"/>
        <scheme val="minor"/>
      </rPr>
      <t>(yes: include no: esclude)</t>
    </r>
  </si>
  <si>
    <r>
      <t xml:space="preserve">Inclusion/esclusion-criteria-screening </t>
    </r>
    <r>
      <rPr>
        <b/>
        <sz val="11"/>
        <rFont val="Calibri"/>
        <family val="2"/>
        <scheme val="minor"/>
      </rPr>
      <t>(yes: include no: esclude)</t>
    </r>
  </si>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</sst>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FF"/>
      <name val="Calibri"/>
      <family val="2"/>
      <scheme val="minor"/>
    </font>
    <font>
      <b/>
      <sz val="1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7">
    <xf numFmtId="0" fontId="0" fillId="0" borderId="0" xfId="0"/>
    <xf numFmtId="15" fontId="0" fillId="0" borderId="0" xfId="0" applyNumberFormat="1"/>
    <xf numFmtId="0" fontId="16" fillId="0" borderId="0" xfId="0" applyFont="1" applyAlignment="1">
      <alignment vertical="top" wrapText="1"/>
    </xf>
    <xf numFmtId="0" fontId="18" fillId="0" borderId="0" xfId="0" applyFont="1" applyAlignment="1">
      <alignment vertical="top" wrapText="1"/>
    </xf>
    <xf numFmtId="0" fontId="20" fillId="0" borderId="0" xfId="42"/>
    <xf numFmtId="0" fontId="16" fillId="0" borderId="0" xfId="0" applyFont="1" applyAlignment="1">
      <alignment horizontal="left"/>
    </xf>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stamp/stamp.jsp?arnumber=9864090" TargetMode="External"/><Relationship Id="rId13" Type="http://schemas.openxmlformats.org/officeDocument/2006/relationships/hyperlink" Target="https://ieeexplore.ieee.org/stamp/stamp.jsp?arnumber=9130878" TargetMode="External"/><Relationship Id="rId18" Type="http://schemas.openxmlformats.org/officeDocument/2006/relationships/hyperlink" Target="https://ieeexplore.ieee.org/stamp/stamp.jsp?arnumber=9647963" TargetMode="External"/><Relationship Id="rId3" Type="http://schemas.openxmlformats.org/officeDocument/2006/relationships/hyperlink" Target="https://ieeexplore.ieee.org/stamp/stamp.jsp?arnumber=9375482" TargetMode="External"/><Relationship Id="rId7" Type="http://schemas.openxmlformats.org/officeDocument/2006/relationships/hyperlink" Target="https://ieeexplore.ieee.org/stamp/stamp.jsp?arnumber=9478879" TargetMode="External"/><Relationship Id="rId12" Type="http://schemas.openxmlformats.org/officeDocument/2006/relationships/hyperlink" Target="https://ieeexplore.ieee.org/stamp/stamp.jsp?arnumber=9530200" TargetMode="External"/><Relationship Id="rId17" Type="http://schemas.openxmlformats.org/officeDocument/2006/relationships/hyperlink" Target="https://ieeexplore.ieee.org/stamp/stamp.jsp?arnumber=9905231" TargetMode="External"/><Relationship Id="rId2" Type="http://schemas.openxmlformats.org/officeDocument/2006/relationships/hyperlink" Target="https://ieeexplore.ieee.org/stamp/stamp.jsp?arnumber=10168885" TargetMode="External"/><Relationship Id="rId16" Type="http://schemas.openxmlformats.org/officeDocument/2006/relationships/hyperlink" Target="https://ieeexplore.ieee.org/stamp/stamp.jsp?arnumber=9253716" TargetMode="External"/><Relationship Id="rId1" Type="http://schemas.openxmlformats.org/officeDocument/2006/relationships/hyperlink" Target="https://ieeexplore.ieee.org/stamp/stamp.jsp?arnumber=10162190" TargetMode="External"/><Relationship Id="rId6" Type="http://schemas.openxmlformats.org/officeDocument/2006/relationships/hyperlink" Target="https://ieeexplore.ieee.org/stamp/stamp.jsp?arnumber=9579394" TargetMode="External"/><Relationship Id="rId11" Type="http://schemas.openxmlformats.org/officeDocument/2006/relationships/hyperlink" Target="https://ieeexplore.ieee.org/stamp/stamp.jsp?arnumber=9381515" TargetMode="External"/><Relationship Id="rId5" Type="http://schemas.openxmlformats.org/officeDocument/2006/relationships/hyperlink" Target="https://ieeexplore.ieee.org/stamp/stamp.jsp?arnumber=10002864" TargetMode="External"/><Relationship Id="rId15" Type="http://schemas.openxmlformats.org/officeDocument/2006/relationships/hyperlink" Target="https://ieeexplore.ieee.org/stamp/stamp.jsp?arnumber=9946858" TargetMode="External"/><Relationship Id="rId10" Type="http://schemas.openxmlformats.org/officeDocument/2006/relationships/hyperlink" Target="https://ieeexplore.ieee.org/stamp/stamp.jsp?arnumber=9495172" TargetMode="External"/><Relationship Id="rId4" Type="http://schemas.openxmlformats.org/officeDocument/2006/relationships/hyperlink" Target="https://ieeexplore.ieee.org/stamp/stamp.jsp?arnumber=9333671" TargetMode="External"/><Relationship Id="rId9" Type="http://schemas.openxmlformats.org/officeDocument/2006/relationships/hyperlink" Target="https://ieeexplore.ieee.org/stamp/stamp.jsp?arnumber=9366919" TargetMode="External"/><Relationship Id="rId14" Type="http://schemas.openxmlformats.org/officeDocument/2006/relationships/hyperlink" Target="https://ieeexplore.ieee.org/stamp/stamp.jsp?arnumber=94249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8"/>
  <sheetViews>
    <sheetView tabSelected="1" topLeftCell="A85" workbookViewId="0">
      <selection activeCell="C103" sqref="C103"/>
    </sheetView>
  </sheetViews>
  <sheetFormatPr defaultRowHeight="14.5" x14ac:dyDescent="0.35"/>
  <cols>
    <col min="1" max="1" width="17.36328125" customWidth="1"/>
    <col min="2" max="2" width="17.6328125" customWidth="1"/>
    <col min="3" max="3" width="86" customWidth="1"/>
    <col min="4" max="4" width="31.1796875" customWidth="1"/>
    <col min="25" max="25" width="12.08984375" customWidth="1"/>
    <col min="27" max="27" width="20.1796875" customWidth="1"/>
  </cols>
  <sheetData>
    <row r="1" spans="1:27" s="2" customFormat="1" ht="58" x14ac:dyDescent="0.35">
      <c r="A1" s="3" t="s">
        <v>1141</v>
      </c>
      <c r="B1" s="3" t="s">
        <v>1142</v>
      </c>
      <c r="C1" s="2" t="s">
        <v>0</v>
      </c>
      <c r="D1" s="2" t="s">
        <v>1</v>
      </c>
      <c r="E1" s="2" t="s">
        <v>2</v>
      </c>
      <c r="F1" s="2" t="s">
        <v>3</v>
      </c>
      <c r="G1" s="2" t="s">
        <v>4</v>
      </c>
      <c r="H1" s="2" t="s">
        <v>5</v>
      </c>
      <c r="I1" s="2" t="s">
        <v>6</v>
      </c>
      <c r="J1" s="2" t="s">
        <v>7</v>
      </c>
      <c r="K1" s="2" t="s">
        <v>8</v>
      </c>
      <c r="L1" s="2" t="s">
        <v>9</v>
      </c>
      <c r="M1" s="2" t="s">
        <v>10</v>
      </c>
      <c r="N1" s="2" t="s">
        <v>11</v>
      </c>
      <c r="O1" s="2" t="s">
        <v>13</v>
      </c>
      <c r="P1" s="2" t="s">
        <v>14</v>
      </c>
      <c r="Q1" s="2" t="s">
        <v>15</v>
      </c>
      <c r="R1" s="2" t="s">
        <v>16</v>
      </c>
      <c r="S1" s="2" t="s">
        <v>17</v>
      </c>
      <c r="T1" s="2" t="s">
        <v>18</v>
      </c>
      <c r="U1" s="2" t="s">
        <v>19</v>
      </c>
      <c r="V1" s="2" t="s">
        <v>20</v>
      </c>
      <c r="W1" s="2" t="s">
        <v>23</v>
      </c>
      <c r="X1" s="2" t="s">
        <v>24</v>
      </c>
      <c r="Y1" s="2" t="s">
        <v>25</v>
      </c>
      <c r="Z1" s="2" t="s">
        <v>28</v>
      </c>
      <c r="AA1" s="2" t="s">
        <v>29</v>
      </c>
    </row>
    <row r="2" spans="1:27" x14ac:dyDescent="0.35">
      <c r="A2" t="s">
        <v>1143</v>
      </c>
      <c r="B2" t="s">
        <v>1144</v>
      </c>
      <c r="C2" t="s">
        <v>484</v>
      </c>
      <c r="D2" t="s">
        <v>485</v>
      </c>
      <c r="E2" t="s">
        <v>486</v>
      </c>
      <c r="F2" t="s">
        <v>463</v>
      </c>
      <c r="G2" s="1">
        <v>45114</v>
      </c>
      <c r="H2">
        <v>2023</v>
      </c>
      <c r="I2">
        <v>24</v>
      </c>
      <c r="J2">
        <v>7</v>
      </c>
      <c r="K2">
        <v>7726</v>
      </c>
      <c r="L2">
        <v>7735</v>
      </c>
      <c r="M2" t="s">
        <v>487</v>
      </c>
      <c r="N2" t="s">
        <v>465</v>
      </c>
      <c r="O2" t="s">
        <v>488</v>
      </c>
      <c r="P2" t="s">
        <v>489</v>
      </c>
      <c r="Q2" t="s">
        <v>490</v>
      </c>
      <c r="R2" t="s">
        <v>491</v>
      </c>
      <c r="S2" t="s">
        <v>492</v>
      </c>
      <c r="T2" t="s">
        <v>493</v>
      </c>
      <c r="U2" t="s">
        <v>494</v>
      </c>
      <c r="W2">
        <v>60</v>
      </c>
      <c r="X2" t="s">
        <v>43</v>
      </c>
      <c r="Y2" s="1">
        <v>44944</v>
      </c>
      <c r="Z2" t="s">
        <v>43</v>
      </c>
      <c r="AA2" t="s">
        <v>44</v>
      </c>
    </row>
    <row r="3" spans="1:27" x14ac:dyDescent="0.35">
      <c r="A3" t="s">
        <v>1143</v>
      </c>
      <c r="B3" t="s">
        <v>1144</v>
      </c>
      <c r="C3" t="s">
        <v>419</v>
      </c>
      <c r="D3" t="s">
        <v>420</v>
      </c>
      <c r="E3" t="s">
        <v>421</v>
      </c>
      <c r="F3" t="s">
        <v>409</v>
      </c>
      <c r="G3" s="1">
        <v>44498</v>
      </c>
      <c r="H3">
        <v>2022</v>
      </c>
      <c r="I3">
        <v>18</v>
      </c>
      <c r="J3">
        <v>2</v>
      </c>
      <c r="K3">
        <v>1165</v>
      </c>
      <c r="L3">
        <v>1174</v>
      </c>
      <c r="M3" t="s">
        <v>422</v>
      </c>
      <c r="N3" t="s">
        <v>411</v>
      </c>
      <c r="O3" t="s">
        <v>423</v>
      </c>
      <c r="P3" t="s">
        <v>424</v>
      </c>
      <c r="Q3" s="4" t="s">
        <v>425</v>
      </c>
      <c r="R3" t="s">
        <v>426</v>
      </c>
      <c r="S3" t="s">
        <v>427</v>
      </c>
      <c r="T3" t="s">
        <v>428</v>
      </c>
      <c r="U3" t="s">
        <v>429</v>
      </c>
      <c r="W3">
        <v>29</v>
      </c>
      <c r="X3" t="s">
        <v>43</v>
      </c>
      <c r="Y3" s="1">
        <v>44322</v>
      </c>
      <c r="Z3" t="s">
        <v>43</v>
      </c>
      <c r="AA3" t="s">
        <v>44</v>
      </c>
    </row>
    <row r="4" spans="1:27" x14ac:dyDescent="0.35">
      <c r="A4" t="s">
        <v>1143</v>
      </c>
      <c r="B4" t="s">
        <v>1144</v>
      </c>
      <c r="C4" t="s">
        <v>505</v>
      </c>
      <c r="D4" t="s">
        <v>506</v>
      </c>
      <c r="E4" t="s">
        <v>507</v>
      </c>
      <c r="F4" t="s">
        <v>463</v>
      </c>
      <c r="G4" s="1">
        <v>44285</v>
      </c>
      <c r="H4">
        <v>2021</v>
      </c>
      <c r="I4">
        <v>22</v>
      </c>
      <c r="J4">
        <v>4</v>
      </c>
      <c r="K4">
        <v>2153</v>
      </c>
      <c r="L4">
        <v>2167</v>
      </c>
      <c r="M4" t="s">
        <v>508</v>
      </c>
      <c r="N4" t="s">
        <v>465</v>
      </c>
      <c r="O4" t="s">
        <v>509</v>
      </c>
      <c r="P4" t="s">
        <v>510</v>
      </c>
      <c r="Q4" t="s">
        <v>511</v>
      </c>
      <c r="R4" t="s">
        <v>512</v>
      </c>
      <c r="S4" t="s">
        <v>513</v>
      </c>
      <c r="T4" t="s">
        <v>514</v>
      </c>
      <c r="U4" t="s">
        <v>515</v>
      </c>
      <c r="W4">
        <v>42</v>
      </c>
      <c r="X4" t="s">
        <v>43</v>
      </c>
      <c r="Y4" s="1">
        <v>44229</v>
      </c>
      <c r="Z4" t="s">
        <v>43</v>
      </c>
      <c r="AA4" t="s">
        <v>44</v>
      </c>
    </row>
    <row r="5" spans="1:27" x14ac:dyDescent="0.35">
      <c r="A5" t="s">
        <v>1143</v>
      </c>
      <c r="B5" t="s">
        <v>1144</v>
      </c>
      <c r="C5" t="s">
        <v>449</v>
      </c>
      <c r="D5" t="s">
        <v>450</v>
      </c>
      <c r="E5" t="s">
        <v>451</v>
      </c>
      <c r="F5" t="s">
        <v>409</v>
      </c>
      <c r="G5" s="1">
        <v>44291</v>
      </c>
      <c r="H5">
        <v>2021</v>
      </c>
      <c r="I5">
        <v>17</v>
      </c>
      <c r="J5">
        <v>7</v>
      </c>
      <c r="K5">
        <v>4872</v>
      </c>
      <c r="L5">
        <v>4881</v>
      </c>
      <c r="M5" t="s">
        <v>452</v>
      </c>
      <c r="N5" t="s">
        <v>411</v>
      </c>
      <c r="O5" t="s">
        <v>453</v>
      </c>
      <c r="P5" t="s">
        <v>454</v>
      </c>
      <c r="Q5" s="4" t="s">
        <v>455</v>
      </c>
      <c r="R5" t="s">
        <v>456</v>
      </c>
      <c r="S5" t="s">
        <v>457</v>
      </c>
      <c r="T5" t="s">
        <v>458</v>
      </c>
      <c r="U5" t="s">
        <v>459</v>
      </c>
      <c r="W5">
        <v>37</v>
      </c>
      <c r="X5" t="s">
        <v>43</v>
      </c>
      <c r="Y5" s="1">
        <v>44145</v>
      </c>
      <c r="Z5" t="s">
        <v>43</v>
      </c>
      <c r="AA5" t="s">
        <v>44</v>
      </c>
    </row>
    <row r="6" spans="1:27" x14ac:dyDescent="0.35">
      <c r="A6" t="s">
        <v>1144</v>
      </c>
      <c r="B6" t="s">
        <v>1144</v>
      </c>
      <c r="C6" t="s">
        <v>724</v>
      </c>
      <c r="D6" t="s">
        <v>725</v>
      </c>
      <c r="E6" t="s">
        <v>726</v>
      </c>
      <c r="F6" t="s">
        <v>727</v>
      </c>
      <c r="G6" s="1">
        <v>44999</v>
      </c>
      <c r="H6">
        <v>2023</v>
      </c>
      <c r="I6">
        <v>6</v>
      </c>
      <c r="J6">
        <v>1</v>
      </c>
      <c r="K6">
        <v>134</v>
      </c>
      <c r="L6">
        <v>140</v>
      </c>
      <c r="M6" t="s">
        <v>728</v>
      </c>
      <c r="N6" t="s">
        <v>729</v>
      </c>
      <c r="O6" t="s">
        <v>730</v>
      </c>
      <c r="Q6" t="s">
        <v>731</v>
      </c>
      <c r="S6" t="s">
        <v>732</v>
      </c>
      <c r="T6" t="s">
        <v>733</v>
      </c>
      <c r="U6" t="s">
        <v>734</v>
      </c>
      <c r="W6">
        <v>15</v>
      </c>
      <c r="X6" t="s">
        <v>43</v>
      </c>
      <c r="Y6" s="1">
        <v>44999</v>
      </c>
      <c r="Z6" t="s">
        <v>43</v>
      </c>
      <c r="AA6" t="s">
        <v>169</v>
      </c>
    </row>
    <row r="7" spans="1:27" x14ac:dyDescent="0.35">
      <c r="A7" t="s">
        <v>1144</v>
      </c>
      <c r="B7" t="s">
        <v>1144</v>
      </c>
      <c r="C7" t="s">
        <v>395</v>
      </c>
      <c r="D7" t="s">
        <v>396</v>
      </c>
      <c r="E7" t="s">
        <v>397</v>
      </c>
      <c r="F7" t="s">
        <v>385</v>
      </c>
      <c r="G7" s="1">
        <v>44536</v>
      </c>
      <c r="H7">
        <v>2022</v>
      </c>
      <c r="I7">
        <v>69</v>
      </c>
      <c r="J7">
        <v>3</v>
      </c>
      <c r="K7">
        <v>2521</v>
      </c>
      <c r="L7">
        <v>2532</v>
      </c>
      <c r="M7" t="s">
        <v>398</v>
      </c>
      <c r="N7" t="s">
        <v>387</v>
      </c>
      <c r="O7" t="s">
        <v>399</v>
      </c>
      <c r="P7" t="s">
        <v>400</v>
      </c>
      <c r="Q7" t="s">
        <v>401</v>
      </c>
      <c r="R7" t="s">
        <v>402</v>
      </c>
      <c r="S7" t="s">
        <v>403</v>
      </c>
      <c r="T7" t="s">
        <v>404</v>
      </c>
      <c r="U7" t="s">
        <v>405</v>
      </c>
      <c r="W7">
        <v>28</v>
      </c>
      <c r="X7" t="s">
        <v>43</v>
      </c>
      <c r="Y7" s="1">
        <v>44285</v>
      </c>
      <c r="Z7" t="s">
        <v>43</v>
      </c>
      <c r="AA7" t="s">
        <v>44</v>
      </c>
    </row>
    <row r="8" spans="1:27" x14ac:dyDescent="0.35">
      <c r="A8" t="s">
        <v>1143</v>
      </c>
      <c r="B8" t="s">
        <v>1144</v>
      </c>
      <c r="C8" t="s">
        <v>460</v>
      </c>
      <c r="D8" t="s">
        <v>461</v>
      </c>
      <c r="E8" t="s">
        <v>462</v>
      </c>
      <c r="F8" t="s">
        <v>463</v>
      </c>
      <c r="G8" s="1">
        <v>44986</v>
      </c>
      <c r="H8">
        <v>2023</v>
      </c>
      <c r="I8">
        <v>24</v>
      </c>
      <c r="J8">
        <v>3</v>
      </c>
      <c r="K8">
        <v>2737</v>
      </c>
      <c r="L8">
        <v>2745</v>
      </c>
      <c r="M8" t="s">
        <v>464</v>
      </c>
      <c r="N8" t="s">
        <v>465</v>
      </c>
      <c r="O8" t="s">
        <v>466</v>
      </c>
      <c r="P8" t="s">
        <v>467</v>
      </c>
      <c r="Q8" s="4" t="s">
        <v>468</v>
      </c>
      <c r="R8" t="s">
        <v>469</v>
      </c>
      <c r="S8" t="s">
        <v>470</v>
      </c>
      <c r="T8" t="s">
        <v>471</v>
      </c>
      <c r="U8" t="s">
        <v>472</v>
      </c>
      <c r="W8">
        <v>45</v>
      </c>
      <c r="X8" t="s">
        <v>43</v>
      </c>
      <c r="Y8" s="1">
        <v>44832</v>
      </c>
      <c r="Z8" t="s">
        <v>43</v>
      </c>
      <c r="AA8" t="s">
        <v>44</v>
      </c>
    </row>
    <row r="9" spans="1:27" x14ac:dyDescent="0.35">
      <c r="A9" t="s">
        <v>1143</v>
      </c>
      <c r="B9" t="s">
        <v>1144</v>
      </c>
      <c r="C9" t="s">
        <v>67</v>
      </c>
      <c r="D9" t="s">
        <v>68</v>
      </c>
      <c r="E9" t="s">
        <v>69</v>
      </c>
      <c r="F9" t="s">
        <v>33</v>
      </c>
      <c r="G9" s="1">
        <v>44662</v>
      </c>
      <c r="H9">
        <v>2022</v>
      </c>
      <c r="I9">
        <v>10</v>
      </c>
      <c r="K9">
        <v>36416</v>
      </c>
      <c r="L9">
        <v>36428</v>
      </c>
      <c r="M9" t="s">
        <v>70</v>
      </c>
      <c r="N9" t="s">
        <v>35</v>
      </c>
      <c r="O9" t="s">
        <v>71</v>
      </c>
      <c r="P9" t="s">
        <v>72</v>
      </c>
      <c r="Q9" t="s">
        <v>73</v>
      </c>
      <c r="R9" t="s">
        <v>74</v>
      </c>
      <c r="S9" t="s">
        <v>75</v>
      </c>
      <c r="T9" t="s">
        <v>76</v>
      </c>
      <c r="U9" t="s">
        <v>77</v>
      </c>
      <c r="W9">
        <v>74</v>
      </c>
      <c r="X9" t="s">
        <v>66</v>
      </c>
      <c r="Y9" s="1">
        <v>44645</v>
      </c>
      <c r="Z9" t="s">
        <v>43</v>
      </c>
      <c r="AA9" t="s">
        <v>44</v>
      </c>
    </row>
    <row r="10" spans="1:27" x14ac:dyDescent="0.35">
      <c r="A10" t="s">
        <v>1143</v>
      </c>
      <c r="B10" t="s">
        <v>1144</v>
      </c>
      <c r="C10" t="s">
        <v>658</v>
      </c>
      <c r="D10" t="s">
        <v>659</v>
      </c>
      <c r="E10" t="s">
        <v>660</v>
      </c>
      <c r="F10" t="s">
        <v>597</v>
      </c>
      <c r="G10" s="1">
        <v>44494</v>
      </c>
      <c r="H10">
        <v>2021</v>
      </c>
      <c r="I10">
        <v>8</v>
      </c>
      <c r="J10">
        <v>21</v>
      </c>
      <c r="K10">
        <v>16121</v>
      </c>
      <c r="L10">
        <v>16141</v>
      </c>
      <c r="M10" t="s">
        <v>661</v>
      </c>
      <c r="N10" t="s">
        <v>599</v>
      </c>
      <c r="O10" t="s">
        <v>662</v>
      </c>
      <c r="P10" t="s">
        <v>663</v>
      </c>
      <c r="Q10" t="s">
        <v>664</v>
      </c>
      <c r="R10" t="s">
        <v>665</v>
      </c>
      <c r="S10" t="s">
        <v>666</v>
      </c>
      <c r="T10" t="s">
        <v>667</v>
      </c>
      <c r="U10" t="s">
        <v>668</v>
      </c>
      <c r="W10">
        <v>32</v>
      </c>
      <c r="X10" t="s">
        <v>43</v>
      </c>
      <c r="Y10" s="1">
        <v>44013</v>
      </c>
      <c r="Z10" t="s">
        <v>43</v>
      </c>
      <c r="AA10" t="s">
        <v>44</v>
      </c>
    </row>
    <row r="11" spans="1:27" x14ac:dyDescent="0.35">
      <c r="A11" t="s">
        <v>1144</v>
      </c>
      <c r="B11" t="s">
        <v>1144</v>
      </c>
      <c r="C11" t="s">
        <v>251</v>
      </c>
      <c r="D11" t="s">
        <v>252</v>
      </c>
      <c r="E11" t="s">
        <v>253</v>
      </c>
      <c r="F11" t="s">
        <v>254</v>
      </c>
      <c r="G11" s="1">
        <v>44270</v>
      </c>
      <c r="H11">
        <v>2021</v>
      </c>
      <c r="I11">
        <v>9</v>
      </c>
      <c r="J11">
        <v>2</v>
      </c>
      <c r="K11">
        <v>2373</v>
      </c>
      <c r="L11">
        <v>2383</v>
      </c>
      <c r="M11" t="s">
        <v>255</v>
      </c>
      <c r="N11" t="s">
        <v>256</v>
      </c>
      <c r="O11" t="s">
        <v>257</v>
      </c>
      <c r="P11" t="s">
        <v>258</v>
      </c>
      <c r="Q11" t="s">
        <v>259</v>
      </c>
      <c r="R11" t="s">
        <v>260</v>
      </c>
      <c r="S11" t="s">
        <v>261</v>
      </c>
      <c r="T11" t="s">
        <v>262</v>
      </c>
      <c r="U11" t="s">
        <v>263</v>
      </c>
      <c r="W11">
        <v>49</v>
      </c>
      <c r="X11" t="s">
        <v>43</v>
      </c>
      <c r="Y11" s="1">
        <v>43957</v>
      </c>
      <c r="Z11" t="s">
        <v>43</v>
      </c>
      <c r="AA11" t="s">
        <v>44</v>
      </c>
    </row>
    <row r="12" spans="1:27" x14ac:dyDescent="0.35">
      <c r="A12" t="s">
        <v>1143</v>
      </c>
      <c r="B12" t="s">
        <v>1144</v>
      </c>
      <c r="C12" t="s">
        <v>158</v>
      </c>
      <c r="D12" t="s">
        <v>159</v>
      </c>
      <c r="E12" t="s">
        <v>160</v>
      </c>
      <c r="F12" t="s">
        <v>161</v>
      </c>
      <c r="G12" s="1">
        <v>44487</v>
      </c>
      <c r="H12">
        <v>2021</v>
      </c>
      <c r="I12">
        <v>5</v>
      </c>
      <c r="J12">
        <v>3</v>
      </c>
      <c r="K12">
        <v>80</v>
      </c>
      <c r="L12">
        <v>88</v>
      </c>
      <c r="M12" t="s">
        <v>162</v>
      </c>
      <c r="N12" t="s">
        <v>163</v>
      </c>
      <c r="O12" t="s">
        <v>164</v>
      </c>
      <c r="Q12" s="4" t="s">
        <v>165</v>
      </c>
      <c r="S12" t="s">
        <v>166</v>
      </c>
      <c r="T12" t="s">
        <v>167</v>
      </c>
      <c r="U12" t="s">
        <v>168</v>
      </c>
      <c r="W12">
        <v>15</v>
      </c>
      <c r="X12" t="s">
        <v>43</v>
      </c>
      <c r="Y12" s="1">
        <v>44487</v>
      </c>
      <c r="Z12" t="s">
        <v>43</v>
      </c>
      <c r="AA12" t="s">
        <v>169</v>
      </c>
    </row>
    <row r="13" spans="1:27" x14ac:dyDescent="0.35">
      <c r="A13" t="s">
        <v>1143</v>
      </c>
      <c r="B13" t="s">
        <v>1144</v>
      </c>
      <c r="C13" t="s">
        <v>594</v>
      </c>
      <c r="D13" t="s">
        <v>595</v>
      </c>
      <c r="E13" t="s">
        <v>596</v>
      </c>
      <c r="F13" t="s">
        <v>597</v>
      </c>
      <c r="G13" s="1">
        <v>45132</v>
      </c>
      <c r="H13">
        <v>2023</v>
      </c>
      <c r="I13">
        <v>10</v>
      </c>
      <c r="J13">
        <v>15</v>
      </c>
      <c r="K13">
        <v>13205</v>
      </c>
      <c r="L13">
        <v>13220</v>
      </c>
      <c r="M13" t="s">
        <v>598</v>
      </c>
      <c r="N13" t="s">
        <v>599</v>
      </c>
      <c r="O13" t="s">
        <v>600</v>
      </c>
      <c r="P13" t="s">
        <v>601</v>
      </c>
      <c r="Q13" t="s">
        <v>602</v>
      </c>
      <c r="R13" t="s">
        <v>603</v>
      </c>
      <c r="S13" t="s">
        <v>604</v>
      </c>
      <c r="T13" t="s">
        <v>605</v>
      </c>
      <c r="U13" t="s">
        <v>606</v>
      </c>
      <c r="W13">
        <v>42</v>
      </c>
      <c r="X13" t="s">
        <v>43</v>
      </c>
      <c r="Y13" s="1">
        <v>45012</v>
      </c>
      <c r="Z13" t="s">
        <v>43</v>
      </c>
      <c r="AA13" t="s">
        <v>44</v>
      </c>
    </row>
    <row r="14" spans="1:27" x14ac:dyDescent="0.35">
      <c r="A14" t="s">
        <v>1144</v>
      </c>
      <c r="B14" t="s">
        <v>1144</v>
      </c>
      <c r="C14" t="s">
        <v>880</v>
      </c>
      <c r="D14" t="s">
        <v>881</v>
      </c>
      <c r="E14" t="s">
        <v>882</v>
      </c>
      <c r="F14" t="s">
        <v>883</v>
      </c>
      <c r="G14" s="1">
        <v>45040</v>
      </c>
      <c r="H14">
        <v>2023</v>
      </c>
      <c r="I14">
        <v>38</v>
      </c>
      <c r="J14">
        <v>3</v>
      </c>
      <c r="K14">
        <v>2880</v>
      </c>
      <c r="L14">
        <v>2894</v>
      </c>
      <c r="M14" t="s">
        <v>884</v>
      </c>
      <c r="N14" t="s">
        <v>885</v>
      </c>
      <c r="O14" t="s">
        <v>886</v>
      </c>
      <c r="P14" t="s">
        <v>887</v>
      </c>
      <c r="Q14" t="s">
        <v>888</v>
      </c>
      <c r="R14" t="s">
        <v>889</v>
      </c>
      <c r="S14" t="s">
        <v>890</v>
      </c>
      <c r="T14" t="s">
        <v>891</v>
      </c>
      <c r="U14" t="s">
        <v>892</v>
      </c>
      <c r="W14">
        <v>30</v>
      </c>
      <c r="X14" t="s">
        <v>43</v>
      </c>
      <c r="Y14" s="1">
        <v>44713</v>
      </c>
      <c r="Z14" t="s">
        <v>43</v>
      </c>
      <c r="AA14" t="s">
        <v>44</v>
      </c>
    </row>
    <row r="15" spans="1:27" x14ac:dyDescent="0.35">
      <c r="A15" t="s">
        <v>1143</v>
      </c>
      <c r="B15" t="s">
        <v>1144</v>
      </c>
      <c r="C15" t="s">
        <v>301</v>
      </c>
      <c r="D15" t="s">
        <v>302</v>
      </c>
      <c r="E15" t="s">
        <v>303</v>
      </c>
      <c r="F15" t="s">
        <v>304</v>
      </c>
      <c r="G15" s="1">
        <v>44560</v>
      </c>
      <c r="H15">
        <v>2022</v>
      </c>
      <c r="I15">
        <v>30</v>
      </c>
      <c r="J15">
        <v>1</v>
      </c>
      <c r="K15">
        <v>205</v>
      </c>
      <c r="L15">
        <v>219</v>
      </c>
      <c r="M15" t="s">
        <v>305</v>
      </c>
      <c r="N15" t="s">
        <v>306</v>
      </c>
      <c r="O15" t="s">
        <v>307</v>
      </c>
      <c r="P15" t="s">
        <v>308</v>
      </c>
      <c r="Q15" t="s">
        <v>309</v>
      </c>
      <c r="R15" t="s">
        <v>310</v>
      </c>
      <c r="S15" t="s">
        <v>311</v>
      </c>
      <c r="T15" t="s">
        <v>312</v>
      </c>
      <c r="U15" t="s">
        <v>313</v>
      </c>
      <c r="W15">
        <v>44</v>
      </c>
      <c r="X15" t="s">
        <v>43</v>
      </c>
      <c r="Y15" s="1">
        <v>44132</v>
      </c>
      <c r="Z15" t="s">
        <v>43</v>
      </c>
      <c r="AA15" t="s">
        <v>44</v>
      </c>
    </row>
    <row r="16" spans="1:27" x14ac:dyDescent="0.35">
      <c r="A16" t="s">
        <v>1144</v>
      </c>
      <c r="B16" t="s">
        <v>1144</v>
      </c>
      <c r="C16" t="s">
        <v>1085</v>
      </c>
      <c r="D16" t="s">
        <v>1086</v>
      </c>
      <c r="E16" t="s">
        <v>1087</v>
      </c>
      <c r="F16" t="s">
        <v>1088</v>
      </c>
      <c r="G16" s="1">
        <v>44904</v>
      </c>
      <c r="H16">
        <v>2022</v>
      </c>
      <c r="I16">
        <v>21</v>
      </c>
      <c r="J16">
        <v>12</v>
      </c>
      <c r="K16">
        <v>11151</v>
      </c>
      <c r="L16">
        <v>11163</v>
      </c>
      <c r="M16" t="s">
        <v>1089</v>
      </c>
      <c r="N16" t="s">
        <v>1090</v>
      </c>
      <c r="O16" t="s">
        <v>1091</v>
      </c>
      <c r="P16" t="s">
        <v>1092</v>
      </c>
      <c r="Q16" t="s">
        <v>1093</v>
      </c>
      <c r="R16" t="s">
        <v>1094</v>
      </c>
      <c r="S16" t="s">
        <v>1095</v>
      </c>
      <c r="T16" t="s">
        <v>1096</v>
      </c>
      <c r="U16" t="s">
        <v>1097</v>
      </c>
      <c r="W16">
        <v>49</v>
      </c>
      <c r="X16" t="s">
        <v>43</v>
      </c>
      <c r="Y16" s="1">
        <v>44761</v>
      </c>
      <c r="Z16" t="s">
        <v>43</v>
      </c>
      <c r="AA16" t="s">
        <v>44</v>
      </c>
    </row>
    <row r="17" spans="1:27" x14ac:dyDescent="0.35">
      <c r="A17" t="s">
        <v>1143</v>
      </c>
      <c r="B17" t="s">
        <v>1144</v>
      </c>
      <c r="C17" t="s">
        <v>615</v>
      </c>
      <c r="D17" t="s">
        <v>616</v>
      </c>
      <c r="E17" t="s">
        <v>617</v>
      </c>
      <c r="F17" t="s">
        <v>597</v>
      </c>
      <c r="G17" s="1">
        <v>44883</v>
      </c>
      <c r="H17">
        <v>2022</v>
      </c>
      <c r="I17">
        <v>9</v>
      </c>
      <c r="J17">
        <v>23</v>
      </c>
      <c r="K17">
        <v>24281</v>
      </c>
      <c r="L17">
        <v>24299</v>
      </c>
      <c r="M17" t="s">
        <v>618</v>
      </c>
      <c r="N17" t="s">
        <v>599</v>
      </c>
      <c r="O17" t="s">
        <v>619</v>
      </c>
      <c r="P17" t="s">
        <v>620</v>
      </c>
      <c r="Q17" t="s">
        <v>621</v>
      </c>
      <c r="R17" t="s">
        <v>622</v>
      </c>
      <c r="S17" t="s">
        <v>623</v>
      </c>
      <c r="T17" t="s">
        <v>624</v>
      </c>
      <c r="U17" t="s">
        <v>625</v>
      </c>
      <c r="W17">
        <v>69</v>
      </c>
      <c r="X17" t="s">
        <v>43</v>
      </c>
      <c r="Y17" s="1">
        <v>44754</v>
      </c>
      <c r="Z17" t="s">
        <v>43</v>
      </c>
      <c r="AA17" t="s">
        <v>44</v>
      </c>
    </row>
    <row r="18" spans="1:27" x14ac:dyDescent="0.35">
      <c r="A18" t="s">
        <v>1144</v>
      </c>
      <c r="B18" t="s">
        <v>1144</v>
      </c>
      <c r="C18" t="s">
        <v>680</v>
      </c>
      <c r="D18" t="s">
        <v>681</v>
      </c>
      <c r="E18" t="s">
        <v>682</v>
      </c>
      <c r="F18" t="s">
        <v>597</v>
      </c>
      <c r="G18" s="1">
        <v>45078</v>
      </c>
      <c r="H18">
        <v>2023</v>
      </c>
      <c r="I18">
        <v>10</v>
      </c>
      <c r="J18">
        <v>12</v>
      </c>
      <c r="K18">
        <v>10621</v>
      </c>
      <c r="L18">
        <v>10635</v>
      </c>
      <c r="M18" t="s">
        <v>683</v>
      </c>
      <c r="N18" t="s">
        <v>599</v>
      </c>
      <c r="O18" t="s">
        <v>684</v>
      </c>
      <c r="P18" t="s">
        <v>685</v>
      </c>
      <c r="Q18" t="s">
        <v>686</v>
      </c>
      <c r="R18" t="s">
        <v>687</v>
      </c>
      <c r="S18" t="s">
        <v>688</v>
      </c>
      <c r="T18" t="s">
        <v>689</v>
      </c>
      <c r="U18" t="s">
        <v>690</v>
      </c>
      <c r="W18">
        <v>56</v>
      </c>
      <c r="X18" t="s">
        <v>43</v>
      </c>
      <c r="Y18" s="1">
        <v>44958</v>
      </c>
      <c r="Z18" t="s">
        <v>43</v>
      </c>
      <c r="AA18" t="s">
        <v>44</v>
      </c>
    </row>
    <row r="19" spans="1:27" x14ac:dyDescent="0.35">
      <c r="A19" t="s">
        <v>1143</v>
      </c>
      <c r="B19" t="s">
        <v>1144</v>
      </c>
      <c r="C19" t="s">
        <v>516</v>
      </c>
      <c r="D19" t="s">
        <v>517</v>
      </c>
      <c r="E19" t="s">
        <v>518</v>
      </c>
      <c r="F19" t="s">
        <v>463</v>
      </c>
      <c r="G19" s="1">
        <v>44965</v>
      </c>
      <c r="H19">
        <v>2023</v>
      </c>
      <c r="I19">
        <v>24</v>
      </c>
      <c r="J19">
        <v>2</v>
      </c>
      <c r="K19">
        <v>2024</v>
      </c>
      <c r="L19">
        <v>2034</v>
      </c>
      <c r="M19" t="s">
        <v>519</v>
      </c>
      <c r="N19" t="s">
        <v>465</v>
      </c>
      <c r="O19" t="s">
        <v>520</v>
      </c>
      <c r="Q19" s="4" t="s">
        <v>521</v>
      </c>
      <c r="R19" t="s">
        <v>522</v>
      </c>
      <c r="S19" t="s">
        <v>523</v>
      </c>
      <c r="T19" t="s">
        <v>524</v>
      </c>
      <c r="U19" t="s">
        <v>525</v>
      </c>
      <c r="W19">
        <v>55</v>
      </c>
      <c r="X19" t="s">
        <v>43</v>
      </c>
      <c r="Y19" s="1">
        <v>44876</v>
      </c>
      <c r="Z19" t="s">
        <v>43</v>
      </c>
      <c r="AA19" t="s">
        <v>44</v>
      </c>
    </row>
    <row r="20" spans="1:27" x14ac:dyDescent="0.35">
      <c r="A20" t="s">
        <v>1144</v>
      </c>
      <c r="B20" t="s">
        <v>1144</v>
      </c>
      <c r="C20" t="s">
        <v>926</v>
      </c>
      <c r="D20" t="s">
        <v>927</v>
      </c>
      <c r="E20" t="s">
        <v>928</v>
      </c>
      <c r="F20" t="s">
        <v>929</v>
      </c>
      <c r="G20" s="1">
        <v>44673</v>
      </c>
      <c r="H20">
        <v>2022</v>
      </c>
      <c r="I20">
        <v>7</v>
      </c>
      <c r="J20">
        <v>3</v>
      </c>
      <c r="K20">
        <v>6139</v>
      </c>
      <c r="L20">
        <v>6146</v>
      </c>
      <c r="M20" t="s">
        <v>930</v>
      </c>
      <c r="N20" t="s">
        <v>931</v>
      </c>
      <c r="O20" t="s">
        <v>932</v>
      </c>
      <c r="P20" t="s">
        <v>933</v>
      </c>
      <c r="Q20" t="s">
        <v>934</v>
      </c>
      <c r="R20" t="s">
        <v>935</v>
      </c>
      <c r="S20" t="s">
        <v>936</v>
      </c>
      <c r="T20" t="s">
        <v>937</v>
      </c>
      <c r="U20" t="s">
        <v>938</v>
      </c>
      <c r="W20">
        <v>21</v>
      </c>
      <c r="X20" t="s">
        <v>43</v>
      </c>
      <c r="Y20" s="1">
        <v>44655</v>
      </c>
      <c r="Z20" t="s">
        <v>43</v>
      </c>
      <c r="AA20" t="s">
        <v>44</v>
      </c>
    </row>
    <row r="21" spans="1:27" x14ac:dyDescent="0.35">
      <c r="A21" t="s">
        <v>1143</v>
      </c>
      <c r="B21" t="s">
        <v>1144</v>
      </c>
      <c r="C21" t="s">
        <v>581</v>
      </c>
      <c r="D21" t="s">
        <v>582</v>
      </c>
      <c r="E21" t="s">
        <v>583</v>
      </c>
      <c r="F21" t="s">
        <v>584</v>
      </c>
      <c r="G21" s="1">
        <v>45043</v>
      </c>
      <c r="H21">
        <v>2023</v>
      </c>
      <c r="I21">
        <v>8</v>
      </c>
      <c r="J21">
        <v>3</v>
      </c>
      <c r="K21">
        <v>2135</v>
      </c>
      <c r="L21">
        <v>2147</v>
      </c>
      <c r="M21" t="s">
        <v>585</v>
      </c>
      <c r="N21" t="s">
        <v>586</v>
      </c>
      <c r="O21" t="s">
        <v>587</v>
      </c>
      <c r="P21" t="s">
        <v>588</v>
      </c>
      <c r="Q21" t="s">
        <v>589</v>
      </c>
      <c r="R21" t="s">
        <v>590</v>
      </c>
      <c r="S21" t="s">
        <v>591</v>
      </c>
      <c r="T21" t="s">
        <v>592</v>
      </c>
      <c r="U21" t="s">
        <v>593</v>
      </c>
      <c r="W21">
        <v>40</v>
      </c>
      <c r="X21" t="s">
        <v>43</v>
      </c>
      <c r="Y21" s="1">
        <v>44960</v>
      </c>
      <c r="Z21" t="s">
        <v>43</v>
      </c>
      <c r="AA21" t="s">
        <v>44</v>
      </c>
    </row>
    <row r="22" spans="1:27" x14ac:dyDescent="0.35">
      <c r="A22" t="s">
        <v>1144</v>
      </c>
      <c r="B22" t="s">
        <v>1144</v>
      </c>
      <c r="C22" t="s">
        <v>820</v>
      </c>
      <c r="D22" t="s">
        <v>821</v>
      </c>
      <c r="E22" t="s">
        <v>822</v>
      </c>
      <c r="F22" t="s">
        <v>810</v>
      </c>
      <c r="G22" s="1">
        <v>44895</v>
      </c>
      <c r="H22">
        <v>2022</v>
      </c>
      <c r="I22">
        <v>33</v>
      </c>
      <c r="J22">
        <v>12</v>
      </c>
      <c r="K22">
        <v>7079</v>
      </c>
      <c r="L22">
        <v>7090</v>
      </c>
      <c r="M22" t="s">
        <v>823</v>
      </c>
      <c r="N22" t="s">
        <v>812</v>
      </c>
      <c r="O22" t="s">
        <v>824</v>
      </c>
      <c r="P22" t="s">
        <v>825</v>
      </c>
      <c r="Q22" t="s">
        <v>826</v>
      </c>
      <c r="R22" t="s">
        <v>827</v>
      </c>
      <c r="S22" t="s">
        <v>828</v>
      </c>
      <c r="T22" t="s">
        <v>829</v>
      </c>
      <c r="U22" t="s">
        <v>830</v>
      </c>
      <c r="W22">
        <v>32</v>
      </c>
      <c r="X22" t="s">
        <v>43</v>
      </c>
      <c r="Y22" s="1">
        <v>44357</v>
      </c>
      <c r="Z22" t="s">
        <v>43</v>
      </c>
      <c r="AA22" t="s">
        <v>44</v>
      </c>
    </row>
    <row r="23" spans="1:27" x14ac:dyDescent="0.35">
      <c r="A23" t="s">
        <v>1144</v>
      </c>
      <c r="B23" t="s">
        <v>1144</v>
      </c>
      <c r="C23" t="s">
        <v>952</v>
      </c>
      <c r="D23" t="s">
        <v>953</v>
      </c>
      <c r="E23" t="s">
        <v>954</v>
      </c>
      <c r="F23" t="s">
        <v>955</v>
      </c>
      <c r="G23" s="1">
        <v>44489</v>
      </c>
      <c r="H23">
        <v>2021</v>
      </c>
      <c r="I23">
        <v>12</v>
      </c>
      <c r="J23">
        <v>6</v>
      </c>
      <c r="K23">
        <v>5396</v>
      </c>
      <c r="L23">
        <v>5408</v>
      </c>
      <c r="M23" t="s">
        <v>956</v>
      </c>
      <c r="N23" t="s">
        <v>957</v>
      </c>
      <c r="O23" t="s">
        <v>958</v>
      </c>
      <c r="P23" t="s">
        <v>959</v>
      </c>
      <c r="Q23" t="s">
        <v>960</v>
      </c>
      <c r="R23" t="s">
        <v>961</v>
      </c>
      <c r="S23" t="s">
        <v>962</v>
      </c>
      <c r="T23" t="s">
        <v>963</v>
      </c>
      <c r="U23" t="s">
        <v>964</v>
      </c>
      <c r="W23">
        <v>36</v>
      </c>
      <c r="X23" t="s">
        <v>43</v>
      </c>
      <c r="Y23" s="1">
        <v>44410</v>
      </c>
      <c r="Z23" t="s">
        <v>43</v>
      </c>
      <c r="AA23" t="s">
        <v>44</v>
      </c>
    </row>
    <row r="24" spans="1:27" x14ac:dyDescent="0.35">
      <c r="A24" t="s">
        <v>1144</v>
      </c>
      <c r="B24" t="s">
        <v>1144</v>
      </c>
      <c r="C24" t="s">
        <v>215</v>
      </c>
      <c r="D24" t="s">
        <v>216</v>
      </c>
      <c r="E24" t="s">
        <v>217</v>
      </c>
      <c r="F24" t="s">
        <v>218</v>
      </c>
      <c r="G24" s="1">
        <v>44797</v>
      </c>
      <c r="H24">
        <v>2022</v>
      </c>
      <c r="I24">
        <v>11</v>
      </c>
      <c r="J24">
        <v>5</v>
      </c>
      <c r="K24">
        <v>56</v>
      </c>
      <c r="L24">
        <v>63</v>
      </c>
      <c r="M24" t="s">
        <v>219</v>
      </c>
      <c r="N24" t="s">
        <v>220</v>
      </c>
      <c r="O24" t="s">
        <v>221</v>
      </c>
      <c r="P24" t="s">
        <v>222</v>
      </c>
      <c r="Q24" s="4" t="s">
        <v>223</v>
      </c>
      <c r="S24" t="s">
        <v>224</v>
      </c>
      <c r="T24" t="s">
        <v>225</v>
      </c>
      <c r="U24" t="s">
        <v>226</v>
      </c>
      <c r="W24">
        <v>13</v>
      </c>
      <c r="X24" t="s">
        <v>43</v>
      </c>
      <c r="Y24" s="1">
        <v>44403</v>
      </c>
      <c r="Z24" t="s">
        <v>43</v>
      </c>
      <c r="AA24" t="s">
        <v>169</v>
      </c>
    </row>
    <row r="25" spans="1:27" x14ac:dyDescent="0.35">
      <c r="A25" t="s">
        <v>1144</v>
      </c>
      <c r="B25" t="s">
        <v>1144</v>
      </c>
      <c r="C25" t="s">
        <v>713</v>
      </c>
      <c r="D25" t="s">
        <v>714</v>
      </c>
      <c r="E25" t="s">
        <v>715</v>
      </c>
      <c r="F25" t="s">
        <v>597</v>
      </c>
      <c r="G25" s="1">
        <v>44729</v>
      </c>
      <c r="H25">
        <v>2022</v>
      </c>
      <c r="I25">
        <v>9</v>
      </c>
      <c r="J25">
        <v>13</v>
      </c>
      <c r="K25">
        <v>11336</v>
      </c>
      <c r="L25">
        <v>11350</v>
      </c>
      <c r="M25" t="s">
        <v>716</v>
      </c>
      <c r="N25" t="s">
        <v>599</v>
      </c>
      <c r="O25" t="s">
        <v>717</v>
      </c>
      <c r="P25" t="s">
        <v>718</v>
      </c>
      <c r="Q25" t="s">
        <v>719</v>
      </c>
      <c r="R25" t="s">
        <v>720</v>
      </c>
      <c r="S25" t="s">
        <v>721</v>
      </c>
      <c r="T25" t="s">
        <v>722</v>
      </c>
      <c r="U25" t="s">
        <v>723</v>
      </c>
      <c r="W25">
        <v>57</v>
      </c>
      <c r="X25" t="s">
        <v>43</v>
      </c>
      <c r="Y25" s="1">
        <v>44509</v>
      </c>
      <c r="Z25" t="s">
        <v>43</v>
      </c>
      <c r="AA25" t="s">
        <v>44</v>
      </c>
    </row>
    <row r="26" spans="1:27" x14ac:dyDescent="0.35">
      <c r="A26" t="s">
        <v>1143</v>
      </c>
      <c r="B26" t="s">
        <v>1143</v>
      </c>
      <c r="C26" t="s">
        <v>669</v>
      </c>
      <c r="D26" t="s">
        <v>670</v>
      </c>
      <c r="E26" t="s">
        <v>671</v>
      </c>
      <c r="F26" t="s">
        <v>597</v>
      </c>
      <c r="G26" s="1">
        <v>44657</v>
      </c>
      <c r="H26">
        <v>2022</v>
      </c>
      <c r="I26">
        <v>9</v>
      </c>
      <c r="J26">
        <v>8</v>
      </c>
      <c r="K26">
        <v>5895</v>
      </c>
      <c r="L26">
        <v>5908</v>
      </c>
      <c r="M26" t="s">
        <v>672</v>
      </c>
      <c r="N26" t="s">
        <v>599</v>
      </c>
      <c r="O26" t="s">
        <v>673</v>
      </c>
      <c r="P26" t="s">
        <v>674</v>
      </c>
      <c r="Q26" t="s">
        <v>675</v>
      </c>
      <c r="R26" t="s">
        <v>676</v>
      </c>
      <c r="S26" t="s">
        <v>677</v>
      </c>
      <c r="T26" t="s">
        <v>678</v>
      </c>
      <c r="U26" t="s">
        <v>679</v>
      </c>
      <c r="W26">
        <v>61</v>
      </c>
      <c r="X26" t="s">
        <v>43</v>
      </c>
      <c r="Y26" s="1">
        <v>44302</v>
      </c>
      <c r="Z26" t="s">
        <v>43</v>
      </c>
      <c r="AA26" t="s">
        <v>44</v>
      </c>
    </row>
    <row r="27" spans="1:27" x14ac:dyDescent="0.35">
      <c r="A27" t="s">
        <v>1144</v>
      </c>
      <c r="B27" t="s">
        <v>1144</v>
      </c>
      <c r="C27" t="s">
        <v>78</v>
      </c>
      <c r="D27" t="s">
        <v>79</v>
      </c>
      <c r="E27" t="s">
        <v>80</v>
      </c>
      <c r="F27" t="s">
        <v>33</v>
      </c>
      <c r="G27" s="1">
        <v>45121</v>
      </c>
      <c r="H27">
        <v>2023</v>
      </c>
      <c r="I27">
        <v>11</v>
      </c>
      <c r="K27">
        <v>70084</v>
      </c>
      <c r="L27">
        <v>70092</v>
      </c>
      <c r="M27" t="s">
        <v>81</v>
      </c>
      <c r="N27" t="s">
        <v>35</v>
      </c>
      <c r="O27" t="s">
        <v>82</v>
      </c>
      <c r="Q27" t="s">
        <v>83</v>
      </c>
      <c r="R27" t="s">
        <v>84</v>
      </c>
      <c r="S27" t="s">
        <v>85</v>
      </c>
      <c r="T27" t="s">
        <v>86</v>
      </c>
      <c r="U27" t="s">
        <v>87</v>
      </c>
      <c r="W27">
        <v>33</v>
      </c>
      <c r="X27" t="s">
        <v>42</v>
      </c>
      <c r="Y27" s="1">
        <v>45105</v>
      </c>
      <c r="Z27" t="s">
        <v>43</v>
      </c>
      <c r="AA27" t="s">
        <v>44</v>
      </c>
    </row>
    <row r="28" spans="1:27" x14ac:dyDescent="0.35">
      <c r="A28" t="s">
        <v>1143</v>
      </c>
      <c r="B28" t="s">
        <v>1144</v>
      </c>
      <c r="C28" t="s">
        <v>277</v>
      </c>
      <c r="D28" t="s">
        <v>278</v>
      </c>
      <c r="E28" t="s">
        <v>279</v>
      </c>
      <c r="F28" t="s">
        <v>267</v>
      </c>
      <c r="G28" s="1">
        <v>45002</v>
      </c>
      <c r="H28">
        <v>2023</v>
      </c>
      <c r="I28">
        <v>70</v>
      </c>
      <c r="J28">
        <v>5</v>
      </c>
      <c r="K28">
        <v>1881</v>
      </c>
      <c r="L28">
        <v>1899</v>
      </c>
      <c r="M28" t="s">
        <v>280</v>
      </c>
      <c r="N28" t="s">
        <v>269</v>
      </c>
      <c r="O28" t="s">
        <v>281</v>
      </c>
      <c r="P28" t="s">
        <v>282</v>
      </c>
      <c r="Q28" s="4" t="s">
        <v>283</v>
      </c>
      <c r="R28" t="s">
        <v>284</v>
      </c>
      <c r="S28" t="s">
        <v>285</v>
      </c>
      <c r="T28" t="s">
        <v>286</v>
      </c>
      <c r="U28" t="s">
        <v>287</v>
      </c>
      <c r="W28">
        <v>77</v>
      </c>
      <c r="X28" t="s">
        <v>43</v>
      </c>
      <c r="Y28" s="1">
        <v>44445</v>
      </c>
      <c r="Z28" t="s">
        <v>43</v>
      </c>
      <c r="AA28" t="s">
        <v>44</v>
      </c>
    </row>
    <row r="29" spans="1:27" x14ac:dyDescent="0.35">
      <c r="A29" t="s">
        <v>1143</v>
      </c>
      <c r="B29" t="s">
        <v>1144</v>
      </c>
      <c r="C29" t="s">
        <v>134</v>
      </c>
      <c r="D29" t="s">
        <v>135</v>
      </c>
      <c r="E29" t="s">
        <v>136</v>
      </c>
      <c r="F29" t="s">
        <v>137</v>
      </c>
      <c r="G29" s="1">
        <v>44447</v>
      </c>
      <c r="H29">
        <v>2021</v>
      </c>
      <c r="I29">
        <v>7</v>
      </c>
      <c r="J29">
        <v>3</v>
      </c>
      <c r="K29">
        <v>856</v>
      </c>
      <c r="L29">
        <v>870</v>
      </c>
      <c r="M29" t="s">
        <v>138</v>
      </c>
      <c r="N29" t="s">
        <v>139</v>
      </c>
      <c r="O29" t="s">
        <v>140</v>
      </c>
      <c r="P29" t="s">
        <v>141</v>
      </c>
      <c r="Q29" s="4" t="s">
        <v>142</v>
      </c>
      <c r="R29" t="s">
        <v>143</v>
      </c>
      <c r="S29" t="s">
        <v>144</v>
      </c>
      <c r="T29" t="s">
        <v>145</v>
      </c>
      <c r="U29" t="s">
        <v>146</v>
      </c>
      <c r="W29">
        <v>43</v>
      </c>
      <c r="X29" t="s">
        <v>43</v>
      </c>
      <c r="Y29" s="1">
        <v>44266</v>
      </c>
      <c r="Z29" t="s">
        <v>43</v>
      </c>
      <c r="AA29" t="s">
        <v>44</v>
      </c>
    </row>
    <row r="30" spans="1:27" x14ac:dyDescent="0.35">
      <c r="A30" t="s">
        <v>1144</v>
      </c>
      <c r="B30" t="s">
        <v>1144</v>
      </c>
      <c r="C30" t="s">
        <v>194</v>
      </c>
      <c r="D30" t="s">
        <v>195</v>
      </c>
      <c r="E30" t="s">
        <v>196</v>
      </c>
      <c r="F30" t="s">
        <v>173</v>
      </c>
      <c r="G30" s="1">
        <v>45153</v>
      </c>
      <c r="H30">
        <v>2023</v>
      </c>
      <c r="I30">
        <v>71</v>
      </c>
      <c r="J30">
        <v>8</v>
      </c>
      <c r="K30">
        <v>4437</v>
      </c>
      <c r="L30">
        <v>4452</v>
      </c>
      <c r="M30" t="s">
        <v>197</v>
      </c>
      <c r="N30" t="s">
        <v>175</v>
      </c>
      <c r="O30" t="s">
        <v>198</v>
      </c>
      <c r="P30" t="s">
        <v>199</v>
      </c>
      <c r="Q30" t="s">
        <v>200</v>
      </c>
      <c r="R30" t="s">
        <v>201</v>
      </c>
      <c r="S30" t="s">
        <v>202</v>
      </c>
      <c r="W30">
        <v>38</v>
      </c>
      <c r="X30" t="s">
        <v>43</v>
      </c>
      <c r="Y30" s="1">
        <v>45075</v>
      </c>
      <c r="Z30" t="s">
        <v>43</v>
      </c>
      <c r="AA30" t="s">
        <v>44</v>
      </c>
    </row>
    <row r="31" spans="1:27" x14ac:dyDescent="0.35">
      <c r="A31" t="s">
        <v>1144</v>
      </c>
      <c r="B31" t="s">
        <v>1144</v>
      </c>
      <c r="C31" t="s">
        <v>147</v>
      </c>
      <c r="D31" t="s">
        <v>148</v>
      </c>
      <c r="E31" t="s">
        <v>149</v>
      </c>
      <c r="F31" t="s">
        <v>137</v>
      </c>
      <c r="G31" s="1">
        <v>44964</v>
      </c>
      <c r="H31">
        <v>2023</v>
      </c>
      <c r="I31">
        <v>9</v>
      </c>
      <c r="J31">
        <v>1</v>
      </c>
      <c r="K31">
        <v>185</v>
      </c>
      <c r="L31">
        <v>197</v>
      </c>
      <c r="M31" t="s">
        <v>150</v>
      </c>
      <c r="N31" t="s">
        <v>139</v>
      </c>
      <c r="O31" t="s">
        <v>151</v>
      </c>
      <c r="P31" t="s">
        <v>152</v>
      </c>
      <c r="Q31" t="s">
        <v>153</v>
      </c>
      <c r="R31" t="s">
        <v>154</v>
      </c>
      <c r="S31" t="s">
        <v>155</v>
      </c>
      <c r="T31" t="s">
        <v>156</v>
      </c>
      <c r="U31" t="s">
        <v>157</v>
      </c>
      <c r="W31">
        <v>36</v>
      </c>
      <c r="X31" t="s">
        <v>43</v>
      </c>
      <c r="Y31" s="1">
        <v>44853</v>
      </c>
      <c r="Z31" t="s">
        <v>43</v>
      </c>
      <c r="AA31" t="s">
        <v>44</v>
      </c>
    </row>
    <row r="32" spans="1:27" x14ac:dyDescent="0.35">
      <c r="A32" t="s">
        <v>1143</v>
      </c>
      <c r="B32" t="s">
        <v>1144</v>
      </c>
      <c r="C32" t="s">
        <v>648</v>
      </c>
      <c r="D32" t="s">
        <v>649</v>
      </c>
      <c r="E32" t="s">
        <v>650</v>
      </c>
      <c r="F32" t="s">
        <v>597</v>
      </c>
      <c r="G32" s="1">
        <v>44826</v>
      </c>
      <c r="H32">
        <v>2022</v>
      </c>
      <c r="I32">
        <v>9</v>
      </c>
      <c r="J32">
        <v>19</v>
      </c>
      <c r="K32">
        <v>19362</v>
      </c>
      <c r="L32">
        <v>19372</v>
      </c>
      <c r="M32" t="s">
        <v>651</v>
      </c>
      <c r="N32" t="s">
        <v>599</v>
      </c>
      <c r="O32" t="s">
        <v>652</v>
      </c>
      <c r="Q32" t="s">
        <v>653</v>
      </c>
      <c r="R32" t="s">
        <v>654</v>
      </c>
      <c r="S32" t="s">
        <v>655</v>
      </c>
      <c r="T32" t="s">
        <v>656</v>
      </c>
      <c r="U32" t="s">
        <v>657</v>
      </c>
      <c r="W32">
        <v>56</v>
      </c>
      <c r="X32" t="s">
        <v>43</v>
      </c>
      <c r="Y32" s="1">
        <v>44657</v>
      </c>
      <c r="Z32" t="s">
        <v>43</v>
      </c>
      <c r="AA32" t="s">
        <v>44</v>
      </c>
    </row>
    <row r="33" spans="1:27" x14ac:dyDescent="0.35">
      <c r="A33" t="s">
        <v>1144</v>
      </c>
      <c r="B33" t="s">
        <v>1144</v>
      </c>
      <c r="C33" t="s">
        <v>430</v>
      </c>
      <c r="D33" t="s">
        <v>431</v>
      </c>
      <c r="E33" t="s">
        <v>432</v>
      </c>
      <c r="F33" t="s">
        <v>409</v>
      </c>
      <c r="G33" s="1">
        <v>45120</v>
      </c>
      <c r="H33">
        <v>2023</v>
      </c>
      <c r="I33">
        <v>19</v>
      </c>
      <c r="J33">
        <v>8</v>
      </c>
      <c r="K33">
        <v>9227</v>
      </c>
      <c r="L33">
        <v>9238</v>
      </c>
      <c r="M33" t="s">
        <v>433</v>
      </c>
      <c r="N33" t="s">
        <v>411</v>
      </c>
      <c r="O33" t="s">
        <v>434</v>
      </c>
      <c r="Q33" t="s">
        <v>435</v>
      </c>
      <c r="R33" t="s">
        <v>436</v>
      </c>
      <c r="S33" t="s">
        <v>437</v>
      </c>
      <c r="T33" t="s">
        <v>438</v>
      </c>
      <c r="U33" t="s">
        <v>439</v>
      </c>
      <c r="W33">
        <v>42</v>
      </c>
      <c r="X33" t="s">
        <v>43</v>
      </c>
      <c r="Y33" s="1">
        <v>44903</v>
      </c>
      <c r="Z33" t="s">
        <v>43</v>
      </c>
      <c r="AA33" t="s">
        <v>44</v>
      </c>
    </row>
    <row r="34" spans="1:27" x14ac:dyDescent="0.35">
      <c r="A34" t="s">
        <v>1144</v>
      </c>
      <c r="B34" t="s">
        <v>1144</v>
      </c>
      <c r="C34" t="s">
        <v>795</v>
      </c>
      <c r="D34" t="s">
        <v>796</v>
      </c>
      <c r="E34" t="s">
        <v>797</v>
      </c>
      <c r="F34" t="s">
        <v>798</v>
      </c>
      <c r="G34" s="1">
        <v>44301</v>
      </c>
      <c r="H34">
        <v>2021</v>
      </c>
      <c r="I34">
        <v>29</v>
      </c>
      <c r="J34">
        <v>2</v>
      </c>
      <c r="K34">
        <v>595</v>
      </c>
      <c r="L34">
        <v>608</v>
      </c>
      <c r="M34" t="s">
        <v>799</v>
      </c>
      <c r="N34" t="s">
        <v>800</v>
      </c>
      <c r="O34" t="s">
        <v>801</v>
      </c>
      <c r="P34" t="s">
        <v>802</v>
      </c>
      <c r="Q34" t="s">
        <v>803</v>
      </c>
      <c r="R34" t="s">
        <v>804</v>
      </c>
      <c r="S34" t="s">
        <v>805</v>
      </c>
      <c r="T34" t="s">
        <v>806</v>
      </c>
      <c r="U34" t="s">
        <v>807</v>
      </c>
      <c r="W34">
        <v>60</v>
      </c>
      <c r="X34" t="s">
        <v>43</v>
      </c>
      <c r="Y34" s="1">
        <v>44181</v>
      </c>
      <c r="Z34" t="s">
        <v>43</v>
      </c>
      <c r="AA34" t="s">
        <v>44</v>
      </c>
    </row>
    <row r="35" spans="1:27" x14ac:dyDescent="0.35">
      <c r="A35" t="s">
        <v>1143</v>
      </c>
      <c r="B35" t="s">
        <v>1144</v>
      </c>
      <c r="C35" t="s">
        <v>203</v>
      </c>
      <c r="D35" t="s">
        <v>204</v>
      </c>
      <c r="E35" t="s">
        <v>205</v>
      </c>
      <c r="F35" t="s">
        <v>206</v>
      </c>
      <c r="G35" s="1">
        <v>44592</v>
      </c>
      <c r="H35">
        <v>2022</v>
      </c>
      <c r="I35">
        <v>9</v>
      </c>
      <c r="J35">
        <v>1</v>
      </c>
      <c r="K35">
        <v>174</v>
      </c>
      <c r="L35">
        <v>183</v>
      </c>
      <c r="M35" t="s">
        <v>207</v>
      </c>
      <c r="N35" t="s">
        <v>208</v>
      </c>
      <c r="O35" t="s">
        <v>209</v>
      </c>
      <c r="Q35" s="4" t="s">
        <v>210</v>
      </c>
      <c r="R35" t="s">
        <v>211</v>
      </c>
      <c r="S35" t="s">
        <v>212</v>
      </c>
      <c r="T35" t="s">
        <v>213</v>
      </c>
      <c r="U35" t="s">
        <v>214</v>
      </c>
      <c r="W35">
        <v>33</v>
      </c>
      <c r="X35" t="s">
        <v>43</v>
      </c>
      <c r="Y35" s="1">
        <v>44257</v>
      </c>
      <c r="Z35" t="s">
        <v>43</v>
      </c>
      <c r="AA35" t="s">
        <v>44</v>
      </c>
    </row>
    <row r="36" spans="1:27" x14ac:dyDescent="0.35">
      <c r="A36" t="s">
        <v>1144</v>
      </c>
      <c r="B36" t="s">
        <v>1144</v>
      </c>
      <c r="C36" t="s">
        <v>893</v>
      </c>
      <c r="D36" t="s">
        <v>894</v>
      </c>
      <c r="E36" t="s">
        <v>895</v>
      </c>
      <c r="F36" t="s">
        <v>883</v>
      </c>
      <c r="G36" s="1">
        <v>44246</v>
      </c>
      <c r="H36">
        <v>2021</v>
      </c>
      <c r="I36">
        <v>36</v>
      </c>
      <c r="J36">
        <v>2</v>
      </c>
      <c r="K36">
        <v>1442</v>
      </c>
      <c r="L36">
        <v>1458</v>
      </c>
      <c r="M36" t="s">
        <v>896</v>
      </c>
      <c r="N36" t="s">
        <v>885</v>
      </c>
      <c r="O36" t="s">
        <v>897</v>
      </c>
      <c r="P36" t="s">
        <v>898</v>
      </c>
      <c r="Q36" t="s">
        <v>899</v>
      </c>
      <c r="R36" t="s">
        <v>900</v>
      </c>
      <c r="S36" t="s">
        <v>901</v>
      </c>
      <c r="T36" t="s">
        <v>902</v>
      </c>
      <c r="U36" t="s">
        <v>903</v>
      </c>
      <c r="W36">
        <v>36</v>
      </c>
      <c r="X36" t="s">
        <v>43</v>
      </c>
      <c r="Y36" s="1">
        <v>44092</v>
      </c>
      <c r="Z36" t="s">
        <v>43</v>
      </c>
      <c r="AA36" t="s">
        <v>44</v>
      </c>
    </row>
    <row r="37" spans="1:27" x14ac:dyDescent="0.35">
      <c r="A37" t="s">
        <v>1143</v>
      </c>
      <c r="B37" t="s">
        <v>1144</v>
      </c>
      <c r="C37" t="s">
        <v>45</v>
      </c>
      <c r="D37" t="s">
        <v>46</v>
      </c>
      <c r="E37" t="s">
        <v>47</v>
      </c>
      <c r="F37" t="s">
        <v>33</v>
      </c>
      <c r="G37" s="1">
        <v>45119</v>
      </c>
      <c r="H37">
        <v>2023</v>
      </c>
      <c r="I37">
        <v>11</v>
      </c>
      <c r="K37">
        <v>66808</v>
      </c>
      <c r="L37">
        <v>66817</v>
      </c>
      <c r="M37" t="s">
        <v>48</v>
      </c>
      <c r="N37" t="s">
        <v>35</v>
      </c>
      <c r="O37" t="s">
        <v>49</v>
      </c>
      <c r="Q37" s="4" t="s">
        <v>50</v>
      </c>
      <c r="R37" t="s">
        <v>51</v>
      </c>
      <c r="S37" t="s">
        <v>52</v>
      </c>
      <c r="T37" t="s">
        <v>53</v>
      </c>
      <c r="U37" t="s">
        <v>54</v>
      </c>
      <c r="W37">
        <v>33</v>
      </c>
      <c r="X37" t="s">
        <v>42</v>
      </c>
      <c r="Y37" s="1">
        <v>45107</v>
      </c>
      <c r="Z37" t="s">
        <v>43</v>
      </c>
      <c r="AA37" t="s">
        <v>44</v>
      </c>
    </row>
    <row r="38" spans="1:27" x14ac:dyDescent="0.35">
      <c r="A38" t="s">
        <v>1144</v>
      </c>
      <c r="B38" t="s">
        <v>1144</v>
      </c>
      <c r="C38" t="s">
        <v>1039</v>
      </c>
      <c r="D38" t="s">
        <v>1040</v>
      </c>
      <c r="E38" t="s">
        <v>1041</v>
      </c>
      <c r="F38" t="s">
        <v>1042</v>
      </c>
      <c r="G38" s="1">
        <v>45096</v>
      </c>
      <c r="H38">
        <v>2023</v>
      </c>
      <c r="I38">
        <v>72</v>
      </c>
      <c r="J38">
        <v>6</v>
      </c>
      <c r="K38">
        <v>7364</v>
      </c>
      <c r="L38">
        <v>7379</v>
      </c>
      <c r="M38" t="s">
        <v>1043</v>
      </c>
      <c r="N38" t="s">
        <v>1044</v>
      </c>
      <c r="O38" t="s">
        <v>1045</v>
      </c>
      <c r="P38" t="s">
        <v>1046</v>
      </c>
      <c r="Q38" t="s">
        <v>1047</v>
      </c>
      <c r="R38" t="s">
        <v>1048</v>
      </c>
      <c r="S38" t="s">
        <v>1049</v>
      </c>
      <c r="T38" t="s">
        <v>1050</v>
      </c>
      <c r="U38" t="s">
        <v>1051</v>
      </c>
      <c r="W38">
        <v>43</v>
      </c>
      <c r="X38" t="s">
        <v>43</v>
      </c>
      <c r="Y38" s="1">
        <v>44949</v>
      </c>
      <c r="Z38" t="s">
        <v>43</v>
      </c>
      <c r="AA38" t="s">
        <v>44</v>
      </c>
    </row>
    <row r="39" spans="1:27" x14ac:dyDescent="0.35">
      <c r="A39" t="s">
        <v>1143</v>
      </c>
      <c r="B39" t="s">
        <v>1144</v>
      </c>
      <c r="C39" t="s">
        <v>637</v>
      </c>
      <c r="D39" t="s">
        <v>638</v>
      </c>
      <c r="E39" t="s">
        <v>639</v>
      </c>
      <c r="F39" t="s">
        <v>597</v>
      </c>
      <c r="G39" s="1">
        <v>44552</v>
      </c>
      <c r="H39">
        <v>2022</v>
      </c>
      <c r="I39">
        <v>9</v>
      </c>
      <c r="J39">
        <v>1</v>
      </c>
      <c r="K39">
        <v>222</v>
      </c>
      <c r="L39">
        <v>235</v>
      </c>
      <c r="M39" t="s">
        <v>640</v>
      </c>
      <c r="N39" t="s">
        <v>599</v>
      </c>
      <c r="O39" t="s">
        <v>641</v>
      </c>
      <c r="P39" t="s">
        <v>642</v>
      </c>
      <c r="Q39" t="s">
        <v>643</v>
      </c>
      <c r="R39" t="s">
        <v>644</v>
      </c>
      <c r="S39" t="s">
        <v>645</v>
      </c>
      <c r="T39" t="s">
        <v>646</v>
      </c>
      <c r="U39" t="s">
        <v>647</v>
      </c>
      <c r="W39">
        <v>55</v>
      </c>
      <c r="X39" t="s">
        <v>43</v>
      </c>
      <c r="Y39" s="1">
        <v>44370</v>
      </c>
      <c r="Z39" t="s">
        <v>43</v>
      </c>
      <c r="AA39" t="s">
        <v>44</v>
      </c>
    </row>
    <row r="40" spans="1:27" x14ac:dyDescent="0.35">
      <c r="A40" t="s">
        <v>1143</v>
      </c>
      <c r="B40" t="s">
        <v>1144</v>
      </c>
      <c r="C40" t="s">
        <v>406</v>
      </c>
      <c r="D40" t="s">
        <v>407</v>
      </c>
      <c r="E40" t="s">
        <v>408</v>
      </c>
      <c r="F40" t="s">
        <v>409</v>
      </c>
      <c r="G40" s="1">
        <v>44260</v>
      </c>
      <c r="H40">
        <v>2021</v>
      </c>
      <c r="I40">
        <v>17</v>
      </c>
      <c r="J40">
        <v>6</v>
      </c>
      <c r="K40">
        <v>4188</v>
      </c>
      <c r="L40">
        <v>4196</v>
      </c>
      <c r="M40" t="s">
        <v>410</v>
      </c>
      <c r="N40" t="s">
        <v>411</v>
      </c>
      <c r="O40" t="s">
        <v>412</v>
      </c>
      <c r="P40" t="s">
        <v>413</v>
      </c>
      <c r="Q40" s="4" t="s">
        <v>414</v>
      </c>
      <c r="R40" t="s">
        <v>415</v>
      </c>
      <c r="S40" t="s">
        <v>416</v>
      </c>
      <c r="T40" t="s">
        <v>417</v>
      </c>
      <c r="U40" t="s">
        <v>418</v>
      </c>
      <c r="W40">
        <v>24</v>
      </c>
      <c r="X40" t="s">
        <v>43</v>
      </c>
      <c r="Y40" s="1">
        <v>44013</v>
      </c>
      <c r="Z40" t="s">
        <v>43</v>
      </c>
      <c r="AA40" t="s">
        <v>44</v>
      </c>
    </row>
    <row r="41" spans="1:27" x14ac:dyDescent="0.35">
      <c r="A41" t="s">
        <v>1143</v>
      </c>
      <c r="B41" t="s">
        <v>1144</v>
      </c>
      <c r="C41" t="s">
        <v>548</v>
      </c>
      <c r="D41" t="s">
        <v>549</v>
      </c>
      <c r="E41" t="s">
        <v>550</v>
      </c>
      <c r="F41" t="s">
        <v>463</v>
      </c>
      <c r="G41" s="1">
        <v>45114</v>
      </c>
      <c r="H41">
        <v>2023</v>
      </c>
      <c r="I41">
        <v>24</v>
      </c>
      <c r="J41">
        <v>7</v>
      </c>
      <c r="K41">
        <v>6836</v>
      </c>
      <c r="L41">
        <v>6848</v>
      </c>
      <c r="M41" t="s">
        <v>551</v>
      </c>
      <c r="N41" t="s">
        <v>465</v>
      </c>
      <c r="O41" t="s">
        <v>552</v>
      </c>
      <c r="P41" t="s">
        <v>553</v>
      </c>
      <c r="Q41" t="s">
        <v>554</v>
      </c>
      <c r="R41" t="s">
        <v>555</v>
      </c>
      <c r="S41" t="s">
        <v>556</v>
      </c>
      <c r="T41" t="s">
        <v>557</v>
      </c>
      <c r="U41" t="s">
        <v>558</v>
      </c>
      <c r="W41">
        <v>41</v>
      </c>
      <c r="X41" t="s">
        <v>43</v>
      </c>
      <c r="Y41" s="1">
        <v>45034</v>
      </c>
      <c r="Z41" t="s">
        <v>43</v>
      </c>
      <c r="AA41" t="s">
        <v>44</v>
      </c>
    </row>
    <row r="42" spans="1:27" x14ac:dyDescent="0.35">
      <c r="A42" t="s">
        <v>1144</v>
      </c>
      <c r="B42" t="s">
        <v>1144</v>
      </c>
      <c r="C42" t="s">
        <v>844</v>
      </c>
      <c r="D42" t="s">
        <v>845</v>
      </c>
      <c r="E42" t="s">
        <v>846</v>
      </c>
      <c r="F42" t="s">
        <v>847</v>
      </c>
      <c r="G42" s="1">
        <v>44473</v>
      </c>
      <c r="H42">
        <v>2021</v>
      </c>
      <c r="I42">
        <v>13</v>
      </c>
      <c r="J42">
        <v>5</v>
      </c>
      <c r="K42">
        <v>1</v>
      </c>
      <c r="L42">
        <v>12</v>
      </c>
      <c r="M42" t="s">
        <v>848</v>
      </c>
      <c r="N42" t="s">
        <v>849</v>
      </c>
      <c r="O42" t="s">
        <v>850</v>
      </c>
      <c r="Q42" t="s">
        <v>851</v>
      </c>
      <c r="R42" t="s">
        <v>852</v>
      </c>
      <c r="S42" t="s">
        <v>853</v>
      </c>
      <c r="T42" t="s">
        <v>854</v>
      </c>
      <c r="U42" t="s">
        <v>855</v>
      </c>
      <c r="W42">
        <v>48</v>
      </c>
      <c r="X42" t="s">
        <v>66</v>
      </c>
      <c r="Y42" s="1">
        <v>44459</v>
      </c>
      <c r="Z42" t="s">
        <v>43</v>
      </c>
      <c r="AA42" t="s">
        <v>44</v>
      </c>
    </row>
    <row r="43" spans="1:27" x14ac:dyDescent="0.35">
      <c r="A43" t="s">
        <v>1144</v>
      </c>
      <c r="B43" t="s">
        <v>1144</v>
      </c>
      <c r="C43" t="s">
        <v>869</v>
      </c>
      <c r="D43" t="s">
        <v>870</v>
      </c>
      <c r="E43" t="s">
        <v>871</v>
      </c>
      <c r="F43" t="s">
        <v>859</v>
      </c>
      <c r="G43" s="1">
        <v>44428</v>
      </c>
      <c r="H43">
        <v>2021</v>
      </c>
      <c r="I43">
        <v>36</v>
      </c>
      <c r="J43">
        <v>12</v>
      </c>
      <c r="K43">
        <v>13546</v>
      </c>
      <c r="L43">
        <v>13561</v>
      </c>
      <c r="M43" t="s">
        <v>872</v>
      </c>
      <c r="N43" t="s">
        <v>861</v>
      </c>
      <c r="O43" t="s">
        <v>873</v>
      </c>
      <c r="P43" t="s">
        <v>874</v>
      </c>
      <c r="Q43" t="s">
        <v>875</v>
      </c>
      <c r="R43" t="s">
        <v>876</v>
      </c>
      <c r="S43" t="s">
        <v>877</v>
      </c>
      <c r="T43" t="s">
        <v>878</v>
      </c>
      <c r="U43" t="s">
        <v>879</v>
      </c>
      <c r="W43">
        <v>39</v>
      </c>
      <c r="X43" t="s">
        <v>43</v>
      </c>
      <c r="Y43" s="1">
        <v>44354</v>
      </c>
      <c r="Z43" t="s">
        <v>43</v>
      </c>
      <c r="AA43" t="s">
        <v>44</v>
      </c>
    </row>
    <row r="44" spans="1:27" x14ac:dyDescent="0.35">
      <c r="A44" t="s">
        <v>1144</v>
      </c>
      <c r="B44" t="s">
        <v>1144</v>
      </c>
      <c r="C44" t="s">
        <v>473</v>
      </c>
      <c r="D44" t="s">
        <v>474</v>
      </c>
      <c r="E44" t="s">
        <v>475</v>
      </c>
      <c r="F44" t="s">
        <v>463</v>
      </c>
      <c r="G44" s="1">
        <v>44846</v>
      </c>
      <c r="H44">
        <v>2022</v>
      </c>
      <c r="I44">
        <v>23</v>
      </c>
      <c r="J44">
        <v>10</v>
      </c>
      <c r="K44">
        <v>17620</v>
      </c>
      <c r="L44">
        <v>17631</v>
      </c>
      <c r="M44" t="s">
        <v>476</v>
      </c>
      <c r="N44" t="s">
        <v>465</v>
      </c>
      <c r="O44" t="s">
        <v>477</v>
      </c>
      <c r="P44" t="s">
        <v>478</v>
      </c>
      <c r="Q44" t="s">
        <v>479</v>
      </c>
      <c r="R44" t="s">
        <v>480</v>
      </c>
      <c r="S44" t="s">
        <v>481</v>
      </c>
      <c r="T44" t="s">
        <v>482</v>
      </c>
      <c r="U44" t="s">
        <v>483</v>
      </c>
      <c r="W44">
        <v>39</v>
      </c>
      <c r="X44" t="s">
        <v>43</v>
      </c>
      <c r="Y44" s="1">
        <v>44683</v>
      </c>
      <c r="Z44" t="s">
        <v>43</v>
      </c>
      <c r="AA44" t="s">
        <v>44</v>
      </c>
    </row>
    <row r="45" spans="1:27" x14ac:dyDescent="0.35">
      <c r="A45" t="s">
        <v>1143</v>
      </c>
      <c r="B45" t="s">
        <v>1144</v>
      </c>
      <c r="C45" t="s">
        <v>808</v>
      </c>
      <c r="D45" t="s">
        <v>228</v>
      </c>
      <c r="E45" t="s">
        <v>809</v>
      </c>
      <c r="F45" t="s">
        <v>810</v>
      </c>
      <c r="G45" s="1">
        <v>44683</v>
      </c>
      <c r="H45">
        <v>2022</v>
      </c>
      <c r="I45">
        <v>33</v>
      </c>
      <c r="J45">
        <v>5</v>
      </c>
      <c r="K45">
        <v>1891</v>
      </c>
      <c r="L45">
        <v>1904</v>
      </c>
      <c r="M45" t="s">
        <v>811</v>
      </c>
      <c r="N45" t="s">
        <v>812</v>
      </c>
      <c r="O45" t="s">
        <v>813</v>
      </c>
      <c r="P45" t="s">
        <v>814</v>
      </c>
      <c r="Q45" t="s">
        <v>815</v>
      </c>
      <c r="R45" t="s">
        <v>816</v>
      </c>
      <c r="S45" t="s">
        <v>817</v>
      </c>
      <c r="T45" t="s">
        <v>818</v>
      </c>
      <c r="U45" t="s">
        <v>819</v>
      </c>
      <c r="W45">
        <v>52</v>
      </c>
      <c r="X45" t="s">
        <v>43</v>
      </c>
      <c r="Y45" s="1">
        <v>44397</v>
      </c>
      <c r="Z45" t="s">
        <v>43</v>
      </c>
      <c r="AA45" t="s">
        <v>44</v>
      </c>
    </row>
    <row r="46" spans="1:27" x14ac:dyDescent="0.35">
      <c r="A46" t="s">
        <v>1144</v>
      </c>
      <c r="B46" t="s">
        <v>1144</v>
      </c>
      <c r="C46" t="s">
        <v>227</v>
      </c>
      <c r="D46" t="s">
        <v>228</v>
      </c>
      <c r="E46" t="s">
        <v>229</v>
      </c>
      <c r="F46" t="s">
        <v>230</v>
      </c>
      <c r="G46" s="1">
        <v>44791</v>
      </c>
      <c r="H46">
        <v>2022</v>
      </c>
      <c r="I46">
        <v>52</v>
      </c>
      <c r="J46">
        <v>9</v>
      </c>
      <c r="K46">
        <v>9132</v>
      </c>
      <c r="L46">
        <v>9144</v>
      </c>
      <c r="M46" t="s">
        <v>231</v>
      </c>
      <c r="N46" t="s">
        <v>232</v>
      </c>
      <c r="O46" t="s">
        <v>233</v>
      </c>
      <c r="P46" t="s">
        <v>234</v>
      </c>
      <c r="Q46" t="s">
        <v>235</v>
      </c>
      <c r="R46" t="s">
        <v>236</v>
      </c>
      <c r="S46" t="s">
        <v>237</v>
      </c>
      <c r="T46" t="s">
        <v>238</v>
      </c>
      <c r="U46" t="s">
        <v>239</v>
      </c>
      <c r="W46">
        <v>53</v>
      </c>
      <c r="X46" t="s">
        <v>43</v>
      </c>
      <c r="Y46" s="1">
        <v>44253</v>
      </c>
      <c r="Z46" t="s">
        <v>43</v>
      </c>
      <c r="AA46" t="s">
        <v>44</v>
      </c>
    </row>
    <row r="47" spans="1:27" x14ac:dyDescent="0.35">
      <c r="A47" t="s">
        <v>1144</v>
      </c>
      <c r="B47" t="s">
        <v>1144</v>
      </c>
      <c r="C47" t="s">
        <v>1002</v>
      </c>
      <c r="D47" t="s">
        <v>1003</v>
      </c>
      <c r="E47" t="s">
        <v>1004</v>
      </c>
      <c r="F47" t="s">
        <v>992</v>
      </c>
      <c r="G47" s="1">
        <v>45085</v>
      </c>
      <c r="H47">
        <v>2023</v>
      </c>
      <c r="I47">
        <v>17</v>
      </c>
      <c r="J47">
        <v>2</v>
      </c>
      <c r="K47">
        <v>2077</v>
      </c>
      <c r="L47">
        <v>2088</v>
      </c>
      <c r="M47" t="s">
        <v>1005</v>
      </c>
      <c r="N47" t="s">
        <v>994</v>
      </c>
      <c r="O47" t="s">
        <v>1006</v>
      </c>
      <c r="P47" t="s">
        <v>1007</v>
      </c>
      <c r="Q47" t="s">
        <v>1008</v>
      </c>
      <c r="R47" t="s">
        <v>1009</v>
      </c>
      <c r="S47" t="s">
        <v>1010</v>
      </c>
      <c r="T47" t="s">
        <v>1011</v>
      </c>
      <c r="U47" t="s">
        <v>1012</v>
      </c>
      <c r="W47">
        <v>39</v>
      </c>
      <c r="X47" t="s">
        <v>43</v>
      </c>
      <c r="Y47" s="1">
        <v>44959</v>
      </c>
      <c r="Z47" t="s">
        <v>43</v>
      </c>
      <c r="AA47" t="s">
        <v>44</v>
      </c>
    </row>
    <row r="48" spans="1:27" x14ac:dyDescent="0.35">
      <c r="A48" t="s">
        <v>1144</v>
      </c>
      <c r="B48" t="s">
        <v>1144</v>
      </c>
      <c r="C48" t="s">
        <v>99</v>
      </c>
      <c r="D48" t="s">
        <v>100</v>
      </c>
      <c r="E48" t="s">
        <v>101</v>
      </c>
      <c r="F48" t="s">
        <v>102</v>
      </c>
      <c r="G48" s="1">
        <v>44657</v>
      </c>
      <c r="H48">
        <v>2022</v>
      </c>
      <c r="I48">
        <v>19</v>
      </c>
      <c r="J48">
        <v>2</v>
      </c>
      <c r="K48">
        <v>1233</v>
      </c>
      <c r="L48">
        <v>1244</v>
      </c>
      <c r="M48" t="s">
        <v>103</v>
      </c>
      <c r="N48" t="s">
        <v>104</v>
      </c>
      <c r="O48" t="s">
        <v>105</v>
      </c>
      <c r="P48" t="s">
        <v>106</v>
      </c>
      <c r="Q48" t="s">
        <v>107</v>
      </c>
      <c r="R48" t="s">
        <v>108</v>
      </c>
      <c r="S48" t="s">
        <v>109</v>
      </c>
      <c r="T48" t="s">
        <v>110</v>
      </c>
      <c r="U48" t="s">
        <v>111</v>
      </c>
      <c r="W48">
        <v>52</v>
      </c>
      <c r="X48" t="s">
        <v>43</v>
      </c>
      <c r="Y48" s="1">
        <v>44181</v>
      </c>
      <c r="Z48" t="s">
        <v>43</v>
      </c>
      <c r="AA48" t="s">
        <v>44</v>
      </c>
    </row>
    <row r="49" spans="1:27" x14ac:dyDescent="0.35">
      <c r="A49" t="s">
        <v>1143</v>
      </c>
      <c r="B49" t="s">
        <v>1144</v>
      </c>
      <c r="C49" t="s">
        <v>30</v>
      </c>
      <c r="D49" t="s">
        <v>31</v>
      </c>
      <c r="E49" t="s">
        <v>32</v>
      </c>
      <c r="F49" t="s">
        <v>33</v>
      </c>
      <c r="G49" s="1">
        <v>45111</v>
      </c>
      <c r="H49">
        <v>2023</v>
      </c>
      <c r="I49">
        <v>11</v>
      </c>
      <c r="K49">
        <v>64850</v>
      </c>
      <c r="L49">
        <v>64885</v>
      </c>
      <c r="M49" t="s">
        <v>34</v>
      </c>
      <c r="N49" t="s">
        <v>35</v>
      </c>
      <c r="O49" t="s">
        <v>36</v>
      </c>
      <c r="Q49" s="4" t="s">
        <v>37</v>
      </c>
      <c r="R49" t="s">
        <v>38</v>
      </c>
      <c r="S49" t="s">
        <v>39</v>
      </c>
      <c r="T49" t="s">
        <v>40</v>
      </c>
      <c r="U49" t="s">
        <v>41</v>
      </c>
      <c r="W49">
        <v>86</v>
      </c>
      <c r="X49" t="s">
        <v>42</v>
      </c>
      <c r="Y49" s="1">
        <v>45103</v>
      </c>
      <c r="Z49" t="s">
        <v>43</v>
      </c>
      <c r="AA49" t="s">
        <v>44</v>
      </c>
    </row>
    <row r="50" spans="1:27" x14ac:dyDescent="0.35">
      <c r="A50" t="s">
        <v>1144</v>
      </c>
      <c r="B50" t="s">
        <v>1144</v>
      </c>
      <c r="C50" t="s">
        <v>495</v>
      </c>
      <c r="D50" t="s">
        <v>496</v>
      </c>
      <c r="E50" t="s">
        <v>127</v>
      </c>
      <c r="F50" t="s">
        <v>463</v>
      </c>
      <c r="G50" s="1">
        <v>44873</v>
      </c>
      <c r="H50">
        <v>2022</v>
      </c>
      <c r="I50">
        <v>23</v>
      </c>
      <c r="J50">
        <v>11</v>
      </c>
      <c r="K50">
        <v>20926</v>
      </c>
      <c r="L50">
        <v>20942</v>
      </c>
      <c r="M50" t="s">
        <v>497</v>
      </c>
      <c r="N50" t="s">
        <v>465</v>
      </c>
      <c r="O50" t="s">
        <v>498</v>
      </c>
      <c r="P50" t="s">
        <v>499</v>
      </c>
      <c r="Q50" t="s">
        <v>500</v>
      </c>
      <c r="R50" t="s">
        <v>501</v>
      </c>
      <c r="S50" t="s">
        <v>502</v>
      </c>
      <c r="T50" t="s">
        <v>503</v>
      </c>
      <c r="U50" t="s">
        <v>504</v>
      </c>
      <c r="W50">
        <v>70</v>
      </c>
      <c r="X50" t="s">
        <v>43</v>
      </c>
      <c r="Y50" s="1">
        <v>44711</v>
      </c>
      <c r="Z50" t="s">
        <v>43</v>
      </c>
      <c r="AA50" t="s">
        <v>44</v>
      </c>
    </row>
    <row r="51" spans="1:27" x14ac:dyDescent="0.35">
      <c r="A51" t="s">
        <v>1144</v>
      </c>
      <c r="B51" t="s">
        <v>1144</v>
      </c>
      <c r="C51" t="s">
        <v>1013</v>
      </c>
      <c r="D51" t="s">
        <v>1014</v>
      </c>
      <c r="E51" t="s">
        <v>1015</v>
      </c>
      <c r="F51" t="s">
        <v>1016</v>
      </c>
      <c r="G51" s="1">
        <v>44575</v>
      </c>
      <c r="H51">
        <v>2022</v>
      </c>
      <c r="I51">
        <v>52</v>
      </c>
      <c r="J51">
        <v>2</v>
      </c>
      <c r="K51">
        <v>980</v>
      </c>
      <c r="L51">
        <v>989</v>
      </c>
      <c r="M51" t="s">
        <v>1017</v>
      </c>
      <c r="N51" t="s">
        <v>1018</v>
      </c>
      <c r="O51" t="s">
        <v>1019</v>
      </c>
      <c r="P51" t="s">
        <v>1020</v>
      </c>
      <c r="Q51" t="s">
        <v>1021</v>
      </c>
      <c r="R51" t="s">
        <v>1022</v>
      </c>
      <c r="S51" t="s">
        <v>1023</v>
      </c>
      <c r="T51" t="s">
        <v>1024</v>
      </c>
      <c r="U51" t="s">
        <v>1025</v>
      </c>
      <c r="W51">
        <v>45</v>
      </c>
      <c r="X51" t="s">
        <v>43</v>
      </c>
      <c r="Y51" s="1">
        <v>44049</v>
      </c>
      <c r="Z51" t="s">
        <v>43</v>
      </c>
      <c r="AA51" t="s">
        <v>44</v>
      </c>
    </row>
    <row r="52" spans="1:27" x14ac:dyDescent="0.35">
      <c r="A52" t="s">
        <v>1144</v>
      </c>
      <c r="B52" t="s">
        <v>1144</v>
      </c>
      <c r="C52" t="s">
        <v>989</v>
      </c>
      <c r="D52" t="s">
        <v>990</v>
      </c>
      <c r="E52" t="s">
        <v>991</v>
      </c>
      <c r="F52" t="s">
        <v>992</v>
      </c>
      <c r="G52" s="1">
        <v>44980</v>
      </c>
      <c r="H52">
        <v>2023</v>
      </c>
      <c r="I52">
        <v>17</v>
      </c>
      <c r="J52">
        <v>1</v>
      </c>
      <c r="K52">
        <v>1548</v>
      </c>
      <c r="L52">
        <v>1558</v>
      </c>
      <c r="M52" t="s">
        <v>993</v>
      </c>
      <c r="N52" t="s">
        <v>994</v>
      </c>
      <c r="O52" t="s">
        <v>995</v>
      </c>
      <c r="P52" t="s">
        <v>996</v>
      </c>
      <c r="Q52" t="s">
        <v>997</v>
      </c>
      <c r="R52" t="s">
        <v>998</v>
      </c>
      <c r="S52" t="s">
        <v>999</v>
      </c>
      <c r="T52" t="s">
        <v>1000</v>
      </c>
      <c r="U52" t="s">
        <v>1001</v>
      </c>
      <c r="W52">
        <v>52</v>
      </c>
      <c r="X52" t="s">
        <v>43</v>
      </c>
      <c r="Y52" s="1">
        <v>44825</v>
      </c>
      <c r="Z52" t="s">
        <v>43</v>
      </c>
      <c r="AA52" t="s">
        <v>44</v>
      </c>
    </row>
    <row r="53" spans="1:27" x14ac:dyDescent="0.35">
      <c r="A53" t="s">
        <v>1144</v>
      </c>
      <c r="B53" t="s">
        <v>1144</v>
      </c>
      <c r="C53" t="s">
        <v>915</v>
      </c>
      <c r="D53" t="s">
        <v>916</v>
      </c>
      <c r="E53" t="s">
        <v>917</v>
      </c>
      <c r="F53" t="s">
        <v>883</v>
      </c>
      <c r="G53" s="1">
        <v>44427</v>
      </c>
      <c r="H53">
        <v>2021</v>
      </c>
      <c r="I53">
        <v>36</v>
      </c>
      <c r="J53">
        <v>5</v>
      </c>
      <c r="K53">
        <v>4089</v>
      </c>
      <c r="L53">
        <v>4101</v>
      </c>
      <c r="M53" t="s">
        <v>918</v>
      </c>
      <c r="N53" t="s">
        <v>885</v>
      </c>
      <c r="O53" t="s">
        <v>919</v>
      </c>
      <c r="P53" t="s">
        <v>920</v>
      </c>
      <c r="Q53" t="s">
        <v>921</v>
      </c>
      <c r="R53" t="s">
        <v>922</v>
      </c>
      <c r="S53" t="s">
        <v>923</v>
      </c>
      <c r="T53" t="s">
        <v>924</v>
      </c>
      <c r="U53" t="s">
        <v>925</v>
      </c>
      <c r="W53">
        <v>37</v>
      </c>
      <c r="X53" t="s">
        <v>43</v>
      </c>
      <c r="Y53" s="1">
        <v>44265</v>
      </c>
      <c r="Z53" t="s">
        <v>43</v>
      </c>
      <c r="AA53" t="s">
        <v>44</v>
      </c>
    </row>
    <row r="54" spans="1:27" x14ac:dyDescent="0.35">
      <c r="A54" t="s">
        <v>1144</v>
      </c>
      <c r="B54" t="s">
        <v>1144</v>
      </c>
      <c r="C54" t="s">
        <v>240</v>
      </c>
      <c r="D54" t="s">
        <v>241</v>
      </c>
      <c r="E54" t="s">
        <v>242</v>
      </c>
      <c r="F54" t="s">
        <v>230</v>
      </c>
      <c r="G54" s="1">
        <v>44883</v>
      </c>
      <c r="H54">
        <v>2022</v>
      </c>
      <c r="I54">
        <v>52</v>
      </c>
      <c r="J54">
        <v>12</v>
      </c>
      <c r="K54">
        <v>13762</v>
      </c>
      <c r="L54">
        <v>13773</v>
      </c>
      <c r="M54" t="s">
        <v>243</v>
      </c>
      <c r="N54" t="s">
        <v>232</v>
      </c>
      <c r="O54" t="s">
        <v>244</v>
      </c>
      <c r="P54" t="s">
        <v>245</v>
      </c>
      <c r="Q54" t="s">
        <v>246</v>
      </c>
      <c r="R54" t="s">
        <v>247</v>
      </c>
      <c r="S54" t="s">
        <v>248</v>
      </c>
      <c r="T54" t="s">
        <v>249</v>
      </c>
      <c r="U54" t="s">
        <v>250</v>
      </c>
      <c r="W54">
        <v>58</v>
      </c>
      <c r="X54" t="s">
        <v>43</v>
      </c>
      <c r="Y54" s="1">
        <v>44447</v>
      </c>
      <c r="Z54" t="s">
        <v>43</v>
      </c>
      <c r="AA54" t="s">
        <v>44</v>
      </c>
    </row>
    <row r="55" spans="1:27" x14ac:dyDescent="0.35">
      <c r="A55" t="s">
        <v>1144</v>
      </c>
      <c r="B55" t="s">
        <v>1144</v>
      </c>
      <c r="C55" t="s">
        <v>88</v>
      </c>
      <c r="D55" t="s">
        <v>89</v>
      </c>
      <c r="E55" t="s">
        <v>90</v>
      </c>
      <c r="F55" t="s">
        <v>33</v>
      </c>
      <c r="G55" s="1">
        <v>44253</v>
      </c>
      <c r="H55">
        <v>2021</v>
      </c>
      <c r="I55">
        <v>9</v>
      </c>
      <c r="K55">
        <v>31297</v>
      </c>
      <c r="L55">
        <v>31308</v>
      </c>
      <c r="M55" t="s">
        <v>91</v>
      </c>
      <c r="N55" t="s">
        <v>35</v>
      </c>
      <c r="O55" t="s">
        <v>92</v>
      </c>
      <c r="P55" t="s">
        <v>93</v>
      </c>
      <c r="Q55" t="s">
        <v>94</v>
      </c>
      <c r="R55" t="s">
        <v>95</v>
      </c>
      <c r="S55" t="s">
        <v>96</v>
      </c>
      <c r="T55" t="s">
        <v>97</v>
      </c>
      <c r="U55" t="s">
        <v>98</v>
      </c>
      <c r="W55">
        <v>34</v>
      </c>
      <c r="X55" t="s">
        <v>66</v>
      </c>
      <c r="Y55" s="1">
        <v>44242</v>
      </c>
      <c r="Z55" t="s">
        <v>43</v>
      </c>
      <c r="AA55" t="s">
        <v>44</v>
      </c>
    </row>
    <row r="56" spans="1:27" x14ac:dyDescent="0.35">
      <c r="A56" t="s">
        <v>1144</v>
      </c>
      <c r="B56" t="s">
        <v>1144</v>
      </c>
      <c r="C56" t="s">
        <v>112</v>
      </c>
      <c r="D56" t="s">
        <v>113</v>
      </c>
      <c r="E56" t="s">
        <v>114</v>
      </c>
      <c r="F56" t="s">
        <v>115</v>
      </c>
      <c r="G56" s="1">
        <v>44931</v>
      </c>
      <c r="H56">
        <v>2023</v>
      </c>
      <c r="I56">
        <v>33</v>
      </c>
      <c r="J56">
        <v>1</v>
      </c>
      <c r="K56">
        <v>342</v>
      </c>
      <c r="L56">
        <v>353</v>
      </c>
      <c r="M56" t="s">
        <v>116</v>
      </c>
      <c r="N56" t="s">
        <v>117</v>
      </c>
      <c r="O56" t="s">
        <v>118</v>
      </c>
      <c r="P56" t="s">
        <v>119</v>
      </c>
      <c r="Q56" t="s">
        <v>120</v>
      </c>
      <c r="R56" t="s">
        <v>121</v>
      </c>
      <c r="S56" t="s">
        <v>122</v>
      </c>
      <c r="T56" t="s">
        <v>123</v>
      </c>
      <c r="U56" t="s">
        <v>124</v>
      </c>
      <c r="W56">
        <v>72</v>
      </c>
      <c r="X56" t="s">
        <v>43</v>
      </c>
      <c r="Y56" s="1">
        <v>44797</v>
      </c>
      <c r="Z56" t="s">
        <v>43</v>
      </c>
      <c r="AA56" t="s">
        <v>44</v>
      </c>
    </row>
    <row r="57" spans="1:27" x14ac:dyDescent="0.35">
      <c r="A57" t="s">
        <v>1144</v>
      </c>
      <c r="B57" t="s">
        <v>1144</v>
      </c>
      <c r="C57" t="s">
        <v>747</v>
      </c>
      <c r="D57" t="s">
        <v>748</v>
      </c>
      <c r="E57" t="s">
        <v>749</v>
      </c>
      <c r="F57" t="s">
        <v>750</v>
      </c>
      <c r="G57" s="1">
        <v>44624</v>
      </c>
      <c r="H57">
        <v>2022</v>
      </c>
      <c r="I57">
        <v>24</v>
      </c>
      <c r="K57">
        <v>1031</v>
      </c>
      <c r="L57">
        <v>1041</v>
      </c>
      <c r="M57" t="s">
        <v>751</v>
      </c>
      <c r="N57" t="s">
        <v>752</v>
      </c>
      <c r="O57" t="s">
        <v>753</v>
      </c>
      <c r="P57" t="s">
        <v>754</v>
      </c>
      <c r="Q57" t="s">
        <v>755</v>
      </c>
      <c r="R57" t="s">
        <v>756</v>
      </c>
      <c r="S57" t="s">
        <v>757</v>
      </c>
      <c r="T57" t="s">
        <v>758</v>
      </c>
      <c r="U57" t="s">
        <v>759</v>
      </c>
      <c r="W57">
        <v>44</v>
      </c>
      <c r="X57" t="s">
        <v>43</v>
      </c>
      <c r="Y57" s="1">
        <v>44421</v>
      </c>
      <c r="Z57" t="s">
        <v>43</v>
      </c>
      <c r="AA57" t="s">
        <v>44</v>
      </c>
    </row>
    <row r="58" spans="1:27" x14ac:dyDescent="0.35">
      <c r="A58" t="s">
        <v>1143</v>
      </c>
      <c r="B58" t="s">
        <v>1144</v>
      </c>
      <c r="C58" t="s">
        <v>626</v>
      </c>
      <c r="D58" t="s">
        <v>627</v>
      </c>
      <c r="E58" t="s">
        <v>628</v>
      </c>
      <c r="F58" t="s">
        <v>597</v>
      </c>
      <c r="G58" s="1">
        <v>44931</v>
      </c>
      <c r="H58">
        <v>2023</v>
      </c>
      <c r="I58">
        <v>10</v>
      </c>
      <c r="J58">
        <v>2</v>
      </c>
      <c r="K58">
        <v>1682</v>
      </c>
      <c r="L58">
        <v>1695</v>
      </c>
      <c r="M58" t="s">
        <v>629</v>
      </c>
      <c r="N58" t="s">
        <v>599</v>
      </c>
      <c r="O58" t="s">
        <v>630</v>
      </c>
      <c r="P58" t="s">
        <v>631</v>
      </c>
      <c r="Q58" t="s">
        <v>632</v>
      </c>
      <c r="R58" t="s">
        <v>633</v>
      </c>
      <c r="S58" t="s">
        <v>634</v>
      </c>
      <c r="T58" t="s">
        <v>635</v>
      </c>
      <c r="U58" t="s">
        <v>636</v>
      </c>
      <c r="W58">
        <v>37</v>
      </c>
      <c r="X58" t="s">
        <v>43</v>
      </c>
      <c r="Y58" s="1">
        <v>44832</v>
      </c>
      <c r="Z58" t="s">
        <v>43</v>
      </c>
      <c r="AA58" t="s">
        <v>44</v>
      </c>
    </row>
    <row r="59" spans="1:27" x14ac:dyDescent="0.35">
      <c r="A59" t="s">
        <v>1144</v>
      </c>
      <c r="B59" t="s">
        <v>1144</v>
      </c>
      <c r="C59" t="s">
        <v>1098</v>
      </c>
      <c r="D59" t="s">
        <v>1099</v>
      </c>
      <c r="E59" t="s">
        <v>1100</v>
      </c>
      <c r="F59" t="s">
        <v>1088</v>
      </c>
      <c r="G59" s="1">
        <v>44753</v>
      </c>
      <c r="H59">
        <v>2022</v>
      </c>
      <c r="I59">
        <v>21</v>
      </c>
      <c r="J59">
        <v>7</v>
      </c>
      <c r="K59">
        <v>4725</v>
      </c>
      <c r="L59">
        <v>4739</v>
      </c>
      <c r="M59" t="s">
        <v>1101</v>
      </c>
      <c r="N59" t="s">
        <v>1090</v>
      </c>
      <c r="O59" t="s">
        <v>1102</v>
      </c>
      <c r="P59" t="s">
        <v>1103</v>
      </c>
      <c r="Q59" t="s">
        <v>1104</v>
      </c>
      <c r="R59" t="s">
        <v>1105</v>
      </c>
      <c r="S59" t="s">
        <v>1106</v>
      </c>
      <c r="T59" t="s">
        <v>1107</v>
      </c>
      <c r="U59" t="s">
        <v>1108</v>
      </c>
      <c r="W59">
        <v>38</v>
      </c>
      <c r="X59" t="s">
        <v>43</v>
      </c>
      <c r="Y59" s="1">
        <v>44543</v>
      </c>
      <c r="Z59" t="s">
        <v>43</v>
      </c>
      <c r="AA59" t="s">
        <v>44</v>
      </c>
    </row>
    <row r="60" spans="1:27" x14ac:dyDescent="0.35">
      <c r="A60" t="s">
        <v>1144</v>
      </c>
      <c r="B60" t="s">
        <v>1144</v>
      </c>
      <c r="C60" t="s">
        <v>358</v>
      </c>
      <c r="D60" t="s">
        <v>359</v>
      </c>
      <c r="E60" t="s">
        <v>360</v>
      </c>
      <c r="F60" t="s">
        <v>361</v>
      </c>
      <c r="G60" s="1">
        <v>44817</v>
      </c>
      <c r="H60">
        <v>2022</v>
      </c>
      <c r="I60">
        <v>60</v>
      </c>
      <c r="K60">
        <v>1</v>
      </c>
      <c r="L60">
        <v>18</v>
      </c>
      <c r="M60" t="s">
        <v>362</v>
      </c>
      <c r="N60" t="s">
        <v>363</v>
      </c>
      <c r="O60" t="s">
        <v>364</v>
      </c>
      <c r="P60" t="s">
        <v>365</v>
      </c>
      <c r="Q60" t="s">
        <v>366</v>
      </c>
      <c r="R60" t="s">
        <v>367</v>
      </c>
      <c r="S60" t="s">
        <v>368</v>
      </c>
      <c r="T60" t="s">
        <v>369</v>
      </c>
      <c r="U60" t="s">
        <v>370</v>
      </c>
      <c r="W60">
        <v>20</v>
      </c>
      <c r="X60" t="s">
        <v>43</v>
      </c>
      <c r="Y60" s="1">
        <v>44796</v>
      </c>
      <c r="Z60" t="s">
        <v>43</v>
      </c>
      <c r="AA60" t="s">
        <v>44</v>
      </c>
    </row>
    <row r="61" spans="1:27" x14ac:dyDescent="0.35">
      <c r="A61" t="s">
        <v>1144</v>
      </c>
      <c r="B61" t="s">
        <v>1144</v>
      </c>
      <c r="C61" t="s">
        <v>939</v>
      </c>
      <c r="D61" t="s">
        <v>940</v>
      </c>
      <c r="E61" t="s">
        <v>941</v>
      </c>
      <c r="F61" t="s">
        <v>942</v>
      </c>
      <c r="G61" s="1">
        <v>44805</v>
      </c>
      <c r="H61">
        <v>2022</v>
      </c>
      <c r="I61">
        <v>16</v>
      </c>
      <c r="J61">
        <v>5</v>
      </c>
      <c r="K61">
        <v>995</v>
      </c>
      <c r="L61">
        <v>1010</v>
      </c>
      <c r="M61" t="s">
        <v>943</v>
      </c>
      <c r="N61" t="s">
        <v>944</v>
      </c>
      <c r="O61" t="s">
        <v>945</v>
      </c>
      <c r="P61" t="s">
        <v>946</v>
      </c>
      <c r="Q61" t="s">
        <v>947</v>
      </c>
      <c r="R61" t="s">
        <v>948</v>
      </c>
      <c r="S61" t="s">
        <v>949</v>
      </c>
      <c r="T61" t="s">
        <v>950</v>
      </c>
      <c r="U61" t="s">
        <v>951</v>
      </c>
      <c r="W61">
        <v>50</v>
      </c>
      <c r="X61" t="s">
        <v>43</v>
      </c>
      <c r="Y61" s="1">
        <v>44686</v>
      </c>
      <c r="Z61" t="s">
        <v>43</v>
      </c>
      <c r="AA61" t="s">
        <v>44</v>
      </c>
    </row>
    <row r="62" spans="1:27" x14ac:dyDescent="0.35">
      <c r="A62" t="s">
        <v>1144</v>
      </c>
      <c r="B62" t="s">
        <v>1144</v>
      </c>
      <c r="C62" t="s">
        <v>1074</v>
      </c>
      <c r="D62" t="s">
        <v>1075</v>
      </c>
      <c r="E62" t="s">
        <v>1076</v>
      </c>
      <c r="F62" t="s">
        <v>1042</v>
      </c>
      <c r="G62" s="1">
        <v>45061</v>
      </c>
      <c r="H62">
        <v>2023</v>
      </c>
      <c r="I62">
        <v>72</v>
      </c>
      <c r="J62">
        <v>5</v>
      </c>
      <c r="K62">
        <v>6611</v>
      </c>
      <c r="L62">
        <v>6624</v>
      </c>
      <c r="M62" t="s">
        <v>1077</v>
      </c>
      <c r="N62" t="s">
        <v>1044</v>
      </c>
      <c r="O62" t="s">
        <v>1078</v>
      </c>
      <c r="P62" t="s">
        <v>1079</v>
      </c>
      <c r="Q62" s="4" t="s">
        <v>1080</v>
      </c>
      <c r="R62" t="s">
        <v>1081</v>
      </c>
      <c r="S62" t="s">
        <v>1082</v>
      </c>
      <c r="T62" t="s">
        <v>1083</v>
      </c>
      <c r="U62" t="s">
        <v>1084</v>
      </c>
      <c r="W62">
        <v>35</v>
      </c>
      <c r="X62" t="s">
        <v>43</v>
      </c>
      <c r="Y62" s="1">
        <v>44924</v>
      </c>
      <c r="Z62" t="s">
        <v>43</v>
      </c>
      <c r="AA62" t="s">
        <v>44</v>
      </c>
    </row>
    <row r="63" spans="1:27" x14ac:dyDescent="0.35">
      <c r="A63" t="s">
        <v>1144</v>
      </c>
      <c r="B63" t="s">
        <v>1144</v>
      </c>
      <c r="C63" t="s">
        <v>1052</v>
      </c>
      <c r="D63" t="s">
        <v>1053</v>
      </c>
      <c r="E63" t="s">
        <v>1054</v>
      </c>
      <c r="F63" t="s">
        <v>1042</v>
      </c>
      <c r="G63" s="1">
        <v>44424</v>
      </c>
      <c r="H63">
        <v>2021</v>
      </c>
      <c r="I63">
        <v>70</v>
      </c>
      <c r="J63">
        <v>8</v>
      </c>
      <c r="K63">
        <v>7812</v>
      </c>
      <c r="L63">
        <v>7824</v>
      </c>
      <c r="M63" t="s">
        <v>1055</v>
      </c>
      <c r="N63" t="s">
        <v>1044</v>
      </c>
      <c r="O63" t="s">
        <v>1056</v>
      </c>
      <c r="P63" t="s">
        <v>1057</v>
      </c>
      <c r="Q63" t="s">
        <v>1058</v>
      </c>
      <c r="R63" t="s">
        <v>1059</v>
      </c>
      <c r="S63" t="s">
        <v>1060</v>
      </c>
      <c r="T63" t="s">
        <v>1061</v>
      </c>
      <c r="U63" t="s">
        <v>1062</v>
      </c>
      <c r="W63">
        <v>44</v>
      </c>
      <c r="X63" t="s">
        <v>43</v>
      </c>
      <c r="Y63" s="1">
        <v>44375</v>
      </c>
      <c r="Z63" t="s">
        <v>43</v>
      </c>
      <c r="AA63" t="s">
        <v>44</v>
      </c>
    </row>
    <row r="64" spans="1:27" x14ac:dyDescent="0.35">
      <c r="A64" t="s">
        <v>1144</v>
      </c>
      <c r="B64" t="s">
        <v>1144</v>
      </c>
      <c r="C64" t="s">
        <v>702</v>
      </c>
      <c r="D64" t="s">
        <v>703</v>
      </c>
      <c r="E64" t="s">
        <v>704</v>
      </c>
      <c r="F64" t="s">
        <v>597</v>
      </c>
      <c r="G64" s="1">
        <v>44475</v>
      </c>
      <c r="H64">
        <v>2021</v>
      </c>
      <c r="I64">
        <v>8</v>
      </c>
      <c r="J64">
        <v>20</v>
      </c>
      <c r="K64">
        <v>15608</v>
      </c>
      <c r="L64">
        <v>15619</v>
      </c>
      <c r="M64" t="s">
        <v>705</v>
      </c>
      <c r="N64" t="s">
        <v>599</v>
      </c>
      <c r="O64" t="s">
        <v>706</v>
      </c>
      <c r="P64" t="s">
        <v>707</v>
      </c>
      <c r="Q64" t="s">
        <v>708</v>
      </c>
      <c r="R64" t="s">
        <v>709</v>
      </c>
      <c r="S64" t="s">
        <v>710</v>
      </c>
      <c r="T64" t="s">
        <v>711</v>
      </c>
      <c r="U64" t="s">
        <v>712</v>
      </c>
      <c r="W64">
        <v>26</v>
      </c>
      <c r="X64" t="s">
        <v>43</v>
      </c>
      <c r="Y64" s="1">
        <v>44300</v>
      </c>
      <c r="Z64" t="s">
        <v>43</v>
      </c>
      <c r="AA64" t="s">
        <v>44</v>
      </c>
    </row>
    <row r="65" spans="1:27" x14ac:dyDescent="0.35">
      <c r="A65" t="s">
        <v>1144</v>
      </c>
      <c r="B65" t="s">
        <v>1144</v>
      </c>
      <c r="C65" t="s">
        <v>1063</v>
      </c>
      <c r="D65" t="s">
        <v>1064</v>
      </c>
      <c r="E65" t="s">
        <v>1065</v>
      </c>
      <c r="F65" t="s">
        <v>1042</v>
      </c>
      <c r="G65" s="1">
        <v>44606</v>
      </c>
      <c r="H65">
        <v>2022</v>
      </c>
      <c r="I65">
        <v>71</v>
      </c>
      <c r="J65">
        <v>2</v>
      </c>
      <c r="K65">
        <v>2018</v>
      </c>
      <c r="L65">
        <v>2030</v>
      </c>
      <c r="M65" t="s">
        <v>1066</v>
      </c>
      <c r="N65" t="s">
        <v>1044</v>
      </c>
      <c r="O65" t="s">
        <v>1067</v>
      </c>
      <c r="P65" t="s">
        <v>1068</v>
      </c>
      <c r="Q65" s="4" t="s">
        <v>1069</v>
      </c>
      <c r="R65" t="s">
        <v>1070</v>
      </c>
      <c r="S65" t="s">
        <v>1071</v>
      </c>
      <c r="T65" t="s">
        <v>1072</v>
      </c>
      <c r="U65" t="s">
        <v>1073</v>
      </c>
      <c r="W65">
        <v>43</v>
      </c>
      <c r="X65" t="s">
        <v>43</v>
      </c>
      <c r="Y65" s="1">
        <v>44543</v>
      </c>
      <c r="Z65" t="s">
        <v>43</v>
      </c>
      <c r="AA65" t="s">
        <v>44</v>
      </c>
    </row>
    <row r="66" spans="1:27" x14ac:dyDescent="0.35">
      <c r="A66" t="s">
        <v>1144</v>
      </c>
      <c r="B66" t="s">
        <v>1144</v>
      </c>
      <c r="C66" t="s">
        <v>856</v>
      </c>
      <c r="D66" t="s">
        <v>857</v>
      </c>
      <c r="E66" t="s">
        <v>858</v>
      </c>
      <c r="F66" t="s">
        <v>859</v>
      </c>
      <c r="G66" s="1">
        <v>44428</v>
      </c>
      <c r="H66">
        <v>2021</v>
      </c>
      <c r="I66">
        <v>36</v>
      </c>
      <c r="J66">
        <v>12</v>
      </c>
      <c r="K66">
        <v>14409</v>
      </c>
      <c r="L66">
        <v>14419</v>
      </c>
      <c r="M66" t="s">
        <v>860</v>
      </c>
      <c r="N66" t="s">
        <v>861</v>
      </c>
      <c r="O66" t="s">
        <v>862</v>
      </c>
      <c r="P66" t="s">
        <v>863</v>
      </c>
      <c r="Q66" t="s">
        <v>864</v>
      </c>
      <c r="R66" t="s">
        <v>865</v>
      </c>
      <c r="S66" t="s">
        <v>866</v>
      </c>
      <c r="T66" t="s">
        <v>867</v>
      </c>
      <c r="U66" t="s">
        <v>868</v>
      </c>
      <c r="W66">
        <v>31</v>
      </c>
      <c r="X66" t="s">
        <v>43</v>
      </c>
      <c r="Y66" s="1">
        <v>44356</v>
      </c>
      <c r="Z66" t="s">
        <v>43</v>
      </c>
      <c r="AA66" t="s">
        <v>44</v>
      </c>
    </row>
    <row r="67" spans="1:27" x14ac:dyDescent="0.35">
      <c r="A67" t="s">
        <v>1144</v>
      </c>
      <c r="B67" t="s">
        <v>1144</v>
      </c>
      <c r="C67" t="s">
        <v>760</v>
      </c>
      <c r="D67" t="s">
        <v>761</v>
      </c>
      <c r="E67" t="s">
        <v>762</v>
      </c>
      <c r="F67" t="s">
        <v>750</v>
      </c>
      <c r="G67" s="1">
        <v>45054</v>
      </c>
      <c r="H67">
        <v>2023</v>
      </c>
      <c r="I67">
        <v>25</v>
      </c>
      <c r="K67">
        <v>1414</v>
      </c>
      <c r="L67">
        <v>1426</v>
      </c>
      <c r="M67" t="s">
        <v>763</v>
      </c>
      <c r="N67" t="s">
        <v>752</v>
      </c>
      <c r="O67" t="s">
        <v>764</v>
      </c>
      <c r="P67" t="s">
        <v>765</v>
      </c>
      <c r="Q67" t="s">
        <v>766</v>
      </c>
      <c r="R67" t="s">
        <v>767</v>
      </c>
      <c r="S67" t="s">
        <v>768</v>
      </c>
      <c r="T67" t="s">
        <v>769</v>
      </c>
      <c r="U67" t="s">
        <v>770</v>
      </c>
      <c r="W67">
        <v>47</v>
      </c>
      <c r="X67" t="s">
        <v>43</v>
      </c>
      <c r="Y67" s="1">
        <v>44914</v>
      </c>
      <c r="Z67" t="s">
        <v>43</v>
      </c>
      <c r="AA67" t="s">
        <v>44</v>
      </c>
    </row>
    <row r="68" spans="1:27" x14ac:dyDescent="0.35">
      <c r="A68" t="s">
        <v>1144</v>
      </c>
      <c r="B68" t="s">
        <v>1144</v>
      </c>
      <c r="C68" t="s">
        <v>371</v>
      </c>
      <c r="D68" t="s">
        <v>372</v>
      </c>
      <c r="E68" t="s">
        <v>373</v>
      </c>
      <c r="F68" t="s">
        <v>361</v>
      </c>
      <c r="G68" s="1">
        <v>45056</v>
      </c>
      <c r="H68">
        <v>2023</v>
      </c>
      <c r="I68">
        <v>61</v>
      </c>
      <c r="K68">
        <v>1</v>
      </c>
      <c r="L68">
        <v>16</v>
      </c>
      <c r="M68" t="s">
        <v>374</v>
      </c>
      <c r="N68" t="s">
        <v>363</v>
      </c>
      <c r="O68" t="s">
        <v>375</v>
      </c>
      <c r="P68" t="s">
        <v>376</v>
      </c>
      <c r="Q68" t="s">
        <v>377</v>
      </c>
      <c r="R68" t="s">
        <v>378</v>
      </c>
      <c r="S68" t="s">
        <v>379</v>
      </c>
      <c r="T68" t="s">
        <v>380</v>
      </c>
      <c r="U68" t="s">
        <v>381</v>
      </c>
      <c r="W68">
        <v>62</v>
      </c>
      <c r="X68" t="s">
        <v>43</v>
      </c>
      <c r="Y68" s="1">
        <v>45037</v>
      </c>
      <c r="Z68" t="s">
        <v>43</v>
      </c>
      <c r="AA68" t="s">
        <v>44</v>
      </c>
    </row>
    <row r="69" spans="1:27" x14ac:dyDescent="0.35">
      <c r="A69" t="s">
        <v>1144</v>
      </c>
      <c r="B69" t="s">
        <v>1144</v>
      </c>
      <c r="C69" t="s">
        <v>314</v>
      </c>
      <c r="D69" t="s">
        <v>315</v>
      </c>
      <c r="E69" t="s">
        <v>316</v>
      </c>
      <c r="F69" t="s">
        <v>304</v>
      </c>
      <c r="G69" s="1">
        <v>44620</v>
      </c>
      <c r="H69">
        <v>2022</v>
      </c>
      <c r="I69">
        <v>30</v>
      </c>
      <c r="J69">
        <v>3</v>
      </c>
      <c r="K69">
        <v>767</v>
      </c>
      <c r="L69">
        <v>778</v>
      </c>
      <c r="M69" t="s">
        <v>317</v>
      </c>
      <c r="N69" t="s">
        <v>306</v>
      </c>
      <c r="O69" t="s">
        <v>318</v>
      </c>
      <c r="P69" t="s">
        <v>319</v>
      </c>
      <c r="Q69" t="s">
        <v>320</v>
      </c>
      <c r="R69" t="s">
        <v>321</v>
      </c>
      <c r="S69" t="s">
        <v>322</v>
      </c>
      <c r="T69" t="s">
        <v>323</v>
      </c>
      <c r="U69" t="s">
        <v>324</v>
      </c>
      <c r="W69">
        <v>48</v>
      </c>
      <c r="X69" t="s">
        <v>43</v>
      </c>
      <c r="Y69" s="1">
        <v>44196</v>
      </c>
      <c r="Z69" t="s">
        <v>43</v>
      </c>
      <c r="AA69" t="s">
        <v>44</v>
      </c>
    </row>
    <row r="70" spans="1:27" x14ac:dyDescent="0.35">
      <c r="A70" t="s">
        <v>1144</v>
      </c>
      <c r="B70" t="s">
        <v>1144</v>
      </c>
      <c r="C70" t="s">
        <v>570</v>
      </c>
      <c r="D70" t="s">
        <v>571</v>
      </c>
      <c r="E70" t="s">
        <v>572</v>
      </c>
      <c r="F70" t="s">
        <v>463</v>
      </c>
      <c r="G70" s="1">
        <v>44417</v>
      </c>
      <c r="H70">
        <v>2021</v>
      </c>
      <c r="I70">
        <v>22</v>
      </c>
      <c r="J70">
        <v>8</v>
      </c>
      <c r="K70">
        <v>5050</v>
      </c>
      <c r="L70">
        <v>5059</v>
      </c>
      <c r="M70" t="s">
        <v>573</v>
      </c>
      <c r="N70" t="s">
        <v>465</v>
      </c>
      <c r="O70" t="s">
        <v>574</v>
      </c>
      <c r="P70" t="s">
        <v>575</v>
      </c>
      <c r="Q70" t="s">
        <v>576</v>
      </c>
      <c r="R70" t="s">
        <v>577</v>
      </c>
      <c r="S70" t="s">
        <v>578</v>
      </c>
      <c r="T70" t="s">
        <v>579</v>
      </c>
      <c r="U70" t="s">
        <v>580</v>
      </c>
      <c r="W70">
        <v>29</v>
      </c>
      <c r="X70" t="s">
        <v>43</v>
      </c>
      <c r="Y70" s="1">
        <v>44033</v>
      </c>
      <c r="Z70" t="s">
        <v>43</v>
      </c>
      <c r="AA70" t="s">
        <v>44</v>
      </c>
    </row>
    <row r="71" spans="1:27" x14ac:dyDescent="0.35">
      <c r="A71" t="s">
        <v>1144</v>
      </c>
      <c r="B71" t="s">
        <v>1144</v>
      </c>
      <c r="C71" t="s">
        <v>1130</v>
      </c>
      <c r="D71" t="s">
        <v>1131</v>
      </c>
      <c r="E71" t="s">
        <v>1132</v>
      </c>
      <c r="F71" t="s">
        <v>1088</v>
      </c>
      <c r="G71" s="1">
        <v>44904</v>
      </c>
      <c r="H71">
        <v>2022</v>
      </c>
      <c r="I71">
        <v>21</v>
      </c>
      <c r="J71">
        <v>12</v>
      </c>
      <c r="K71">
        <v>11207</v>
      </c>
      <c r="L71">
        <v>11221</v>
      </c>
      <c r="M71" t="s">
        <v>1133</v>
      </c>
      <c r="N71" t="s">
        <v>1090</v>
      </c>
      <c r="O71" t="s">
        <v>1134</v>
      </c>
      <c r="P71" t="s">
        <v>1135</v>
      </c>
      <c r="Q71" t="s">
        <v>1136</v>
      </c>
      <c r="R71" t="s">
        <v>1137</v>
      </c>
      <c r="S71" t="s">
        <v>1138</v>
      </c>
      <c r="T71" t="s">
        <v>1139</v>
      </c>
      <c r="U71" t="s">
        <v>1140</v>
      </c>
      <c r="W71">
        <v>44</v>
      </c>
      <c r="X71" t="s">
        <v>43</v>
      </c>
      <c r="Y71" s="1">
        <v>44762</v>
      </c>
      <c r="Z71" t="s">
        <v>43</v>
      </c>
      <c r="AA71" t="s">
        <v>44</v>
      </c>
    </row>
    <row r="72" spans="1:27" x14ac:dyDescent="0.35">
      <c r="A72" t="s">
        <v>1144</v>
      </c>
      <c r="B72" t="s">
        <v>1144</v>
      </c>
      <c r="C72" t="s">
        <v>1119</v>
      </c>
      <c r="D72" t="s">
        <v>1120</v>
      </c>
      <c r="E72" t="s">
        <v>1121</v>
      </c>
      <c r="F72" t="s">
        <v>1088</v>
      </c>
      <c r="G72" s="1">
        <v>45026</v>
      </c>
      <c r="H72">
        <v>2023</v>
      </c>
      <c r="I72">
        <v>22</v>
      </c>
      <c r="J72">
        <v>4</v>
      </c>
      <c r="K72">
        <v>2493</v>
      </c>
      <c r="L72">
        <v>2506</v>
      </c>
      <c r="M72" t="s">
        <v>1122</v>
      </c>
      <c r="N72" t="s">
        <v>1090</v>
      </c>
      <c r="O72" t="s">
        <v>1123</v>
      </c>
      <c r="P72" t="s">
        <v>1124</v>
      </c>
      <c r="Q72" t="s">
        <v>1125</v>
      </c>
      <c r="R72" t="s">
        <v>1126</v>
      </c>
      <c r="S72" t="s">
        <v>1127</v>
      </c>
      <c r="T72" t="s">
        <v>1128</v>
      </c>
      <c r="U72" t="s">
        <v>1129</v>
      </c>
      <c r="W72">
        <v>43</v>
      </c>
      <c r="X72" t="s">
        <v>43</v>
      </c>
      <c r="Y72" s="1">
        <v>44845</v>
      </c>
      <c r="Z72" t="s">
        <v>43</v>
      </c>
      <c r="AA72" t="s">
        <v>44</v>
      </c>
    </row>
    <row r="73" spans="1:27" x14ac:dyDescent="0.35">
      <c r="A73" t="s">
        <v>1144</v>
      </c>
      <c r="B73" t="s">
        <v>1144</v>
      </c>
      <c r="C73" t="s">
        <v>965</v>
      </c>
      <c r="D73" t="s">
        <v>966</v>
      </c>
      <c r="E73" t="s">
        <v>967</v>
      </c>
      <c r="F73" t="s">
        <v>968</v>
      </c>
      <c r="G73" s="1">
        <v>45097</v>
      </c>
      <c r="H73">
        <v>2023</v>
      </c>
      <c r="I73">
        <v>14</v>
      </c>
      <c r="J73">
        <v>3</v>
      </c>
      <c r="K73">
        <v>1540</v>
      </c>
      <c r="L73">
        <v>1557</v>
      </c>
      <c r="M73" t="s">
        <v>969</v>
      </c>
      <c r="N73" t="s">
        <v>970</v>
      </c>
      <c r="O73" t="s">
        <v>971</v>
      </c>
      <c r="P73" t="s">
        <v>972</v>
      </c>
      <c r="Q73" t="s">
        <v>973</v>
      </c>
      <c r="R73" t="s">
        <v>974</v>
      </c>
      <c r="S73" t="s">
        <v>975</v>
      </c>
      <c r="T73" t="s">
        <v>976</v>
      </c>
      <c r="U73" t="s">
        <v>977</v>
      </c>
      <c r="W73">
        <v>52</v>
      </c>
      <c r="X73" t="s">
        <v>43</v>
      </c>
      <c r="Y73" s="1">
        <v>44942</v>
      </c>
      <c r="Z73" t="s">
        <v>43</v>
      </c>
      <c r="AA73" t="s">
        <v>44</v>
      </c>
    </row>
    <row r="74" spans="1:27" x14ac:dyDescent="0.35">
      <c r="A74" t="s">
        <v>1144</v>
      </c>
      <c r="B74" t="s">
        <v>1144</v>
      </c>
      <c r="C74" t="s">
        <v>771</v>
      </c>
      <c r="D74" t="s">
        <v>772</v>
      </c>
      <c r="E74" t="s">
        <v>773</v>
      </c>
      <c r="F74" t="s">
        <v>774</v>
      </c>
      <c r="G74" s="1">
        <v>44865</v>
      </c>
      <c r="H74">
        <v>2022</v>
      </c>
      <c r="I74">
        <v>9</v>
      </c>
      <c r="J74">
        <v>6</v>
      </c>
      <c r="K74">
        <v>4363</v>
      </c>
      <c r="L74">
        <v>4378</v>
      </c>
      <c r="M74" t="s">
        <v>775</v>
      </c>
      <c r="N74" t="s">
        <v>776</v>
      </c>
      <c r="O74" t="s">
        <v>777</v>
      </c>
      <c r="P74" t="s">
        <v>778</v>
      </c>
      <c r="Q74" t="s">
        <v>779</v>
      </c>
      <c r="R74" t="s">
        <v>780</v>
      </c>
      <c r="S74" t="s">
        <v>781</v>
      </c>
      <c r="T74" t="s">
        <v>782</v>
      </c>
      <c r="U74" t="s">
        <v>783</v>
      </c>
      <c r="W74">
        <v>40</v>
      </c>
      <c r="X74" t="s">
        <v>43</v>
      </c>
      <c r="Y74" s="1">
        <v>44792</v>
      </c>
      <c r="Z74" t="s">
        <v>43</v>
      </c>
      <c r="AA74" t="s">
        <v>44</v>
      </c>
    </row>
    <row r="75" spans="1:27" x14ac:dyDescent="0.35">
      <c r="A75" t="s">
        <v>1144</v>
      </c>
      <c r="B75" t="s">
        <v>1144</v>
      </c>
      <c r="C75" t="s">
        <v>559</v>
      </c>
      <c r="D75" t="s">
        <v>560</v>
      </c>
      <c r="E75" t="s">
        <v>561</v>
      </c>
      <c r="F75" t="s">
        <v>463</v>
      </c>
      <c r="G75" s="1">
        <v>44753</v>
      </c>
      <c r="H75">
        <v>2022</v>
      </c>
      <c r="I75">
        <v>23</v>
      </c>
      <c r="J75">
        <v>7</v>
      </c>
      <c r="K75">
        <v>6709</v>
      </c>
      <c r="L75">
        <v>6719</v>
      </c>
      <c r="M75" t="s">
        <v>562</v>
      </c>
      <c r="N75" t="s">
        <v>465</v>
      </c>
      <c r="O75" t="s">
        <v>563</v>
      </c>
      <c r="P75" t="s">
        <v>564</v>
      </c>
      <c r="Q75" t="s">
        <v>565</v>
      </c>
      <c r="R75" t="s">
        <v>566</v>
      </c>
      <c r="S75" t="s">
        <v>567</v>
      </c>
      <c r="T75" t="s">
        <v>568</v>
      </c>
      <c r="U75" t="s">
        <v>569</v>
      </c>
      <c r="W75">
        <v>42</v>
      </c>
      <c r="X75" t="s">
        <v>43</v>
      </c>
      <c r="Y75" s="1">
        <v>44272</v>
      </c>
      <c r="Z75" t="s">
        <v>43</v>
      </c>
      <c r="AA75" t="s">
        <v>44</v>
      </c>
    </row>
    <row r="76" spans="1:27" x14ac:dyDescent="0.35">
      <c r="A76" t="s">
        <v>1144</v>
      </c>
      <c r="B76" t="s">
        <v>1144</v>
      </c>
      <c r="C76" t="s">
        <v>1109</v>
      </c>
      <c r="D76" t="s">
        <v>184</v>
      </c>
      <c r="E76" t="s">
        <v>1110</v>
      </c>
      <c r="F76" t="s">
        <v>1088</v>
      </c>
      <c r="G76" s="1">
        <v>44629</v>
      </c>
      <c r="H76">
        <v>2022</v>
      </c>
      <c r="I76">
        <v>21</v>
      </c>
      <c r="J76">
        <v>3</v>
      </c>
      <c r="K76">
        <v>1779</v>
      </c>
      <c r="L76">
        <v>1793</v>
      </c>
      <c r="M76" t="s">
        <v>1111</v>
      </c>
      <c r="N76" t="s">
        <v>1090</v>
      </c>
      <c r="O76" t="s">
        <v>1112</v>
      </c>
      <c r="P76" t="s">
        <v>1113</v>
      </c>
      <c r="Q76" t="s">
        <v>1114</v>
      </c>
      <c r="R76" t="s">
        <v>1115</v>
      </c>
      <c r="S76" t="s">
        <v>1116</v>
      </c>
      <c r="T76" t="s">
        <v>1117</v>
      </c>
      <c r="U76" t="s">
        <v>1118</v>
      </c>
      <c r="W76">
        <v>33</v>
      </c>
      <c r="X76" t="s">
        <v>43</v>
      </c>
      <c r="Y76" s="1">
        <v>44438</v>
      </c>
      <c r="Z76" t="s">
        <v>43</v>
      </c>
      <c r="AA76" t="s">
        <v>44</v>
      </c>
    </row>
    <row r="77" spans="1:27" x14ac:dyDescent="0.35">
      <c r="A77" t="s">
        <v>1144</v>
      </c>
      <c r="B77" t="s">
        <v>1144</v>
      </c>
      <c r="C77" t="s">
        <v>183</v>
      </c>
      <c r="D77" t="s">
        <v>184</v>
      </c>
      <c r="E77" t="s">
        <v>185</v>
      </c>
      <c r="F77" t="s">
        <v>173</v>
      </c>
      <c r="G77" s="1">
        <v>44727</v>
      </c>
      <c r="H77">
        <v>2022</v>
      </c>
      <c r="I77">
        <v>70</v>
      </c>
      <c r="J77">
        <v>6</v>
      </c>
      <c r="K77">
        <v>3725</v>
      </c>
      <c r="L77">
        <v>3741</v>
      </c>
      <c r="M77" t="s">
        <v>186</v>
      </c>
      <c r="N77" t="s">
        <v>175</v>
      </c>
      <c r="O77" t="s">
        <v>187</v>
      </c>
      <c r="P77" t="s">
        <v>188</v>
      </c>
      <c r="Q77" t="s">
        <v>189</v>
      </c>
      <c r="R77" t="s">
        <v>190</v>
      </c>
      <c r="S77" t="s">
        <v>191</v>
      </c>
      <c r="T77" t="s">
        <v>192</v>
      </c>
      <c r="U77" t="s">
        <v>193</v>
      </c>
      <c r="W77">
        <v>30</v>
      </c>
      <c r="X77" t="s">
        <v>43</v>
      </c>
      <c r="Y77" s="1">
        <v>44669</v>
      </c>
      <c r="Z77" t="s">
        <v>43</v>
      </c>
      <c r="AA77" t="s">
        <v>44</v>
      </c>
    </row>
    <row r="78" spans="1:27" x14ac:dyDescent="0.35">
      <c r="A78" t="s">
        <v>1144</v>
      </c>
      <c r="B78" t="s">
        <v>1144</v>
      </c>
      <c r="C78" t="s">
        <v>1026</v>
      </c>
      <c r="D78" t="s">
        <v>1027</v>
      </c>
      <c r="E78" t="s">
        <v>1028</v>
      </c>
      <c r="F78" t="s">
        <v>1029</v>
      </c>
      <c r="G78" s="1">
        <v>44775</v>
      </c>
      <c r="H78">
        <v>2022</v>
      </c>
      <c r="I78">
        <v>8</v>
      </c>
      <c r="J78">
        <v>3</v>
      </c>
      <c r="K78">
        <v>3056</v>
      </c>
      <c r="L78">
        <v>3067</v>
      </c>
      <c r="M78" t="s">
        <v>1030</v>
      </c>
      <c r="N78" t="s">
        <v>1031</v>
      </c>
      <c r="O78" t="s">
        <v>1032</v>
      </c>
      <c r="P78" t="s">
        <v>1033</v>
      </c>
      <c r="Q78" t="s">
        <v>1034</v>
      </c>
      <c r="R78" t="s">
        <v>1035</v>
      </c>
      <c r="S78" t="s">
        <v>1036</v>
      </c>
      <c r="T78" t="s">
        <v>1037</v>
      </c>
      <c r="U78" t="s">
        <v>1038</v>
      </c>
      <c r="W78">
        <v>41</v>
      </c>
      <c r="X78" t="s">
        <v>43</v>
      </c>
      <c r="Y78" s="1">
        <v>44608</v>
      </c>
      <c r="Z78" t="s">
        <v>43</v>
      </c>
      <c r="AA78" t="s">
        <v>44</v>
      </c>
    </row>
    <row r="79" spans="1:27" x14ac:dyDescent="0.35">
      <c r="A79" t="s">
        <v>1144</v>
      </c>
      <c r="B79" t="s">
        <v>1144</v>
      </c>
      <c r="C79" t="s">
        <v>904</v>
      </c>
      <c r="D79" t="s">
        <v>905</v>
      </c>
      <c r="E79" t="s">
        <v>906</v>
      </c>
      <c r="F79" t="s">
        <v>883</v>
      </c>
      <c r="G79" s="1">
        <v>44791</v>
      </c>
      <c r="H79">
        <v>2022</v>
      </c>
      <c r="I79">
        <v>37</v>
      </c>
      <c r="J79">
        <v>5</v>
      </c>
      <c r="K79">
        <v>3969</v>
      </c>
      <c r="L79">
        <v>3981</v>
      </c>
      <c r="M79" t="s">
        <v>907</v>
      </c>
      <c r="N79" t="s">
        <v>885</v>
      </c>
      <c r="O79" t="s">
        <v>908</v>
      </c>
      <c r="P79" t="s">
        <v>909</v>
      </c>
      <c r="Q79" t="s">
        <v>910</v>
      </c>
      <c r="R79" t="s">
        <v>911</v>
      </c>
      <c r="S79" t="s">
        <v>912</v>
      </c>
      <c r="T79" t="s">
        <v>913</v>
      </c>
      <c r="U79" t="s">
        <v>914</v>
      </c>
      <c r="W79">
        <v>32</v>
      </c>
      <c r="X79" t="s">
        <v>43</v>
      </c>
      <c r="Y79" s="1">
        <v>44530</v>
      </c>
      <c r="Z79" t="s">
        <v>43</v>
      </c>
      <c r="AA79" t="s">
        <v>44</v>
      </c>
    </row>
    <row r="80" spans="1:27" x14ac:dyDescent="0.35">
      <c r="A80" t="s">
        <v>1144</v>
      </c>
      <c r="B80" t="s">
        <v>1144</v>
      </c>
      <c r="C80" t="s">
        <v>784</v>
      </c>
      <c r="D80" t="s">
        <v>785</v>
      </c>
      <c r="E80" t="s">
        <v>786</v>
      </c>
      <c r="F80" t="s">
        <v>774</v>
      </c>
      <c r="G80" s="1">
        <v>44460</v>
      </c>
      <c r="H80">
        <v>2021</v>
      </c>
      <c r="I80">
        <v>8</v>
      </c>
      <c r="J80">
        <v>3</v>
      </c>
      <c r="K80">
        <v>2326</v>
      </c>
      <c r="L80">
        <v>2341</v>
      </c>
      <c r="M80" t="s">
        <v>787</v>
      </c>
      <c r="N80" t="s">
        <v>776</v>
      </c>
      <c r="O80" t="s">
        <v>788</v>
      </c>
      <c r="P80" t="s">
        <v>789</v>
      </c>
      <c r="Q80" t="s">
        <v>790</v>
      </c>
      <c r="R80" t="s">
        <v>791</v>
      </c>
      <c r="S80" t="s">
        <v>792</v>
      </c>
      <c r="T80" t="s">
        <v>793</v>
      </c>
      <c r="U80" t="s">
        <v>794</v>
      </c>
      <c r="W80">
        <v>42</v>
      </c>
      <c r="X80" t="s">
        <v>43</v>
      </c>
      <c r="Y80" s="1">
        <v>44363</v>
      </c>
      <c r="Z80" t="s">
        <v>43</v>
      </c>
      <c r="AA80" t="s">
        <v>44</v>
      </c>
    </row>
    <row r="81" spans="1:27" x14ac:dyDescent="0.35">
      <c r="A81" t="s">
        <v>1144</v>
      </c>
      <c r="B81" t="s">
        <v>1144</v>
      </c>
      <c r="C81" t="s">
        <v>978</v>
      </c>
      <c r="D81" t="s">
        <v>979</v>
      </c>
      <c r="E81" t="s">
        <v>980</v>
      </c>
      <c r="F81" t="s">
        <v>968</v>
      </c>
      <c r="G81" s="1">
        <v>44459</v>
      </c>
      <c r="H81">
        <v>2021</v>
      </c>
      <c r="I81">
        <v>12</v>
      </c>
      <c r="J81">
        <v>4</v>
      </c>
      <c r="K81">
        <v>1841</v>
      </c>
      <c r="L81">
        <v>1852</v>
      </c>
      <c r="M81" t="s">
        <v>981</v>
      </c>
      <c r="N81" t="s">
        <v>970</v>
      </c>
      <c r="O81" t="s">
        <v>982</v>
      </c>
      <c r="P81" t="s">
        <v>983</v>
      </c>
      <c r="Q81" t="s">
        <v>984</v>
      </c>
      <c r="R81" t="s">
        <v>985</v>
      </c>
      <c r="S81" t="s">
        <v>986</v>
      </c>
      <c r="T81" t="s">
        <v>987</v>
      </c>
      <c r="U81" t="s">
        <v>988</v>
      </c>
      <c r="W81">
        <v>34</v>
      </c>
      <c r="X81" t="s">
        <v>43</v>
      </c>
      <c r="Y81" s="1">
        <v>44278</v>
      </c>
      <c r="Z81" t="s">
        <v>43</v>
      </c>
      <c r="AA81" t="s">
        <v>44</v>
      </c>
    </row>
    <row r="82" spans="1:27" x14ac:dyDescent="0.35">
      <c r="A82" t="s">
        <v>1144</v>
      </c>
      <c r="B82" t="s">
        <v>1144</v>
      </c>
      <c r="C82" t="s">
        <v>325</v>
      </c>
      <c r="D82" t="s">
        <v>326</v>
      </c>
      <c r="E82" t="s">
        <v>327</v>
      </c>
      <c r="F82" t="s">
        <v>304</v>
      </c>
      <c r="G82" s="1">
        <v>44713</v>
      </c>
      <c r="H82">
        <v>2022</v>
      </c>
      <c r="I82">
        <v>30</v>
      </c>
      <c r="J82">
        <v>6</v>
      </c>
      <c r="K82">
        <v>2101</v>
      </c>
      <c r="L82">
        <v>2112</v>
      </c>
      <c r="M82" t="s">
        <v>328</v>
      </c>
      <c r="N82" t="s">
        <v>306</v>
      </c>
      <c r="O82" t="s">
        <v>329</v>
      </c>
      <c r="P82" t="s">
        <v>330</v>
      </c>
      <c r="Q82" t="s">
        <v>331</v>
      </c>
      <c r="R82" t="s">
        <v>332</v>
      </c>
      <c r="S82" t="s">
        <v>333</v>
      </c>
      <c r="T82" t="s">
        <v>334</v>
      </c>
      <c r="U82" t="s">
        <v>335</v>
      </c>
      <c r="W82">
        <v>46</v>
      </c>
      <c r="X82" t="s">
        <v>43</v>
      </c>
      <c r="Y82" s="1">
        <v>44312</v>
      </c>
      <c r="Z82" t="s">
        <v>43</v>
      </c>
      <c r="AA82" t="s">
        <v>44</v>
      </c>
    </row>
    <row r="83" spans="1:27" x14ac:dyDescent="0.35">
      <c r="A83" t="s">
        <v>1144</v>
      </c>
      <c r="B83" t="s">
        <v>1144</v>
      </c>
      <c r="C83" t="s">
        <v>288</v>
      </c>
      <c r="D83" t="s">
        <v>289</v>
      </c>
      <c r="E83" t="s">
        <v>290</v>
      </c>
      <c r="F83" t="s">
        <v>291</v>
      </c>
      <c r="G83" s="1">
        <v>44343</v>
      </c>
      <c r="H83">
        <v>2021</v>
      </c>
      <c r="I83">
        <v>25</v>
      </c>
      <c r="J83">
        <v>3</v>
      </c>
      <c r="K83">
        <v>478</v>
      </c>
      <c r="L83">
        <v>491</v>
      </c>
      <c r="M83" t="s">
        <v>292</v>
      </c>
      <c r="N83" t="s">
        <v>293</v>
      </c>
      <c r="O83" t="s">
        <v>294</v>
      </c>
      <c r="P83" t="s">
        <v>295</v>
      </c>
      <c r="Q83" t="s">
        <v>296</v>
      </c>
      <c r="R83" t="s">
        <v>297</v>
      </c>
      <c r="S83" t="s">
        <v>298</v>
      </c>
      <c r="T83" t="s">
        <v>299</v>
      </c>
      <c r="U83" t="s">
        <v>300</v>
      </c>
      <c r="W83">
        <v>60</v>
      </c>
      <c r="X83" t="s">
        <v>66</v>
      </c>
      <c r="Y83" s="1">
        <v>44210</v>
      </c>
      <c r="Z83" t="s">
        <v>43</v>
      </c>
      <c r="AA83" t="s">
        <v>44</v>
      </c>
    </row>
    <row r="84" spans="1:27" x14ac:dyDescent="0.35">
      <c r="A84" t="s">
        <v>1144</v>
      </c>
      <c r="B84" t="s">
        <v>1144</v>
      </c>
      <c r="C84" t="s">
        <v>691</v>
      </c>
      <c r="D84" t="s">
        <v>692</v>
      </c>
      <c r="E84" t="s">
        <v>693</v>
      </c>
      <c r="F84" t="s">
        <v>597</v>
      </c>
      <c r="G84" s="1">
        <v>44596</v>
      </c>
      <c r="H84">
        <v>2022</v>
      </c>
      <c r="I84">
        <v>9</v>
      </c>
      <c r="J84">
        <v>4</v>
      </c>
      <c r="K84">
        <v>2592</v>
      </c>
      <c r="L84">
        <v>2601</v>
      </c>
      <c r="M84" t="s">
        <v>694</v>
      </c>
      <c r="N84" t="s">
        <v>599</v>
      </c>
      <c r="O84" t="s">
        <v>695</v>
      </c>
      <c r="P84" t="s">
        <v>696</v>
      </c>
      <c r="Q84" t="s">
        <v>697</v>
      </c>
      <c r="R84" t="s">
        <v>698</v>
      </c>
      <c r="S84" t="s">
        <v>699</v>
      </c>
      <c r="T84" t="s">
        <v>700</v>
      </c>
      <c r="U84" t="s">
        <v>701</v>
      </c>
      <c r="W84">
        <v>43</v>
      </c>
      <c r="X84" t="s">
        <v>43</v>
      </c>
      <c r="Y84" s="1">
        <v>44356</v>
      </c>
      <c r="Z84" t="s">
        <v>43</v>
      </c>
      <c r="AA84" t="s">
        <v>44</v>
      </c>
    </row>
    <row r="85" spans="1:27" x14ac:dyDescent="0.35">
      <c r="A85" t="s">
        <v>1143</v>
      </c>
      <c r="B85" t="s">
        <v>1143</v>
      </c>
      <c r="C85" t="s">
        <v>607</v>
      </c>
      <c r="D85" t="s">
        <v>608</v>
      </c>
      <c r="E85" t="s">
        <v>609</v>
      </c>
      <c r="F85" t="s">
        <v>597</v>
      </c>
      <c r="G85" s="1">
        <v>45145</v>
      </c>
      <c r="H85">
        <v>2023</v>
      </c>
      <c r="I85">
        <v>10</v>
      </c>
      <c r="J85">
        <v>16</v>
      </c>
      <c r="K85">
        <v>14182</v>
      </c>
      <c r="L85">
        <v>14196</v>
      </c>
      <c r="M85" t="s">
        <v>610</v>
      </c>
      <c r="N85" t="s">
        <v>599</v>
      </c>
      <c r="O85" t="s">
        <v>611</v>
      </c>
      <c r="Q85" t="s">
        <v>612</v>
      </c>
      <c r="R85" t="s">
        <v>613</v>
      </c>
      <c r="S85" t="s">
        <v>614</v>
      </c>
      <c r="W85">
        <v>51</v>
      </c>
      <c r="X85" t="s">
        <v>43</v>
      </c>
      <c r="Y85" s="1">
        <v>45042</v>
      </c>
      <c r="Z85" t="s">
        <v>43</v>
      </c>
      <c r="AA85" t="s">
        <v>44</v>
      </c>
    </row>
    <row r="86" spans="1:27" x14ac:dyDescent="0.35">
      <c r="A86" t="s">
        <v>1144</v>
      </c>
      <c r="B86" t="s">
        <v>1144</v>
      </c>
      <c r="C86" t="s">
        <v>382</v>
      </c>
      <c r="D86" t="s">
        <v>383</v>
      </c>
      <c r="E86" t="s">
        <v>384</v>
      </c>
      <c r="F86" t="s">
        <v>385</v>
      </c>
      <c r="G86" s="1">
        <v>44236</v>
      </c>
      <c r="H86">
        <v>2021</v>
      </c>
      <c r="I86">
        <v>68</v>
      </c>
      <c r="J86">
        <v>5</v>
      </c>
      <c r="K86">
        <v>4508</v>
      </c>
      <c r="L86">
        <v>4518</v>
      </c>
      <c r="M86" t="s">
        <v>386</v>
      </c>
      <c r="N86" t="s">
        <v>387</v>
      </c>
      <c r="O86" t="s">
        <v>388</v>
      </c>
      <c r="P86" t="s">
        <v>389</v>
      </c>
      <c r="Q86" t="s">
        <v>390</v>
      </c>
      <c r="R86" t="s">
        <v>391</v>
      </c>
      <c r="S86" t="s">
        <v>392</v>
      </c>
      <c r="T86" t="s">
        <v>393</v>
      </c>
      <c r="U86" t="s">
        <v>394</v>
      </c>
      <c r="W86">
        <v>51</v>
      </c>
      <c r="X86" t="s">
        <v>43</v>
      </c>
      <c r="Y86" s="1">
        <v>43915</v>
      </c>
      <c r="Z86" t="s">
        <v>43</v>
      </c>
      <c r="AA86" t="s">
        <v>44</v>
      </c>
    </row>
    <row r="87" spans="1:27" x14ac:dyDescent="0.35">
      <c r="A87" t="s">
        <v>1143</v>
      </c>
      <c r="B87" t="s">
        <v>1143</v>
      </c>
      <c r="C87" t="s">
        <v>537</v>
      </c>
      <c r="D87" t="s">
        <v>538</v>
      </c>
      <c r="E87" t="s">
        <v>539</v>
      </c>
      <c r="F87" t="s">
        <v>463</v>
      </c>
      <c r="G87" s="1">
        <v>44986</v>
      </c>
      <c r="H87">
        <v>2023</v>
      </c>
      <c r="I87">
        <v>24</v>
      </c>
      <c r="J87">
        <v>3</v>
      </c>
      <c r="K87">
        <v>3145</v>
      </c>
      <c r="L87">
        <v>3156</v>
      </c>
      <c r="M87" t="s">
        <v>540</v>
      </c>
      <c r="N87" t="s">
        <v>465</v>
      </c>
      <c r="O87" t="s">
        <v>541</v>
      </c>
      <c r="P87" t="s">
        <v>542</v>
      </c>
      <c r="Q87" t="s">
        <v>543</v>
      </c>
      <c r="R87" t="s">
        <v>544</v>
      </c>
      <c r="S87" t="s">
        <v>545</v>
      </c>
      <c r="T87" t="s">
        <v>546</v>
      </c>
      <c r="U87" t="s">
        <v>547</v>
      </c>
      <c r="W87">
        <v>44</v>
      </c>
      <c r="X87" t="s">
        <v>43</v>
      </c>
      <c r="Y87" s="1">
        <v>44942</v>
      </c>
      <c r="Z87" t="s">
        <v>43</v>
      </c>
      <c r="AA87" t="s">
        <v>44</v>
      </c>
    </row>
    <row r="88" spans="1:27" x14ac:dyDescent="0.35">
      <c r="A88" t="s">
        <v>1143</v>
      </c>
      <c r="B88" t="s">
        <v>1144</v>
      </c>
      <c r="C88" t="s">
        <v>831</v>
      </c>
      <c r="D88" t="s">
        <v>832</v>
      </c>
      <c r="E88" t="s">
        <v>833</v>
      </c>
      <c r="F88" t="s">
        <v>834</v>
      </c>
      <c r="G88" s="1">
        <v>44049</v>
      </c>
      <c r="H88">
        <v>2021</v>
      </c>
      <c r="I88">
        <v>32</v>
      </c>
      <c r="J88">
        <v>1</v>
      </c>
      <c r="K88">
        <v>116</v>
      </c>
      <c r="L88">
        <v>130</v>
      </c>
      <c r="M88" t="s">
        <v>835</v>
      </c>
      <c r="N88" t="s">
        <v>836</v>
      </c>
      <c r="O88" t="s">
        <v>837</v>
      </c>
      <c r="P88" t="s">
        <v>838</v>
      </c>
      <c r="Q88" t="s">
        <v>839</v>
      </c>
      <c r="R88" t="s">
        <v>840</v>
      </c>
      <c r="S88" t="s">
        <v>841</v>
      </c>
      <c r="T88" t="s">
        <v>842</v>
      </c>
      <c r="U88" t="s">
        <v>843</v>
      </c>
      <c r="W88">
        <v>54</v>
      </c>
      <c r="X88" t="s">
        <v>43</v>
      </c>
      <c r="Y88" s="1">
        <v>44040</v>
      </c>
      <c r="Z88" t="s">
        <v>43</v>
      </c>
      <c r="AA88" t="s">
        <v>44</v>
      </c>
    </row>
    <row r="89" spans="1:27" x14ac:dyDescent="0.35">
      <c r="A89" t="s">
        <v>1144</v>
      </c>
      <c r="B89" t="s">
        <v>1144</v>
      </c>
      <c r="C89" t="s">
        <v>735</v>
      </c>
      <c r="D89" t="s">
        <v>736</v>
      </c>
      <c r="E89" t="s">
        <v>737</v>
      </c>
      <c r="F89" t="s">
        <v>738</v>
      </c>
      <c r="G89" s="1">
        <v>44595</v>
      </c>
      <c r="H89">
        <v>2022</v>
      </c>
      <c r="I89">
        <v>34</v>
      </c>
      <c r="J89">
        <v>3</v>
      </c>
      <c r="K89">
        <v>1446</v>
      </c>
      <c r="L89">
        <v>1461</v>
      </c>
      <c r="M89" t="s">
        <v>739</v>
      </c>
      <c r="N89" t="s">
        <v>740</v>
      </c>
      <c r="O89" t="s">
        <v>741</v>
      </c>
      <c r="Q89" t="s">
        <v>742</v>
      </c>
      <c r="R89" t="s">
        <v>743</v>
      </c>
      <c r="S89" t="s">
        <v>744</v>
      </c>
      <c r="T89" t="s">
        <v>745</v>
      </c>
      <c r="U89" t="s">
        <v>746</v>
      </c>
      <c r="W89">
        <v>66</v>
      </c>
      <c r="X89" t="s">
        <v>43</v>
      </c>
      <c r="Y89" s="1">
        <v>43955</v>
      </c>
      <c r="Z89" t="s">
        <v>43</v>
      </c>
      <c r="AA89" t="s">
        <v>44</v>
      </c>
    </row>
    <row r="90" spans="1:27" x14ac:dyDescent="0.35">
      <c r="A90" t="s">
        <v>1143</v>
      </c>
      <c r="B90" t="s">
        <v>1144</v>
      </c>
      <c r="C90" t="s">
        <v>526</v>
      </c>
      <c r="D90" t="s">
        <v>527</v>
      </c>
      <c r="E90" t="s">
        <v>528</v>
      </c>
      <c r="F90" t="s">
        <v>463</v>
      </c>
      <c r="G90" s="1">
        <v>44684</v>
      </c>
      <c r="H90">
        <v>2022</v>
      </c>
      <c r="I90">
        <v>23</v>
      </c>
      <c r="J90">
        <v>5</v>
      </c>
      <c r="K90">
        <v>4695</v>
      </c>
      <c r="L90">
        <v>4705</v>
      </c>
      <c r="M90" t="s">
        <v>529</v>
      </c>
      <c r="N90" t="s">
        <v>465</v>
      </c>
      <c r="O90" t="s">
        <v>530</v>
      </c>
      <c r="P90" t="s">
        <v>531</v>
      </c>
      <c r="Q90" t="s">
        <v>532</v>
      </c>
      <c r="R90" t="s">
        <v>533</v>
      </c>
      <c r="S90" t="s">
        <v>534</v>
      </c>
      <c r="T90" t="s">
        <v>535</v>
      </c>
      <c r="U90" t="s">
        <v>536</v>
      </c>
      <c r="W90">
        <v>46</v>
      </c>
      <c r="X90" t="s">
        <v>43</v>
      </c>
      <c r="Y90" s="1">
        <v>44237</v>
      </c>
      <c r="Z90" t="s">
        <v>43</v>
      </c>
      <c r="AA90" t="s">
        <v>44</v>
      </c>
    </row>
    <row r="91" spans="1:27" x14ac:dyDescent="0.35">
      <c r="A91" t="s">
        <v>1143</v>
      </c>
      <c r="B91" t="s">
        <v>1144</v>
      </c>
      <c r="C91" t="s">
        <v>170</v>
      </c>
      <c r="D91" t="s">
        <v>171</v>
      </c>
      <c r="E91" t="s">
        <v>172</v>
      </c>
      <c r="F91" t="s">
        <v>173</v>
      </c>
      <c r="G91" s="1">
        <v>44484</v>
      </c>
      <c r="H91">
        <v>2021</v>
      </c>
      <c r="I91">
        <v>69</v>
      </c>
      <c r="J91">
        <v>10</v>
      </c>
      <c r="K91">
        <v>6604</v>
      </c>
      <c r="L91">
        <v>6619</v>
      </c>
      <c r="M91" t="s">
        <v>174</v>
      </c>
      <c r="N91" t="s">
        <v>175</v>
      </c>
      <c r="O91" t="s">
        <v>176</v>
      </c>
      <c r="P91" t="s">
        <v>177</v>
      </c>
      <c r="Q91" s="4" t="s">
        <v>178</v>
      </c>
      <c r="R91" t="s">
        <v>179</v>
      </c>
      <c r="S91" t="s">
        <v>180</v>
      </c>
      <c r="T91" t="s">
        <v>181</v>
      </c>
      <c r="U91" t="s">
        <v>182</v>
      </c>
      <c r="W91">
        <v>63</v>
      </c>
      <c r="X91" t="s">
        <v>66</v>
      </c>
      <c r="Y91" s="1">
        <v>44386</v>
      </c>
      <c r="Z91" t="s">
        <v>43</v>
      </c>
      <c r="AA91" t="s">
        <v>44</v>
      </c>
    </row>
    <row r="92" spans="1:27" x14ac:dyDescent="0.35">
      <c r="A92" t="s">
        <v>1144</v>
      </c>
      <c r="B92" t="s">
        <v>1144</v>
      </c>
      <c r="C92" t="s">
        <v>336</v>
      </c>
      <c r="D92" t="s">
        <v>337</v>
      </c>
      <c r="E92" t="s">
        <v>338</v>
      </c>
      <c r="F92" t="s">
        <v>304</v>
      </c>
      <c r="G92" s="1">
        <v>44742</v>
      </c>
      <c r="H92">
        <v>2022</v>
      </c>
      <c r="I92">
        <v>30</v>
      </c>
      <c r="J92">
        <v>7</v>
      </c>
      <c r="K92">
        <v>2649</v>
      </c>
      <c r="L92">
        <v>2664</v>
      </c>
      <c r="M92" t="s">
        <v>339</v>
      </c>
      <c r="N92" t="s">
        <v>306</v>
      </c>
      <c r="O92" t="s">
        <v>340</v>
      </c>
      <c r="P92" t="s">
        <v>341</v>
      </c>
      <c r="Q92" t="s">
        <v>342</v>
      </c>
      <c r="R92" t="s">
        <v>343</v>
      </c>
      <c r="S92" t="s">
        <v>344</v>
      </c>
      <c r="T92" t="s">
        <v>345</v>
      </c>
      <c r="U92" t="s">
        <v>346</v>
      </c>
      <c r="W92">
        <v>32</v>
      </c>
      <c r="X92" t="s">
        <v>43</v>
      </c>
      <c r="Y92" s="1">
        <v>44369</v>
      </c>
      <c r="Z92" t="s">
        <v>43</v>
      </c>
      <c r="AA92" t="s">
        <v>44</v>
      </c>
    </row>
    <row r="93" spans="1:27" x14ac:dyDescent="0.35">
      <c r="A93" t="s">
        <v>1144</v>
      </c>
      <c r="B93" t="s">
        <v>1144</v>
      </c>
      <c r="C93" t="s">
        <v>125</v>
      </c>
      <c r="D93" t="s">
        <v>126</v>
      </c>
      <c r="E93" t="s">
        <v>127</v>
      </c>
      <c r="F93" t="s">
        <v>115</v>
      </c>
      <c r="G93" s="1">
        <v>45141</v>
      </c>
      <c r="H93">
        <v>2023</v>
      </c>
      <c r="I93">
        <v>33</v>
      </c>
      <c r="J93">
        <v>8</v>
      </c>
      <c r="K93">
        <v>3649</v>
      </c>
      <c r="L93">
        <v>3662</v>
      </c>
      <c r="M93" t="s">
        <v>128</v>
      </c>
      <c r="N93" t="s">
        <v>117</v>
      </c>
      <c r="O93" t="s">
        <v>129</v>
      </c>
      <c r="P93" t="s">
        <v>130</v>
      </c>
      <c r="Q93" t="s">
        <v>131</v>
      </c>
      <c r="R93" t="s">
        <v>132</v>
      </c>
      <c r="S93" t="s">
        <v>133</v>
      </c>
      <c r="W93">
        <v>67</v>
      </c>
      <c r="X93" t="s">
        <v>43</v>
      </c>
      <c r="Y93" s="1">
        <v>44949</v>
      </c>
      <c r="Z93" t="s">
        <v>43</v>
      </c>
      <c r="AA93" t="s">
        <v>44</v>
      </c>
    </row>
    <row r="94" spans="1:27" x14ac:dyDescent="0.35">
      <c r="A94" t="s">
        <v>1144</v>
      </c>
      <c r="B94" t="s">
        <v>1144</v>
      </c>
      <c r="C94" t="s">
        <v>347</v>
      </c>
      <c r="D94" t="s">
        <v>348</v>
      </c>
      <c r="E94" t="s">
        <v>349</v>
      </c>
      <c r="F94" t="s">
        <v>304</v>
      </c>
      <c r="G94" s="1">
        <v>44959</v>
      </c>
      <c r="H94">
        <v>2023</v>
      </c>
      <c r="I94">
        <v>31</v>
      </c>
      <c r="J94">
        <v>2</v>
      </c>
      <c r="K94">
        <v>521</v>
      </c>
      <c r="L94">
        <v>535</v>
      </c>
      <c r="M94" t="s">
        <v>350</v>
      </c>
      <c r="N94" t="s">
        <v>306</v>
      </c>
      <c r="O94" t="s">
        <v>351</v>
      </c>
      <c r="P94" t="s">
        <v>352</v>
      </c>
      <c r="Q94" s="4" t="s">
        <v>353</v>
      </c>
      <c r="R94" t="s">
        <v>354</v>
      </c>
      <c r="S94" t="s">
        <v>355</v>
      </c>
      <c r="T94" t="s">
        <v>356</v>
      </c>
      <c r="U94" t="s">
        <v>357</v>
      </c>
      <c r="W94">
        <v>49</v>
      </c>
      <c r="X94" t="s">
        <v>43</v>
      </c>
      <c r="Y94" s="1">
        <v>44795</v>
      </c>
      <c r="Z94" t="s">
        <v>43</v>
      </c>
      <c r="AA94" t="s">
        <v>44</v>
      </c>
    </row>
    <row r="95" spans="1:27" x14ac:dyDescent="0.35">
      <c r="A95" t="s">
        <v>1143</v>
      </c>
      <c r="B95" t="s">
        <v>1144</v>
      </c>
      <c r="C95" t="s">
        <v>264</v>
      </c>
      <c r="D95" t="s">
        <v>265</v>
      </c>
      <c r="E95" t="s">
        <v>266</v>
      </c>
      <c r="F95" t="s">
        <v>267</v>
      </c>
      <c r="G95" s="1">
        <v>44923</v>
      </c>
      <c r="H95">
        <v>2023</v>
      </c>
      <c r="I95">
        <v>70</v>
      </c>
      <c r="J95">
        <v>2</v>
      </c>
      <c r="K95">
        <v>740</v>
      </c>
      <c r="L95">
        <v>754</v>
      </c>
      <c r="M95" t="s">
        <v>268</v>
      </c>
      <c r="N95" t="s">
        <v>269</v>
      </c>
      <c r="O95" t="s">
        <v>270</v>
      </c>
      <c r="P95" t="s">
        <v>271</v>
      </c>
      <c r="Q95" s="4" t="s">
        <v>272</v>
      </c>
      <c r="R95" t="s">
        <v>273</v>
      </c>
      <c r="S95" t="s">
        <v>274</v>
      </c>
      <c r="T95" t="s">
        <v>275</v>
      </c>
      <c r="U95" t="s">
        <v>276</v>
      </c>
      <c r="W95">
        <v>80</v>
      </c>
      <c r="X95" t="s">
        <v>43</v>
      </c>
      <c r="Y95" s="1">
        <v>44273</v>
      </c>
      <c r="Z95" t="s">
        <v>43</v>
      </c>
      <c r="AA95" t="s">
        <v>44</v>
      </c>
    </row>
    <row r="96" spans="1:27" x14ac:dyDescent="0.35">
      <c r="A96" t="s">
        <v>1143</v>
      </c>
      <c r="B96" t="s">
        <v>1144</v>
      </c>
      <c r="C96" t="s">
        <v>55</v>
      </c>
      <c r="D96" t="s">
        <v>56</v>
      </c>
      <c r="E96" t="s">
        <v>57</v>
      </c>
      <c r="F96" t="s">
        <v>33</v>
      </c>
      <c r="G96" s="1">
        <v>44244</v>
      </c>
      <c r="H96">
        <v>2021</v>
      </c>
      <c r="I96">
        <v>9</v>
      </c>
      <c r="K96">
        <v>19421</v>
      </c>
      <c r="L96">
        <v>19438</v>
      </c>
      <c r="M96" t="s">
        <v>58</v>
      </c>
      <c r="N96" t="s">
        <v>35</v>
      </c>
      <c r="O96" t="s">
        <v>59</v>
      </c>
      <c r="P96" t="s">
        <v>60</v>
      </c>
      <c r="Q96" s="4" t="s">
        <v>61</v>
      </c>
      <c r="R96" t="s">
        <v>62</v>
      </c>
      <c r="S96" t="s">
        <v>63</v>
      </c>
      <c r="T96" t="s">
        <v>64</v>
      </c>
      <c r="U96" t="s">
        <v>65</v>
      </c>
      <c r="W96">
        <v>53</v>
      </c>
      <c r="X96" t="s">
        <v>66</v>
      </c>
      <c r="Y96" s="1">
        <v>44218</v>
      </c>
      <c r="Z96" t="s">
        <v>43</v>
      </c>
      <c r="AA96" t="s">
        <v>44</v>
      </c>
    </row>
    <row r="97" spans="1:27" x14ac:dyDescent="0.35">
      <c r="A97" t="s">
        <v>1144</v>
      </c>
      <c r="B97" t="s">
        <v>1144</v>
      </c>
      <c r="C97" t="s">
        <v>440</v>
      </c>
      <c r="D97" t="s">
        <v>441</v>
      </c>
      <c r="E97" t="s">
        <v>442</v>
      </c>
      <c r="F97" t="s">
        <v>409</v>
      </c>
      <c r="G97" s="1">
        <v>45149</v>
      </c>
      <c r="H97">
        <v>2023</v>
      </c>
      <c r="I97">
        <v>19</v>
      </c>
      <c r="J97">
        <v>10</v>
      </c>
      <c r="K97">
        <v>10401</v>
      </c>
      <c r="L97">
        <v>10411</v>
      </c>
      <c r="M97" t="s">
        <v>443</v>
      </c>
      <c r="N97" t="s">
        <v>411</v>
      </c>
      <c r="O97" t="s">
        <v>444</v>
      </c>
      <c r="P97" t="s">
        <v>445</v>
      </c>
      <c r="Q97" t="s">
        <v>446</v>
      </c>
      <c r="R97" t="s">
        <v>447</v>
      </c>
      <c r="S97" t="s">
        <v>448</v>
      </c>
      <c r="W97">
        <v>32</v>
      </c>
      <c r="X97" t="s">
        <v>43</v>
      </c>
      <c r="Y97" s="1">
        <v>44957</v>
      </c>
      <c r="Z97" t="s">
        <v>43</v>
      </c>
      <c r="AA97" t="s">
        <v>44</v>
      </c>
    </row>
    <row r="98" spans="1:27" s="6" customFormat="1" x14ac:dyDescent="0.35">
      <c r="A98" s="5">
        <f>COUNTIF(A1:A97,"yes")</f>
        <v>32</v>
      </c>
      <c r="B98" s="5">
        <f>COUNTIF(B1:B97,"yes")</f>
        <v>3</v>
      </c>
    </row>
  </sheetData>
  <sortState xmlns:xlrd2="http://schemas.microsoft.com/office/spreadsheetml/2017/richdata2" ref="A2:AA97">
    <sortCondition ref="C2:C97"/>
  </sortState>
  <hyperlinks>
    <hyperlink ref="Q49" r:id="rId1" xr:uid="{6597FEDB-32EB-4FD3-92C7-6C1BAC192CFB}"/>
    <hyperlink ref="Q37" r:id="rId2" xr:uid="{D859FADA-E33A-4042-998D-7BF70734E85A}"/>
    <hyperlink ref="Q29" r:id="rId3" xr:uid="{6EE6ED33-9D7A-47F4-B300-59BBA7CD0886}"/>
    <hyperlink ref="Q96" r:id="rId4" xr:uid="{9C62E496-D3BD-469E-96B4-69E3F04DB9B7}"/>
    <hyperlink ref="Q62" r:id="rId5" xr:uid="{B197D284-FE33-420A-9476-FEED86B5E357}"/>
    <hyperlink ref="Q12" r:id="rId6" xr:uid="{923102D6-0C57-4BD5-B905-1BAF224A6CCF}"/>
    <hyperlink ref="Q91" r:id="rId7" xr:uid="{87439F47-2449-4104-AEBA-6F173D6988C0}"/>
    <hyperlink ref="Q94" r:id="rId8" xr:uid="{85A119C9-C44D-4CBE-A8F9-78AC87537C63}"/>
    <hyperlink ref="Q35" r:id="rId9" xr:uid="{90B67F17-EDE4-4751-A237-7BB17BD4CC73}"/>
    <hyperlink ref="Q24" r:id="rId10" xr:uid="{73AD57CC-C772-4294-A8BB-23DA09076A8B}"/>
    <hyperlink ref="Q95" r:id="rId11" xr:uid="{23A17774-36CF-4129-AE3D-96489E212F5B}"/>
    <hyperlink ref="Q28" r:id="rId12" xr:uid="{A9D25A43-8343-4E37-8100-238143EA4B5D}"/>
    <hyperlink ref="Q40" r:id="rId13" xr:uid="{8BAA4324-8293-45E6-A302-8168A047D43C}"/>
    <hyperlink ref="Q3" r:id="rId14" xr:uid="{A08DC6BC-E008-4616-BD36-22183663DB27}"/>
    <hyperlink ref="Q19" r:id="rId15" xr:uid="{6A5A7CD0-F031-4314-A14F-22CA3DA0BEA3}"/>
    <hyperlink ref="Q5" r:id="rId16" xr:uid="{B48CB8ED-348D-47F5-81E8-22C5DB5C06E2}"/>
    <hyperlink ref="Q8" r:id="rId17" xr:uid="{920C083D-E336-4979-A9B8-A157759525B5}"/>
    <hyperlink ref="Q65" r:id="rId18" xr:uid="{46B179A0-E6FB-409C-9C63-0112D0D95E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9DD61-98D5-4370-A467-E22A60E8197D}">
  <dimension ref="A1:AD4"/>
  <sheetViews>
    <sheetView workbookViewId="0">
      <selection activeCell="A2" sqref="A2"/>
    </sheetView>
  </sheetViews>
  <sheetFormatPr defaultRowHeight="14.5" x14ac:dyDescent="0.35"/>
  <sheetData>
    <row r="1" spans="1:30" ht="58"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35">
      <c r="A2" t="str" cm="1">
        <f t="array" ref="A2:Y4">_xlfn._xlws.FILTER(AdditionalSearchResults!C2:'AdditionalSearchResults'!AA97,AdditionalSearchResults!B2:'AdditionalSearchResults'!B97="yes","")</f>
        <v>ANT-Centric IoT Security Reference Architectureâ€”Security-by-Design for Satellite-Enabled Smart Cities</v>
      </c>
      <c r="B2" t="str">
        <v>K. -Y. Lam; S. Mitra; F. Gondesen; X. Yi</v>
      </c>
      <c r="C2" t="str">
        <v>School of Computer Science and Engineering, Nanyang Technological University, Singapore; School of Computer Science and Engineering, Nanyang Technological University, Singapore; School of Computer Science and Engineering, Nanyang Technological University, Singapore; School of Computer Science and Software Engineering, RMIT University, Melbourne, VIC, Australia</v>
      </c>
      <c r="D2" t="str">
        <v>IEEE Internet of Things Journal</v>
      </c>
      <c r="E2">
        <v>44657</v>
      </c>
      <c r="F2">
        <v>2022</v>
      </c>
      <c r="G2">
        <v>9</v>
      </c>
      <c r="H2">
        <v>8</v>
      </c>
      <c r="I2">
        <v>5895</v>
      </c>
      <c r="J2">
        <v>5908</v>
      </c>
      <c r="K2" t="str">
        <v>Internet of Vehicles (IoV), a special form of Internet of Things (IoT), is an important enabler of intelligent transportation system, which is one of the most strategic applications in smart city initiatives. In order to achieve its intended functionalities, IoV requires anytime anywhere connectivity, which cannot be satisfied by traditional networking technologies. Spaceâ€“airâ€“ground-integrated network (SAGIN) is widely believed to be an ideal infrastructure for connecting IoV. In this article, we present an approach for understanding the security issues of complex IoT systems, and propose a security reference architecture for assessing security risks and addressing the security requirements. Specifically, we propose an activity-network-things (ANT)-centric security reference architecture, which is based on the three architectural perspectives in studying IoT systems, namely, device, Internet, and semantic. We discuss the limitations of existing IoT system architecture models, which are mainly evolved from the enterprise system architecture with some adaptation to the inherent features of IoT systems. Our approach can help manage the security risks by focusing on the critical activities performed in different microperimeters within an IoT system. The proposed architecture includes an organized process to understand the security requirements and select specific parameters for tailored security controls that are commensurate with organization-specific and application-specific security impacts of IoT. Our architecture is flexible enough to cater for any IoT application, and hence, can be easily applied to the case of SAGIN-enabled IoV.</v>
      </c>
      <c r="L2" t="str">
        <v>2327-4662</v>
      </c>
      <c r="M2" t="str">
        <v>10.1109/JIOT.2021.3073734</v>
      </c>
      <c r="N2" t="str">
        <v xml:space="preserve">Cyber Security Agency of Singapore (CSA), under its Repertoire of Initiatives Leveraging on Research Institutes and Think-Tanks to Contribute to the International Community â€œToward a Secure and Trusted IoT Ecosystem.â€; </v>
      </c>
      <c r="O2" t="str">
        <v>https://ieeexplore.ieee.org/stamp/stamp.jsp?arnumber=9406119</v>
      </c>
      <c r="P2" t="str">
        <v>Cybersecurity;Internet of Things (IoT);Internet of Vehicles (IoV);security reference architecture;smart city;spaceâ€“airâ€“ground-integrated network (SAGIN)</v>
      </c>
      <c r="Q2" t="str">
        <v>Security;Internet of Things;Computer architecture;Automobiles;Smart cities;Safety;Sensors</v>
      </c>
      <c r="R2" t="str">
        <v>intelligent transportation systems;Internet;Internet of Things;smart cities;telecommunication security</v>
      </c>
      <c r="S2" t="str">
        <v>ANT-centric IoT security reference architecture-security-by-design;satellite-enabled smart cities;intelligent transportation system;security issues;security risks;security requirements;activity-network-things-centric security reference architecture;enterprise system architecture;security controls;application-specific security impacts;IoT application;SAGIN-enabled IoV;ANT-centric IoT security reference architecture;security-by-design;Internet of vehicles;Internet of Things;smart city initiatives;space-air-ground-integrated network;IoV;IoT system architecture models</v>
      </c>
      <c r="T2">
        <v>0</v>
      </c>
      <c r="U2">
        <v>61</v>
      </c>
      <c r="V2" t="str">
        <v>IEEE</v>
      </c>
      <c r="W2">
        <v>44302</v>
      </c>
      <c r="X2" t="str">
        <v>IEEE</v>
      </c>
      <c r="Y2" t="str">
        <v>IEEE Journals</v>
      </c>
    </row>
    <row r="3" spans="1:30" x14ac:dyDescent="0.35">
      <c r="A3" t="str">
        <v>Self-Adaptive Predictive Passenger Flow Modeling for Large-Scale Railway Systems</v>
      </c>
      <c r="B3" t="str">
        <v>B. Li; T. Guo; R. Li; Y. Wang; A. H. Gandomi; F. Chen</v>
      </c>
      <c r="C3" t="str">
        <v>Data Science Institute, University of Technology Sydney, Sydney, NSW, Australia; Data Science Institute, University of Technology Sydney, Sydney, NSW, Australia; Bureau of Statistics and Analytics, Transport for New South Wales, Sydney, NSW, Australia; Data Science Institute, University of Technology Sydney, Sydney, NSW, Australia; Data Science Institute, University of Technology Sydney, Sydney, NSW, Australia; Data Science Institute, University of Technology Sydney, Sydney, NSW, Australia</v>
      </c>
      <c r="D3" t="str">
        <v>IEEE Internet of Things Journal</v>
      </c>
      <c r="E3">
        <v>45145</v>
      </c>
      <c r="F3">
        <v>2023</v>
      </c>
      <c r="G3">
        <v>10</v>
      </c>
      <c r="H3">
        <v>16</v>
      </c>
      <c r="I3">
        <v>14182</v>
      </c>
      <c r="J3">
        <v>14196</v>
      </c>
      <c r="K3" t="str">
        <v>Intelligent transportation system (ITS) is a crucial symbol of smart cities, which aims to provide sustainable and efficient services to residents. Playing a vital role in ITS, railway systems have been integrating with multiple Internet of Things (IoT) devices to monitor real-time inbound passenger flows to ensure pedestrian safety. But it remains difficult to consolidate real-time information from different IoT sources and accurately estimate the future flow due to the coarse-grained data, potential impacts of dynamic interchanged passengers, and real-time predictive capability, which have greatly hindered the progress of ITS transformation in smart cities. To tackle these challenges, we propose a two-stage self-adaptive model for accurately and timely predicting passenger flow in metropolitan railway systems. In the first stage, a self-attention-based prediction model is introduced to predict the next-day passenger flow based on the historical boarding records captured by IoT devices. The proposed decomposing components transferring the discrete boarding records into continuous patterns enable the module to deliver a robust minute-level prediction. In the second stage, a real-time fine-tuning model is developed to adjust the predicted passenger flow based on real-time emergencies and short-term changes in passenger flows from IoT devices. The combination of an offline deep learning mechanism and a real-time reallocation algorithm ensures the real-time response without loss of accuracy. Our end-to-end framework has been deployed to the railway system in Greater Sydney Area, Australia, which can offer accurate predictions to trip planners for timetable design and provide timely decision support for controllers when emergencies happen.</v>
      </c>
      <c r="L3" t="str">
        <v>2327-4662</v>
      </c>
      <c r="M3" t="str">
        <v>10.1109/JIOT.2023.3270427</v>
      </c>
      <c r="N3">
        <v>0</v>
      </c>
      <c r="O3" t="str">
        <v>https://ieeexplore.ieee.org/stamp/stamp.jsp?arnumber=10109098</v>
      </c>
      <c r="P3" t="str">
        <v>Deep learning;intelligent transportation system (ITS);Internet of Things (IoT);passenger flow prediction;railway system;smart city</v>
      </c>
      <c r="Q3" t="str">
        <v>Rail transportation;Internet of Things;Real-time systems;Predictive models;Smart cities;Delays;Transportation</v>
      </c>
      <c r="R3">
        <v>0</v>
      </c>
      <c r="S3">
        <v>0</v>
      </c>
      <c r="T3">
        <v>0</v>
      </c>
      <c r="U3">
        <v>51</v>
      </c>
      <c r="V3" t="str">
        <v>IEEE</v>
      </c>
      <c r="W3">
        <v>45042</v>
      </c>
      <c r="X3" t="str">
        <v>IEEE</v>
      </c>
      <c r="Y3" t="str">
        <v>IEEE Journals</v>
      </c>
    </row>
    <row r="4" spans="1:30" x14ac:dyDescent="0.35">
      <c r="A4" t="str">
        <v>Smart Mobility in the Cloud: Enabling Real-Time Situational Awareness and Cyber-Physical Control Through a Digital Twin for Traffic</v>
      </c>
      <c r="B4" t="str">
        <v>H. Xu; A. Berres; S. B. Yoginath; H. Sorensen; P. J. Nugent; J. Severino; S. A. Tennille; A. Moore; W. Jones; J. Sanyal</v>
      </c>
      <c r="C4" t="str">
        <v>Oak Ridge National Laboratory, Oak Ridge, TN, USA; Oak Ridge National Laboratory, Oak Ridge, TN, USA; Oak Ridge National Laboratory, Oak Ridge, TN, USA; National Renewable Energy Laboratory, Golden, CO, USA; Descartes Labs, Santa Fe, NM, USA; National Renewable Energy Laboratory, Golden, CO, USA; Oak Ridge National Laboratory, Oak Ridge, TN, USA; Y-12 National Security Complex, Oak Ridge, TN, USA; National Renewable Energy Laboratory, Golden, CO, USA; National Renewable Energy Laboratory, Golden, CO, USA</v>
      </c>
      <c r="D4" t="str">
        <v>IEEE Transactions on Intelligent Transportation Systems</v>
      </c>
      <c r="E4">
        <v>44986</v>
      </c>
      <c r="F4">
        <v>2023</v>
      </c>
      <c r="G4">
        <v>24</v>
      </c>
      <c r="H4">
        <v>3</v>
      </c>
      <c r="I4">
        <v>3145</v>
      </c>
      <c r="J4">
        <v>3156</v>
      </c>
      <c r="K4" t="str">
        <v>This article presents the design, implementation, and use cases of the Chattanooga Digital Twin (CTwin) towards the vision for next-generation smart city applications for urban mobility management. CTwin is an end-to-end web-based platform that incorporates various aspects of the decision-making process for optimizing urban transportation systems in Chattanooga, Tennessee, to reduce traffic congestion, incidents, and vehicle fuel consumption. The platform serves as a cyberinfrastructure to collect and integrate multi-domain urban mobility data from various online repositories and Internet of Things (IoT) sensors, covering multiple urban aspects (e.g., traffic, natural hazards, weather, and safety) that are relevant to urban mobility management. The platform enables advanced capabilities for: (a) real-time situational awareness on traffic and infrastructure conditions on highways and urban roads, (b) cyber-physical control for optimizing traffic signal timing, and (c) interactive visual analytics on big urban mobility data and various metrics for traffic prediction and transportation performance evaluation. The platform is designed using a multi-level componentization paradigm and is implemented using modular and adaptive architecture, rendering it as a generalizable and extendable prototype for other urban management applications. We present several use cases to demonstrate CTwinâ€™s core capabilities for supporting decision-making in smart urban mobility management.</v>
      </c>
      <c r="L4" t="str">
        <v>1558-0016</v>
      </c>
      <c r="M4" t="str">
        <v>10.1109/TITS.2022.3226746</v>
      </c>
      <c r="N4" t="str">
        <v xml:space="preserve">United States Department of Energy (U.S. DOE) through UT-Battelle, LLC.(grant numbers:DE-AC05-00OR22725); U.S. DOE, Office of Energy Efficiency and Renewable Energy, Vehicle Technologies Office; </v>
      </c>
      <c r="O4" t="str">
        <v>https://ieeexplore.ieee.org/stamp/stamp.jsp?arnumber=10018121</v>
      </c>
      <c r="P4" t="str">
        <v>Traffic flow visualization;level of detail;situational awareness;traffic sensor network;urban mobility;traffic monitoring</v>
      </c>
      <c r="Q4" t="str">
        <v>Digital twins;Real-time systems;Transportation;Urban areas;Measurement;Analytical models;Sensors</v>
      </c>
      <c r="R4" t="str">
        <v>cyber-physical systems;data analysis;data visualisation;decision making;digital twins;intelligent transportation systems;Internet;Internet of Things;mobility management (mobile radio);road traffic;road traffic control;smart cities;town and country planning;traffic engineering computing;transportation</v>
      </c>
      <c r="S4" t="str">
        <v>big urban mobility data;Chattanooga Digital Twin;CTwin's core capabilities;cyber-physical control;decision-making process;enabling real-time situational awareness;end-to-end web-based platform;multidomain urban mobility data;multiple urban aspects;next-generation smart city applications;smart mobility;smart urban mobility management;traffic congestion;traffic prediction;traffic signal timing;transportation performance evaluation;urban management applications;urban roads;urban transportation systems;vehicle fuel consumption</v>
      </c>
      <c r="T4">
        <v>0</v>
      </c>
      <c r="U4">
        <v>44</v>
      </c>
      <c r="V4" t="str">
        <v>IEEE</v>
      </c>
      <c r="W4">
        <v>44942</v>
      </c>
      <c r="X4" t="str">
        <v>IEEE</v>
      </c>
      <c r="Y4" t="str">
        <v>IEEE Journals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AdditionalSearchResults</vt:lpstr>
      <vt:lpstr>FinalStudies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Patrizia Scandurra</cp:lastModifiedBy>
  <dcterms:created xsi:type="dcterms:W3CDTF">2023-08-25T11:53:45Z</dcterms:created>
  <dcterms:modified xsi:type="dcterms:W3CDTF">2023-08-29T07:12:12Z</dcterms:modified>
</cp:coreProperties>
</file>