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Automatic-search\SC-Platforms - Self-adaptation\Springer\Journal\"/>
    </mc:Choice>
  </mc:AlternateContent>
  <xr:revisionPtr revIDLastSave="0" documentId="13_ncr:1_{86BF9E15-D78B-4689-875A-5266DDA017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ditionalSearchResults" sheetId="1" r:id="rId1"/>
    <sheet name="FinalStud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<sst xmlns="http://schemas.openxmlformats.org/spreadsheetml/2006/main" count="454" uniqueCount="235">
  <si>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</si>
  <si>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</si>
  <si>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</si>
  <si>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</si>
  <si>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</si>
  <si>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</si>
  <si>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</si>
  <si>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</si>
  <si>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</si>
  <si>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</si>
  <si>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Towards high-availability cyber-physical systems using a microservice architecture</t>
  </si>
  <si>
    <t>Computing</t>
  </si>
  <si>
    <t>10.1007/s00607-023-01165-x</t>
  </si>
  <si>
    <t>Manel MenaJavier CriadoLuis IribarneAntonio CorralRichard ChbeirYannis Manolopoulos</t>
  </si>
  <si>
    <t>http://link.springer.com/article/10.1007/s00607-023-01165-x</t>
  </si>
  <si>
    <t>Article</t>
  </si>
  <si>
    <t>Fuzzy intelligence based V2V routing protocol in Internet of Vehicles: a cross-layer approach</t>
  </si>
  <si>
    <t>10.1007/s00607-023-01203-8</t>
  </si>
  <si>
    <t>Moyukh LahaRaja Datta</t>
  </si>
  <si>
    <t>http://link.springer.com/article/10.1007/s00607-023-01203-8</t>
  </si>
  <si>
    <t>Image processing based data reduction technique in WVSN for smart agriculture</t>
  </si>
  <si>
    <t>10.1007/s00607-023-01198-2</t>
  </si>
  <si>
    <t>Jana KoteichChristian SalimNathalie Mitton</t>
  </si>
  <si>
    <t>http://link.springer.com/article/10.1007/s00607-023-01198-2</t>
  </si>
  <si>
    <t>Decentralized control architecture for multi-authoring microgrids</t>
  </si>
  <si>
    <t>10.1007/s00607-023-01201-w</t>
  </si>
  <si>
    <t>Seyed Hossein Alavi SoltaniSaeed JaliliMohammad Kazem Sheikh El Eslami</t>
  </si>
  <si>
    <t>http://link.springer.com/article/10.1007/s00607-023-01201-w</t>
  </si>
  <si>
    <t>POOSC: Provably online/offline signcryption scheme for vehicular communication in VANETs</t>
  </si>
  <si>
    <t>10.1007/s00607-023-01196-4</t>
  </si>
  <si>
    <t>Ahmed ElkhalilJiashu zhangRashad ElhabobNabeil Eltayieb</t>
  </si>
  <si>
    <t>http://link.springer.com/article/10.1007/s00607-023-01196-4</t>
  </si>
  <si>
    <t>Classical and quantum compression for edge computing: the ubiquitous data dimensionality reduction</t>
  </si>
  <si>
    <t>10.1007/s00607-023-01154-0</t>
  </si>
  <si>
    <t>Maryam BagherianSarah ChehadeBen WhitneyAli Passian</t>
  </si>
  <si>
    <t>http://link.springer.com/article/10.1007/s00607-023-01154-0</t>
  </si>
  <si>
    <t>Correlation adaptive task scheduling</t>
  </si>
  <si>
    <t>10.1007/s00607-023-01192-8</t>
  </si>
  <si>
    <t>Thanasis MoustakasKostas Kolomvatsos</t>
  </si>
  <si>
    <t>http://link.springer.com/article/10.1007/s00607-023-01192-8</t>
  </si>
  <si>
    <t>ST-Resnet: a deep learning-based privacy preserving differential publishing method for location statistics</t>
  </si>
  <si>
    <t>10.1007/s00607-023-01189-3</t>
  </si>
  <si>
    <t>Yan YanZichao SunAdnan MahmoodYiming CongFei XuQuan Z. Sheng</t>
  </si>
  <si>
    <t>http://link.springer.com/article/10.1007/s00607-023-01189-3</t>
  </si>
  <si>
    <t>Towards dynamic and heterogeneous social IoT environments</t>
  </si>
  <si>
    <t>10.1007/s00607-022-01113-1</t>
  </si>
  <si>
    <t>Daniel Flores-MartinJavier BerrocalJosÃ© GarcÃ­a-AlonsoJuan M. Murillo</t>
  </si>
  <si>
    <t>http://link.springer.com/article/10.1007/s00607-022-01113-1</t>
  </si>
  <si>
    <t>Extended group-based verification approach for secure M2M communications</t>
  </si>
  <si>
    <t>International Journal of Information Technology</t>
  </si>
  <si>
    <t>10.1007/s41870-023-01284-w</t>
  </si>
  <si>
    <t>T. Prabhakara RaoB. Satyanarayana Murthy</t>
  </si>
  <si>
    <t>http://link.springer.com/article/10.1007/s41870-023-01284-w</t>
  </si>
  <si>
    <t>A Prefetch-Adaptive Intelligent Cache Replacement Policy Based on Machine Learning</t>
  </si>
  <si>
    <t>Journal of Computer Science and Technology</t>
  </si>
  <si>
    <t>10.1007/s11390-022-1573-3</t>
  </si>
  <si>
    <t>Hui-Jing YangJuan FangMin CaiZhi Cai</t>
  </si>
  <si>
    <t>http://link.springer.com/article/10.1007/s11390-022-1573-3</t>
  </si>
  <si>
    <t>Development of IoT based smart monitor and control system using MQTT protocol and Node-RED for parabolic greenhouse solar drying</t>
  </si>
  <si>
    <t>10.1007/s41870-023-01237-3</t>
  </si>
  <si>
    <t>Sittichai ChoosumrongRhutairat HataitaraGitsada PanumonwateeVenkatesh RaghavanChatchawin NualsriThanwamas PhasinamKhongdet Phasinam</t>
  </si>
  <si>
    <t>http://link.springer.com/article/10.1007/s41870-023-01237-3</t>
  </si>
  <si>
    <t>Machine learning-based IoT system for COVID-19 epidemics</t>
  </si>
  <si>
    <t>10.1007/s00607-022-01057-6</t>
  </si>
  <si>
    <t>Micheal Olaolu ArowoloRoseline Oluwaseun OgundokunSanjay MisraBlessing Dorothy AgboolaBrij Gupta</t>
  </si>
  <si>
    <t>http://link.springer.com/article/10.1007/s00607-022-01057-6</t>
  </si>
  <si>
    <t>International revenue share fraud prediction on the 5G edge using federated learning</t>
  </si>
  <si>
    <t>10.1007/s00607-023-01174-w</t>
  </si>
  <si>
    <t>LuÃ­s FerreiraLeopoldo SilvaFrancisco MoraisCarlos Manuel MartinsPedro Miguel PiresHelena RodriguesPaulo CortezAndrÃ© Pilastri</t>
  </si>
  <si>
    <t>http://link.springer.com/article/10.1007/s00607-023-01174-w</t>
  </si>
  <si>
    <t>Architecting decentralized control in large-scale self-adaptive systems</t>
  </si>
  <si>
    <t>10.1007/s00607-023-01167-9</t>
  </si>
  <si>
    <t>Jesper AnderssonMauro CaporuscioMirko Dâ€™AngeloAnnalisa Napolitano</t>
  </si>
  <si>
    <t>http://link.springer.com/article/10.1007/s00607-023-01167-9</t>
  </si>
  <si>
    <t>Improved BEST-MAC protocol for WSN using optimal cluster head selection</t>
  </si>
  <si>
    <t>10.1007/s41870-019-00385-9</t>
  </si>
  <si>
    <t>Rakesh KumarManju Gangwar</t>
  </si>
  <si>
    <t>http://link.springer.com/article/10.1007/s41870-019-00385-9</t>
  </si>
  <si>
    <t>Continuous QoS-aware adaptation of Cloud-IoT application placements</t>
  </si>
  <si>
    <t>10.1007/s00607-023-01153-1</t>
  </si>
  <si>
    <t>Juan Luis HerreraJavier BerrocalStefano FortiAntonio BrogiJuan M. Murillo</t>
  </si>
  <si>
    <t>http://link.springer.com/article/10.1007/s00607-023-01153-1</t>
  </si>
  <si>
    <t>X-IoT: a model-driven approach to support IoT application portability across IoT platforms</t>
  </si>
  <si>
    <t>10.1007/s00607-023-01155-z</t>
  </si>
  <si>
    <t>Flavio CorradiniArianna FedeliFabrizio FornariAndrea PoliniBarbara ReLuca Ruschioni</t>
  </si>
  <si>
    <t>http://link.springer.com/article/10.1007/s00607-023-01155-z</t>
  </si>
  <si>
    <t>An empirical investigation into the altering health perspectives in the internet of health things</t>
  </si>
  <si>
    <t>10.1007/s41870-022-01035-3</t>
  </si>
  <si>
    <t>Nour Mahmoud BahbouhSandra Sendra CompteJuan Valenzuela ValdesAdnan Ahmed Abi Sen</t>
  </si>
  <si>
    <t>http://link.springer.com/article/10.1007/s41870-022-01035-3</t>
  </si>
  <si>
    <t>Building Adaptable Dashboards for Smart Cities: Design and Evaluation</t>
  </si>
  <si>
    <t>Programming and Computer Software</t>
  </si>
  <si>
    <t>10.1134/S0361768822080072</t>
  </si>
  <si>
    <t>V. ContrerasL. MontanÃ©T. CeperoE. BenitezC. Mezura</t>
  </si>
  <si>
    <t>http://link.springer.com/article/10.1134/S0361768822080072</t>
  </si>
  <si>
    <t>GUEST EDITORIAL Special Issue on Recent Trends in Advanced Computing, Engineering and Technology: Transformation and Innovation</t>
  </si>
  <si>
    <t>10.1134/S0361768822080114</t>
  </si>
  <si>
    <t>Andrei TchernykhReyes JuÃ¡rez RamÃ­rezTeresa GuardaFilipe Portela</t>
  </si>
  <si>
    <t>http://link.springer.com/article/10.1134/S0361768822080114</t>
  </si>
  <si>
    <t>Improving Friend Recommendation for Online Learning with Fine-Grained Evolving Interest</t>
  </si>
  <si>
    <t>10.1007/s11390-021-2124-z</t>
  </si>
  <si>
    <t>Ming-Min ShaoWen-Jun JiangJie WuYu-Qing ShiTakShing YumJi Zhang</t>
  </si>
  <si>
    <t>http://link.springer.com/article/10.1007/s11390-021-2124-z</t>
  </si>
  <si>
    <t>Fog-Cloud-IoT centric collaborative framework for machine learning-based situation-aware traffic management in urban spaces</t>
  </si>
  <si>
    <t>10.1007/s00607-022-01120-2</t>
  </si>
  <si>
    <t>SahilSandeep Kumar SoodVictor Chang</t>
  </si>
  <si>
    <t>http://link.springer.com/article/10.1007/s00607-022-01120-2</t>
  </si>
  <si>
    <t>IoT-Gov: an IoT governance framework using the blockchain</t>
  </si>
  <si>
    <t>10.1007/s00607-022-01086-1</t>
  </si>
  <si>
    <t>Anass SedratiAafaf OuaddahAbdellatif MezriouiBadr Bellaj</t>
  </si>
  <si>
    <t>http://link.springer.com/article/10.1007/s00607-022-01086-1</t>
  </si>
  <si>
    <t>A lightweight security framework for electronic healthcare system</t>
  </si>
  <si>
    <t>10.1007/s41870-022-01034-4</t>
  </si>
  <si>
    <t>Ravi Raushan Kumar ChaudharyKakali Chatterjee</t>
  </si>
  <si>
    <t>http://link.springer.com/article/10.1007/s41870-022-01034-4</t>
  </si>
  <si>
    <t>Self-adaptive image codec for intelligent vision sensor networks</t>
  </si>
  <si>
    <t>10.1007/s41870-022-00979-w</t>
  </si>
  <si>
    <t>Ming-Yi LinChing-Han ChenShou-Cheng ChenChao-Tsu Liu</t>
  </si>
  <si>
    <t>http://link.springer.com/article/10.1007/s41870-022-00979-w</t>
  </si>
  <si>
    <t>A comprehensive privacy and security framework for dynamic protection (CPSF)</t>
  </si>
  <si>
    <t>10.1007/s41870-022-00965-2</t>
  </si>
  <si>
    <t>Adnan Ahmed Abi Sen</t>
  </si>
  <si>
    <t>http://link.springer.com/article/10.1007/s41870-022-00965-2</t>
  </si>
  <si>
    <t>A wrapper method based on a modified two-step league championship algorithm for detecting botnets in IoT environments</t>
  </si>
  <si>
    <t>10.1007/s00607-022-01070-9</t>
  </si>
  <si>
    <t>Taha ShojarazaviHamid BaratiAli Barati</t>
  </si>
  <si>
    <t>http://link.springer.com/article/10.1007/s00607-022-01070-9</t>
  </si>
  <si>
    <t>Deep reinforcement learning based QoE-aware actor-learner architectures for video streaming in IoT environments</t>
  </si>
  <si>
    <t>10.1007/s00607-021-01046-1</t>
  </si>
  <si>
    <t>Mandan NareshVikramjeet DasParesh SaxenaManik Gupta</t>
  </si>
  <si>
    <t>http://link.springer.com/article/10.1007/s00607-021-01046-1</t>
  </si>
  <si>
    <t>Novel Positive Multi-Layer Graph Based Method for Collaborative Filtering Recommender Systems</t>
  </si>
  <si>
    <t>10.1007/s11390-021-0420-2</t>
  </si>
  <si>
    <t>Bushra AlhijawiGhazi AL-Naymat</t>
  </si>
  <si>
    <t>http://link.springer.com/article/10.1007/s11390-021-0420-2</t>
  </si>
  <si>
    <t>Intelligent traffic analysis system for Indian road conditions</t>
  </si>
  <si>
    <t>10.1007/s41870-020-00447-3</t>
  </si>
  <si>
    <t>Balaji Ganesh Rajagopal</t>
  </si>
  <si>
    <t>http://link.springer.com/article/10.1007/s41870-020-00447-3</t>
  </si>
  <si>
    <t>Trust on wheels: Towards secure and resource efficient IoV networks</t>
  </si>
  <si>
    <t>10.1007/s00607-021-01040-7</t>
  </si>
  <si>
    <t>Adnan MahmoodSarah Ali SiddiquiQuan Z. ShengWei Emma ZhangHajime SuzukiWei Ni</t>
  </si>
  <si>
    <t>http://link.springer.com/article/10.1007/s00607-021-01040-7</t>
  </si>
  <si>
    <t>Machine learning driven intelligent and self adaptive system for traffic management in smart cities</t>
  </si>
  <si>
    <t>10.1007/s00607-021-01038-1</t>
  </si>
  <si>
    <t>Hameed KhanKamal K. KushwahMuni Raj MauryaSaurabh SinghPrashant JhaSujeet K. MahobiaSanjay SoniSubham SahuKishor Kumar Sadasivuni</t>
  </si>
  <si>
    <t>http://link.springer.com/article/10.1007/s00607-021-01038-1</t>
  </si>
  <si>
    <t>Coupling multifunction drones with AI in the fight against the coronavirus pandemic</t>
  </si>
  <si>
    <t>10.1007/s00607-021-01022-9</t>
  </si>
  <si>
    <t>Faris A. AlmalkiAbdullah A. AlotaibiMarios C. Angelides</t>
  </si>
  <si>
    <t>http://link.springer.com/article/10.1007/s00607-021-01022-9</t>
  </si>
  <si>
    <t>Quality of Service Support in RPL Networks: Standing State and Future Prospects</t>
  </si>
  <si>
    <t>10.1007/s11390-022-1027-y</t>
  </si>
  <si>
    <t>Ibrahim S. Alsukayti</t>
  </si>
  <si>
    <t>http://link.springer.com/article/10.1007/s11390-022-1027-y</t>
  </si>
  <si>
    <t>An optimization scheme for IoT based smart greenhouse climate control with efficient energy consumption</t>
  </si>
  <si>
    <t>10.1007/s00607-021-00963-5</t>
  </si>
  <si>
    <t>Israr UllahMuhammad FayazMuhammad AmanDoHyeun Kim</t>
  </si>
  <si>
    <t>http://link.springer.com/article/10.1007/s00607-021-00963-5</t>
  </si>
  <si>
    <t>Implementation and evaluation of the DAOM framework and support tool for designing blockchain decentralized applications</t>
  </si>
  <si>
    <t>10.1007/s41870-021-00816-6</t>
  </si>
  <si>
    <t>Chibuzor UdokwuPatrick BrandtnerAlex NortaAlexandr KormiltsynRaimundas MatuleviÄius</t>
  </si>
  <si>
    <t>http://link.springer.com/article/10.1007/s41870-021-00816-6</t>
  </si>
  <si>
    <t>Congestion avoidance in wireless sensor network using software defined network</t>
  </si>
  <si>
    <t>10.1007/s00607-021-01010-z</t>
  </si>
  <si>
    <t>Ahmed Nawaz KhanMuhammad Adnan TariqMuhammad AsimZakaria MaamarThar Baker</t>
  </si>
  <si>
    <t>http://link.springer.com/article/10.1007/s00607-021-01010-z</t>
  </si>
  <si>
    <t>Towards big services: a synergy between service computing and parallel programming</t>
  </si>
  <si>
    <t>10.1007/s00607-021-00999-7</t>
  </si>
  <si>
    <t>Haithem MezniMokhtar SellamiSabeur AridhiFaouzi Ben Charrada</t>
  </si>
  <si>
    <t>http://link.springer.com/article/10.1007/s00607-021-00999-7</t>
  </si>
  <si>
    <t>Automated skull damage detection from assembled skull model using computer vision and machine learning</t>
  </si>
  <si>
    <t>10.1007/s41870-021-00752-5</t>
  </si>
  <si>
    <t>Amol MangrulkarSantosh B. RaneVivek Sunnapwar</t>
  </si>
  <si>
    <t>http://link.springer.com/article/10.1007/s41870-021-00752-5</t>
  </si>
  <si>
    <t>A weighted K-member clustering algorithm for K-anonymization</t>
  </si>
  <si>
    <t>10.1007/s00607-021-00922-0</t>
  </si>
  <si>
    <t>Yan YanEyeleko Anselme HermanAdnan MahmoodTao FengPengshou Xie</t>
  </si>
  <si>
    <t>http://link.springer.com/article/10.1007/s00607-021-00922-0</t>
  </si>
  <si>
    <t>A context-aware monitoring architecture for supporting system adaptation and reconfiguration</t>
  </si>
  <si>
    <t>10.1007/s00607-021-00923-z</t>
  </si>
  <si>
    <t>Oscar CabreraMarc OriolXavier FranchJordi Marco</t>
  </si>
  <si>
    <t>http://link.springer.com/article/10.1007/s00607-021-00923-z</t>
  </si>
  <si>
    <t>The impact of copycat attack on RPL based 6LoWPAN networks in Internet of Things</t>
  </si>
  <si>
    <t>10.1007/s00607-020-00862-1</t>
  </si>
  <si>
    <t>Abhishek VermaVirender Ranga</t>
  </si>
  <si>
    <t>http://link.springer.com/article/10.1007/s00607-020-00862-1</t>
  </si>
  <si>
    <t>Adaptive ensembles of autoencoders for unsupervised IoT network intrusion detection</t>
  </si>
  <si>
    <t>10.1007/s00607-021-00912-2</t>
  </si>
  <si>
    <t>Abdul Jabbar SiddiquiAzzedine Boukerche</t>
  </si>
  <si>
    <t>http://link.springer.com/article/10.1007/s00607-021-00912-2</t>
  </si>
  <si>
    <t>Guest Editorial: QoS and security in software for wireless and mobile micro-services</t>
  </si>
  <si>
    <t>10.1007/s00607-021-00938-6</t>
  </si>
  <si>
    <t>Ahmed MostefaouiGabriele GianiniErnesto DamianiGeyong Min</t>
  </si>
  <si>
    <t>http://link.springer.com/article/10.1007/s00607-021-00938-6</t>
  </si>
  <si>
    <t>A multisensor prediction-based heuristic for the internet of things</t>
  </si>
  <si>
    <t>10.1007/s00607-020-00888-5</t>
  </si>
  <si>
    <t>Gabriel MartinsLuis Filipe KoppGabriel R. Caldas de AquinoLuiz F. R. C. CarmoClaudio Miceli de Farias</t>
  </si>
  <si>
    <t>http://link.springer.com/article/10.1007/s00607-020-00888-5</t>
  </si>
  <si>
    <t>Edge computing: current trends, research challenges and future directions</t>
  </si>
  <si>
    <t>10.1007/s00607-020-00896-5</t>
  </si>
  <si>
    <t>GonÃ§alo CarvalhoBruno CabralVasco PereiraJorge Bernardino</t>
  </si>
  <si>
    <t>http://link.springer.com/article/10.1007/s00607-020-00896-5</t>
  </si>
  <si>
    <t>A framework for Model-Driven Engineering of resilient software-controlled systems</t>
  </si>
  <si>
    <t>10.1007/s00607-020-00841-6</t>
  </si>
  <si>
    <t>Jacopo ParriFulvio PataraSamuele SampietroEnrico Vicario</t>
  </si>
  <si>
    <t>http://link.springer.com/article/10.1007/s00607-020-00841-6</t>
  </si>
  <si>
    <t>Fog and edge computing: concepts, tools and focus areas</t>
  </si>
  <si>
    <t>10.1007/s41870-020-00588-5</t>
  </si>
  <si>
    <t>V. HurbungsV. BassooT. P. Fowdur</t>
  </si>
  <si>
    <t>http://link.springer.com/article/10.1007/s41870-020-00588-5</t>
  </si>
  <si>
    <t>K-predictions based data reduction approach in WSN for smart agriculture</t>
  </si>
  <si>
    <t>10.1007/s00607-020-00864-z</t>
  </si>
  <si>
    <t>Christian SalimNathalie Mitton</t>
  </si>
  <si>
    <t>http://link.springer.com/article/10.1007/s00607-020-00864-z</t>
  </si>
  <si>
    <t>Efficient service discovery in mobile social networks for smart cities</t>
  </si>
  <si>
    <t>10.1007/s00607-020-00824-7</t>
  </si>
  <si>
    <t>Yonghong GuoLu LiuJohn PanneerselvamRongbo Zhu</t>
  </si>
  <si>
    <t>http://link.springer.com/article/10.1007/s00607-020-00824-7</t>
  </si>
  <si>
    <t>Intelligence-driven mobile networks for smart cities</t>
  </si>
  <si>
    <t>10.1007/s00607-020-00885-8</t>
  </si>
  <si>
    <t>Liang ZhaoJia HuAhmed Al-DubaiCelimuge WuQi WangAmmar Hawbani</t>
  </si>
  <si>
    <t>http://link.springer.com/article/10.1007/s00607-020-00885-8</t>
  </si>
  <si>
    <t>Editorial</t>
  </si>
  <si>
    <t>10.1007/s41870-021-00612-2</t>
  </si>
  <si>
    <t>M. N. Hoda</t>
  </si>
  <si>
    <t>http://link.springer.com/article/10.1007/s41870-021-00612-2</t>
  </si>
  <si>
    <t>Diversity metrics for direct-coded variable-length chromosome shortest path problem evolutionary algorithms</t>
  </si>
  <si>
    <t>10.1007/s00607-020-00851-4</t>
  </si>
  <si>
    <t>Aiman GhannamiJing LiAmmar HawbaniNaji Alhusaini</t>
  </si>
  <si>
    <t>http://link.springer.com/article/10.1007/s00607-020-00851-4</t>
  </si>
  <si>
    <r>
      <t xml:space="preserve">Title-and-Abstract-Based-screening </t>
    </r>
    <r>
      <rPr>
        <b/>
        <sz val="11"/>
        <rFont val="Calibri"/>
        <family val="2"/>
        <scheme val="minor"/>
      </rPr>
      <t>(yes: include no: esclude)</t>
    </r>
  </si>
  <si>
    <r>
      <t>Inclusion/esclusion-criteria-screening</t>
    </r>
    <r>
      <rPr>
        <b/>
        <sz val="11"/>
        <rFont val="Calibri"/>
        <family val="2"/>
        <scheme val="minor"/>
      </rPr>
      <t xml:space="preserve"> (yes: include no: esclude)</t>
    </r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</si>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</sst>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20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k.springer.com/article/10.1007/s41870-022-00979-w" TargetMode="External"/><Relationship Id="rId3" Type="http://schemas.openxmlformats.org/officeDocument/2006/relationships/hyperlink" Target="http://link.springer.com/article/10.1007/s00607-022-01113-1" TargetMode="External"/><Relationship Id="rId7" Type="http://schemas.openxmlformats.org/officeDocument/2006/relationships/hyperlink" Target="http://link.springer.com/article/10.1007/s00607-022-01120-2" TargetMode="External"/><Relationship Id="rId2" Type="http://schemas.openxmlformats.org/officeDocument/2006/relationships/hyperlink" Target="http://link.springer.com/article/10.1007/s00607-023-01192-8" TargetMode="External"/><Relationship Id="rId1" Type="http://schemas.openxmlformats.org/officeDocument/2006/relationships/hyperlink" Target="http://link.springer.com/article/10.1007/s00607-023-01201-w" TargetMode="External"/><Relationship Id="rId6" Type="http://schemas.openxmlformats.org/officeDocument/2006/relationships/hyperlink" Target="http://link.springer.com/article/10.1134/S0361768822080072" TargetMode="External"/><Relationship Id="rId5" Type="http://schemas.openxmlformats.org/officeDocument/2006/relationships/hyperlink" Target="http://link.springer.com/article/10.1007/s00607-020-00885-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ink.springer.com/article/10.1007/s00607-023-01153-1" TargetMode="External"/><Relationship Id="rId9" Type="http://schemas.openxmlformats.org/officeDocument/2006/relationships/hyperlink" Target="http://link.springer.com/article/10.1007/s41870-020-0044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55" sqref="A55"/>
    </sheetView>
  </sheetViews>
  <sheetFormatPr defaultRowHeight="14.5" x14ac:dyDescent="0.35"/>
  <cols>
    <col min="1" max="1" width="18.54296875" customWidth="1"/>
    <col min="2" max="2" width="22.1796875" customWidth="1"/>
    <col min="3" max="3" width="94.08984375" customWidth="1"/>
    <col min="9" max="9" width="22.08984375" customWidth="1"/>
  </cols>
  <sheetData>
    <row r="1" spans="1:12" s="3" customFormat="1" ht="61" customHeight="1" x14ac:dyDescent="0.35">
      <c r="A1" s="2" t="s">
        <v>231</v>
      </c>
      <c r="B1" s="2" t="s">
        <v>232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5">
      <c r="A2" t="s">
        <v>233</v>
      </c>
      <c r="B2" t="s">
        <v>233</v>
      </c>
      <c r="C2" t="s">
        <v>10</v>
      </c>
      <c r="D2" t="s">
        <v>11</v>
      </c>
      <c r="F2">
        <v>105</v>
      </c>
      <c r="G2">
        <v>8</v>
      </c>
      <c r="H2" t="s">
        <v>12</v>
      </c>
      <c r="I2" t="s">
        <v>13</v>
      </c>
      <c r="J2">
        <v>2023</v>
      </c>
      <c r="K2" t="s">
        <v>14</v>
      </c>
      <c r="L2" t="s">
        <v>15</v>
      </c>
    </row>
    <row r="3" spans="1:12" x14ac:dyDescent="0.35">
      <c r="A3" t="s">
        <v>233</v>
      </c>
      <c r="B3" t="s">
        <v>233</v>
      </c>
      <c r="C3" t="s">
        <v>16</v>
      </c>
      <c r="D3" t="s">
        <v>11</v>
      </c>
      <c r="H3" t="s">
        <v>17</v>
      </c>
      <c r="I3" t="s">
        <v>18</v>
      </c>
      <c r="J3">
        <v>2023</v>
      </c>
      <c r="K3" t="s">
        <v>19</v>
      </c>
      <c r="L3" t="s">
        <v>15</v>
      </c>
    </row>
    <row r="4" spans="1:12" x14ac:dyDescent="0.35">
      <c r="A4" t="s">
        <v>233</v>
      </c>
      <c r="B4" t="s">
        <v>233</v>
      </c>
      <c r="C4" t="s">
        <v>20</v>
      </c>
      <c r="D4" t="s">
        <v>11</v>
      </c>
      <c r="H4" t="s">
        <v>21</v>
      </c>
      <c r="I4" t="s">
        <v>22</v>
      </c>
      <c r="J4">
        <v>2023</v>
      </c>
      <c r="K4" t="s">
        <v>23</v>
      </c>
      <c r="L4" t="s">
        <v>15</v>
      </c>
    </row>
    <row r="5" spans="1:12" x14ac:dyDescent="0.35">
      <c r="A5" t="s">
        <v>234</v>
      </c>
      <c r="B5" t="s">
        <v>234</v>
      </c>
      <c r="C5" t="s">
        <v>24</v>
      </c>
      <c r="D5" t="s">
        <v>11</v>
      </c>
      <c r="H5" t="s">
        <v>25</v>
      </c>
      <c r="I5" t="s">
        <v>26</v>
      </c>
      <c r="J5">
        <v>2023</v>
      </c>
      <c r="K5" s="4" t="s">
        <v>27</v>
      </c>
      <c r="L5" t="s">
        <v>15</v>
      </c>
    </row>
    <row r="6" spans="1:12" x14ac:dyDescent="0.35">
      <c r="A6" t="s">
        <v>233</v>
      </c>
      <c r="B6" t="s">
        <v>233</v>
      </c>
      <c r="C6" t="s">
        <v>28</v>
      </c>
      <c r="D6" t="s">
        <v>11</v>
      </c>
      <c r="H6" t="s">
        <v>29</v>
      </c>
      <c r="I6" t="s">
        <v>30</v>
      </c>
      <c r="J6">
        <v>2023</v>
      </c>
      <c r="K6" t="s">
        <v>31</v>
      </c>
      <c r="L6" t="s">
        <v>15</v>
      </c>
    </row>
    <row r="7" spans="1:12" x14ac:dyDescent="0.35">
      <c r="A7" t="s">
        <v>233</v>
      </c>
      <c r="B7" t="s">
        <v>233</v>
      </c>
      <c r="C7" t="s">
        <v>32</v>
      </c>
      <c r="D7" t="s">
        <v>11</v>
      </c>
      <c r="F7">
        <v>105</v>
      </c>
      <c r="G7">
        <v>7</v>
      </c>
      <c r="H7" t="s">
        <v>33</v>
      </c>
      <c r="I7" t="s">
        <v>34</v>
      </c>
      <c r="J7">
        <v>2023</v>
      </c>
      <c r="K7" t="s">
        <v>35</v>
      </c>
      <c r="L7" t="s">
        <v>15</v>
      </c>
    </row>
    <row r="8" spans="1:12" x14ac:dyDescent="0.35">
      <c r="A8" t="s">
        <v>234</v>
      </c>
      <c r="B8" t="s">
        <v>233</v>
      </c>
      <c r="C8" t="s">
        <v>36</v>
      </c>
      <c r="D8" t="s">
        <v>11</v>
      </c>
      <c r="H8" t="s">
        <v>37</v>
      </c>
      <c r="I8" t="s">
        <v>38</v>
      </c>
      <c r="J8">
        <v>2023</v>
      </c>
      <c r="K8" s="4" t="s">
        <v>39</v>
      </c>
      <c r="L8" t="s">
        <v>15</v>
      </c>
    </row>
    <row r="9" spans="1:12" x14ac:dyDescent="0.35">
      <c r="A9" t="s">
        <v>233</v>
      </c>
      <c r="B9" t="s">
        <v>233</v>
      </c>
      <c r="C9" t="s">
        <v>40</v>
      </c>
      <c r="D9" t="s">
        <v>11</v>
      </c>
      <c r="H9" t="s">
        <v>41</v>
      </c>
      <c r="I9" t="s">
        <v>42</v>
      </c>
      <c r="J9">
        <v>2023</v>
      </c>
      <c r="K9" t="s">
        <v>43</v>
      </c>
      <c r="L9" t="s">
        <v>15</v>
      </c>
    </row>
    <row r="10" spans="1:12" x14ac:dyDescent="0.35">
      <c r="A10" t="s">
        <v>234</v>
      </c>
      <c r="B10" t="s">
        <v>234</v>
      </c>
      <c r="C10" t="s">
        <v>44</v>
      </c>
      <c r="D10" t="s">
        <v>11</v>
      </c>
      <c r="F10">
        <v>105</v>
      </c>
      <c r="G10">
        <v>6</v>
      </c>
      <c r="H10" t="s">
        <v>45</v>
      </c>
      <c r="I10" t="s">
        <v>46</v>
      </c>
      <c r="J10">
        <v>2023</v>
      </c>
      <c r="K10" s="4" t="s">
        <v>47</v>
      </c>
      <c r="L10" t="s">
        <v>15</v>
      </c>
    </row>
    <row r="11" spans="1:12" x14ac:dyDescent="0.35">
      <c r="A11" t="s">
        <v>233</v>
      </c>
      <c r="B11" t="s">
        <v>233</v>
      </c>
      <c r="C11" t="s">
        <v>48</v>
      </c>
      <c r="D11" t="s">
        <v>49</v>
      </c>
      <c r="F11">
        <v>15</v>
      </c>
      <c r="G11">
        <v>5</v>
      </c>
      <c r="H11" t="s">
        <v>50</v>
      </c>
      <c r="I11" t="s">
        <v>51</v>
      </c>
      <c r="J11">
        <v>2023</v>
      </c>
      <c r="K11" t="s">
        <v>52</v>
      </c>
      <c r="L11" t="s">
        <v>15</v>
      </c>
    </row>
    <row r="12" spans="1:12" x14ac:dyDescent="0.35">
      <c r="A12" t="s">
        <v>233</v>
      </c>
      <c r="B12" t="s">
        <v>233</v>
      </c>
      <c r="C12" t="s">
        <v>53</v>
      </c>
      <c r="D12" t="s">
        <v>54</v>
      </c>
      <c r="F12">
        <v>38</v>
      </c>
      <c r="G12">
        <v>2</v>
      </c>
      <c r="H12" t="s">
        <v>55</v>
      </c>
      <c r="I12" t="s">
        <v>56</v>
      </c>
      <c r="J12">
        <v>2023</v>
      </c>
      <c r="K12" t="s">
        <v>57</v>
      </c>
      <c r="L12" t="s">
        <v>15</v>
      </c>
    </row>
    <row r="13" spans="1:12" x14ac:dyDescent="0.35">
      <c r="A13" t="s">
        <v>233</v>
      </c>
      <c r="B13" t="s">
        <v>233</v>
      </c>
      <c r="C13" t="s">
        <v>58</v>
      </c>
      <c r="D13" t="s">
        <v>49</v>
      </c>
      <c r="F13">
        <v>15</v>
      </c>
      <c r="G13">
        <v>4</v>
      </c>
      <c r="H13" t="s">
        <v>59</v>
      </c>
      <c r="I13" t="s">
        <v>60</v>
      </c>
      <c r="J13">
        <v>2023</v>
      </c>
      <c r="K13" t="s">
        <v>61</v>
      </c>
      <c r="L13" t="s">
        <v>15</v>
      </c>
    </row>
    <row r="14" spans="1:12" x14ac:dyDescent="0.35">
      <c r="A14" t="s">
        <v>233</v>
      </c>
      <c r="B14" t="s">
        <v>233</v>
      </c>
      <c r="C14" t="s">
        <v>62</v>
      </c>
      <c r="D14" t="s">
        <v>11</v>
      </c>
      <c r="F14">
        <v>105</v>
      </c>
      <c r="G14">
        <v>4</v>
      </c>
      <c r="H14" t="s">
        <v>63</v>
      </c>
      <c r="I14" t="s">
        <v>64</v>
      </c>
      <c r="J14">
        <v>2023</v>
      </c>
      <c r="K14" t="s">
        <v>65</v>
      </c>
      <c r="L14" t="s">
        <v>15</v>
      </c>
    </row>
    <row r="15" spans="1:12" x14ac:dyDescent="0.35">
      <c r="A15" t="s">
        <v>233</v>
      </c>
      <c r="B15" t="s">
        <v>233</v>
      </c>
      <c r="C15" t="s">
        <v>66</v>
      </c>
      <c r="D15" t="s">
        <v>11</v>
      </c>
      <c r="H15" t="s">
        <v>67</v>
      </c>
      <c r="I15" t="s">
        <v>68</v>
      </c>
      <c r="J15">
        <v>2023</v>
      </c>
      <c r="K15" t="s">
        <v>69</v>
      </c>
      <c r="L15" t="s">
        <v>15</v>
      </c>
    </row>
    <row r="16" spans="1:12" x14ac:dyDescent="0.35">
      <c r="A16" t="s">
        <v>234</v>
      </c>
      <c r="B16" t="s">
        <v>233</v>
      </c>
      <c r="C16" t="s">
        <v>70</v>
      </c>
      <c r="D16" t="s">
        <v>11</v>
      </c>
      <c r="H16" t="s">
        <v>71</v>
      </c>
      <c r="I16" t="s">
        <v>72</v>
      </c>
      <c r="J16">
        <v>2023</v>
      </c>
      <c r="K16" t="s">
        <v>73</v>
      </c>
      <c r="L16" t="s">
        <v>15</v>
      </c>
    </row>
    <row r="17" spans="1:12" x14ac:dyDescent="0.35">
      <c r="A17" t="s">
        <v>233</v>
      </c>
      <c r="B17" t="s">
        <v>233</v>
      </c>
      <c r="C17" t="s">
        <v>74</v>
      </c>
      <c r="D17" t="s">
        <v>49</v>
      </c>
      <c r="F17">
        <v>15</v>
      </c>
      <c r="G17">
        <v>2</v>
      </c>
      <c r="H17" t="s">
        <v>75</v>
      </c>
      <c r="I17" t="s">
        <v>76</v>
      </c>
      <c r="J17">
        <v>2023</v>
      </c>
      <c r="K17" t="s">
        <v>77</v>
      </c>
      <c r="L17" t="s">
        <v>15</v>
      </c>
    </row>
    <row r="18" spans="1:12" x14ac:dyDescent="0.35">
      <c r="A18" t="s">
        <v>234</v>
      </c>
      <c r="B18" t="s">
        <v>233</v>
      </c>
      <c r="C18" t="s">
        <v>78</v>
      </c>
      <c r="D18" t="s">
        <v>11</v>
      </c>
      <c r="H18" t="s">
        <v>79</v>
      </c>
      <c r="I18" t="s">
        <v>80</v>
      </c>
      <c r="J18">
        <v>2023</v>
      </c>
      <c r="K18" s="4" t="s">
        <v>81</v>
      </c>
      <c r="L18" t="s">
        <v>15</v>
      </c>
    </row>
    <row r="19" spans="1:12" x14ac:dyDescent="0.35">
      <c r="A19" t="s">
        <v>233</v>
      </c>
      <c r="B19" t="s">
        <v>233</v>
      </c>
      <c r="C19" t="s">
        <v>82</v>
      </c>
      <c r="D19" t="s">
        <v>11</v>
      </c>
      <c r="H19" t="s">
        <v>83</v>
      </c>
      <c r="I19" t="s">
        <v>84</v>
      </c>
      <c r="J19">
        <v>2023</v>
      </c>
      <c r="K19" t="s">
        <v>85</v>
      </c>
      <c r="L19" t="s">
        <v>15</v>
      </c>
    </row>
    <row r="20" spans="1:12" x14ac:dyDescent="0.35">
      <c r="A20" t="s">
        <v>233</v>
      </c>
      <c r="B20" t="s">
        <v>233</v>
      </c>
      <c r="C20" t="s">
        <v>86</v>
      </c>
      <c r="D20" t="s">
        <v>49</v>
      </c>
      <c r="F20">
        <v>15</v>
      </c>
      <c r="G20">
        <v>1</v>
      </c>
      <c r="H20" t="s">
        <v>87</v>
      </c>
      <c r="I20" t="s">
        <v>88</v>
      </c>
      <c r="J20">
        <v>2023</v>
      </c>
      <c r="K20" t="s">
        <v>89</v>
      </c>
      <c r="L20" t="s">
        <v>15</v>
      </c>
    </row>
    <row r="21" spans="1:12" x14ac:dyDescent="0.35">
      <c r="A21" t="s">
        <v>234</v>
      </c>
      <c r="B21" t="s">
        <v>233</v>
      </c>
      <c r="C21" t="s">
        <v>90</v>
      </c>
      <c r="D21" t="s">
        <v>91</v>
      </c>
      <c r="F21">
        <v>48</v>
      </c>
      <c r="G21">
        <v>8</v>
      </c>
      <c r="H21" t="s">
        <v>92</v>
      </c>
      <c r="I21" t="s">
        <v>93</v>
      </c>
      <c r="J21">
        <v>2022</v>
      </c>
      <c r="K21" s="4" t="s">
        <v>94</v>
      </c>
      <c r="L21" t="s">
        <v>15</v>
      </c>
    </row>
    <row r="22" spans="1:12" x14ac:dyDescent="0.35">
      <c r="A22" t="s">
        <v>233</v>
      </c>
      <c r="B22" t="s">
        <v>233</v>
      </c>
      <c r="C22" t="s">
        <v>95</v>
      </c>
      <c r="D22" t="s">
        <v>91</v>
      </c>
      <c r="F22">
        <v>48</v>
      </c>
      <c r="G22">
        <v>8</v>
      </c>
      <c r="H22" t="s">
        <v>96</v>
      </c>
      <c r="I22" t="s">
        <v>97</v>
      </c>
      <c r="J22">
        <v>2022</v>
      </c>
      <c r="K22" t="s">
        <v>98</v>
      </c>
      <c r="L22" t="s">
        <v>15</v>
      </c>
    </row>
    <row r="23" spans="1:12" x14ac:dyDescent="0.35">
      <c r="A23" t="s">
        <v>233</v>
      </c>
      <c r="B23" t="s">
        <v>233</v>
      </c>
      <c r="C23" t="s">
        <v>99</v>
      </c>
      <c r="D23" t="s">
        <v>54</v>
      </c>
      <c r="F23">
        <v>37</v>
      </c>
      <c r="G23">
        <v>6</v>
      </c>
      <c r="H23" t="s">
        <v>100</v>
      </c>
      <c r="I23" t="s">
        <v>101</v>
      </c>
      <c r="J23">
        <v>2022</v>
      </c>
      <c r="K23" t="s">
        <v>102</v>
      </c>
      <c r="L23" t="s">
        <v>15</v>
      </c>
    </row>
    <row r="24" spans="1:12" x14ac:dyDescent="0.35">
      <c r="A24" t="s">
        <v>233</v>
      </c>
      <c r="B24" t="s">
        <v>233</v>
      </c>
      <c r="C24" t="s">
        <v>103</v>
      </c>
      <c r="D24" t="s">
        <v>11</v>
      </c>
      <c r="H24" t="s">
        <v>104</v>
      </c>
      <c r="I24" t="s">
        <v>105</v>
      </c>
      <c r="J24">
        <v>2022</v>
      </c>
      <c r="K24" s="4" t="s">
        <v>106</v>
      </c>
      <c r="L24" t="s">
        <v>15</v>
      </c>
    </row>
    <row r="25" spans="1:12" x14ac:dyDescent="0.35">
      <c r="A25" t="s">
        <v>233</v>
      </c>
      <c r="B25" t="s">
        <v>233</v>
      </c>
      <c r="C25" t="s">
        <v>107</v>
      </c>
      <c r="D25" t="s">
        <v>11</v>
      </c>
      <c r="F25">
        <v>104</v>
      </c>
      <c r="G25">
        <v>10</v>
      </c>
      <c r="H25" t="s">
        <v>108</v>
      </c>
      <c r="I25" t="s">
        <v>109</v>
      </c>
      <c r="J25">
        <v>2022</v>
      </c>
      <c r="K25" t="s">
        <v>110</v>
      </c>
      <c r="L25" t="s">
        <v>15</v>
      </c>
    </row>
    <row r="26" spans="1:12" x14ac:dyDescent="0.35">
      <c r="A26" t="s">
        <v>233</v>
      </c>
      <c r="B26" t="s">
        <v>233</v>
      </c>
      <c r="C26" t="s">
        <v>111</v>
      </c>
      <c r="D26" t="s">
        <v>49</v>
      </c>
      <c r="F26">
        <v>14</v>
      </c>
      <c r="G26">
        <v>6</v>
      </c>
      <c r="H26" t="s">
        <v>112</v>
      </c>
      <c r="I26" t="s">
        <v>113</v>
      </c>
      <c r="J26">
        <v>2022</v>
      </c>
      <c r="K26" t="s">
        <v>114</v>
      </c>
      <c r="L26" t="s">
        <v>15</v>
      </c>
    </row>
    <row r="27" spans="1:12" x14ac:dyDescent="0.35">
      <c r="A27" t="s">
        <v>233</v>
      </c>
      <c r="B27" t="s">
        <v>233</v>
      </c>
      <c r="C27" t="s">
        <v>115</v>
      </c>
      <c r="D27" t="s">
        <v>49</v>
      </c>
      <c r="F27">
        <v>14</v>
      </c>
      <c r="G27">
        <v>5</v>
      </c>
      <c r="H27" t="s">
        <v>116</v>
      </c>
      <c r="I27" t="s">
        <v>117</v>
      </c>
      <c r="J27">
        <v>2022</v>
      </c>
      <c r="K27" s="4" t="s">
        <v>118</v>
      </c>
      <c r="L27" t="s">
        <v>15</v>
      </c>
    </row>
    <row r="28" spans="1:12" x14ac:dyDescent="0.35">
      <c r="A28" t="s">
        <v>233</v>
      </c>
      <c r="B28" t="s">
        <v>233</v>
      </c>
      <c r="C28" t="s">
        <v>119</v>
      </c>
      <c r="D28" t="s">
        <v>49</v>
      </c>
      <c r="F28">
        <v>14</v>
      </c>
      <c r="G28">
        <v>5</v>
      </c>
      <c r="H28" t="s">
        <v>120</v>
      </c>
      <c r="I28" t="s">
        <v>121</v>
      </c>
      <c r="J28">
        <v>2022</v>
      </c>
      <c r="K28" t="s">
        <v>122</v>
      </c>
      <c r="L28" t="s">
        <v>15</v>
      </c>
    </row>
    <row r="29" spans="1:12" x14ac:dyDescent="0.35">
      <c r="A29" t="s">
        <v>233</v>
      </c>
      <c r="B29" t="s">
        <v>233</v>
      </c>
      <c r="C29" t="s">
        <v>123</v>
      </c>
      <c r="D29" t="s">
        <v>11</v>
      </c>
      <c r="F29">
        <v>104</v>
      </c>
      <c r="G29">
        <v>8</v>
      </c>
      <c r="H29" t="s">
        <v>124</v>
      </c>
      <c r="I29" t="s">
        <v>125</v>
      </c>
      <c r="J29">
        <v>2022</v>
      </c>
      <c r="K29" t="s">
        <v>126</v>
      </c>
      <c r="L29" t="s">
        <v>15</v>
      </c>
    </row>
    <row r="30" spans="1:12" x14ac:dyDescent="0.35">
      <c r="A30" t="s">
        <v>233</v>
      </c>
      <c r="B30" t="s">
        <v>233</v>
      </c>
      <c r="C30" t="s">
        <v>127</v>
      </c>
      <c r="D30" t="s">
        <v>11</v>
      </c>
      <c r="F30">
        <v>104</v>
      </c>
      <c r="G30">
        <v>7</v>
      </c>
      <c r="H30" t="s">
        <v>128</v>
      </c>
      <c r="I30" t="s">
        <v>129</v>
      </c>
      <c r="J30">
        <v>2022</v>
      </c>
      <c r="K30" t="s">
        <v>130</v>
      </c>
      <c r="L30" t="s">
        <v>15</v>
      </c>
    </row>
    <row r="31" spans="1:12" x14ac:dyDescent="0.35">
      <c r="A31" t="s">
        <v>233</v>
      </c>
      <c r="B31" t="s">
        <v>233</v>
      </c>
      <c r="C31" t="s">
        <v>131</v>
      </c>
      <c r="D31" t="s">
        <v>54</v>
      </c>
      <c r="F31">
        <v>37</v>
      </c>
      <c r="G31">
        <v>4</v>
      </c>
      <c r="H31" t="s">
        <v>132</v>
      </c>
      <c r="I31" t="s">
        <v>133</v>
      </c>
      <c r="J31">
        <v>2022</v>
      </c>
      <c r="K31" t="s">
        <v>134</v>
      </c>
      <c r="L31" t="s">
        <v>15</v>
      </c>
    </row>
    <row r="32" spans="1:12" x14ac:dyDescent="0.35">
      <c r="A32" t="s">
        <v>233</v>
      </c>
      <c r="B32" t="s">
        <v>233</v>
      </c>
      <c r="C32" t="s">
        <v>135</v>
      </c>
      <c r="D32" t="s">
        <v>49</v>
      </c>
      <c r="F32">
        <v>14</v>
      </c>
      <c r="G32">
        <v>4</v>
      </c>
      <c r="H32" t="s">
        <v>136</v>
      </c>
      <c r="I32" t="s">
        <v>137</v>
      </c>
      <c r="J32">
        <v>2022</v>
      </c>
      <c r="K32" s="4" t="s">
        <v>138</v>
      </c>
      <c r="L32" t="s">
        <v>15</v>
      </c>
    </row>
    <row r="33" spans="1:12" x14ac:dyDescent="0.35">
      <c r="A33" t="s">
        <v>233</v>
      </c>
      <c r="B33" t="s">
        <v>233</v>
      </c>
      <c r="C33" t="s">
        <v>139</v>
      </c>
      <c r="D33" t="s">
        <v>11</v>
      </c>
      <c r="F33">
        <v>104</v>
      </c>
      <c r="G33">
        <v>6</v>
      </c>
      <c r="H33" t="s">
        <v>140</v>
      </c>
      <c r="I33" t="s">
        <v>141</v>
      </c>
      <c r="J33">
        <v>2022</v>
      </c>
      <c r="K33" t="s">
        <v>142</v>
      </c>
      <c r="L33" t="s">
        <v>15</v>
      </c>
    </row>
    <row r="34" spans="1:12" x14ac:dyDescent="0.35">
      <c r="A34" t="s">
        <v>234</v>
      </c>
      <c r="B34" t="s">
        <v>234</v>
      </c>
      <c r="C34" t="s">
        <v>143</v>
      </c>
      <c r="D34" t="s">
        <v>11</v>
      </c>
      <c r="F34">
        <v>104</v>
      </c>
      <c r="G34">
        <v>5</v>
      </c>
      <c r="H34" t="s">
        <v>144</v>
      </c>
      <c r="I34" t="s">
        <v>145</v>
      </c>
      <c r="J34">
        <v>2022</v>
      </c>
      <c r="K34" t="s">
        <v>146</v>
      </c>
      <c r="L34" t="s">
        <v>15</v>
      </c>
    </row>
    <row r="35" spans="1:12" x14ac:dyDescent="0.35">
      <c r="A35" t="s">
        <v>233</v>
      </c>
      <c r="B35" t="s">
        <v>233</v>
      </c>
      <c r="C35" t="s">
        <v>147</v>
      </c>
      <c r="D35" t="s">
        <v>11</v>
      </c>
      <c r="F35">
        <v>104</v>
      </c>
      <c r="G35">
        <v>5</v>
      </c>
      <c r="H35" t="s">
        <v>148</v>
      </c>
      <c r="I35" t="s">
        <v>149</v>
      </c>
      <c r="J35">
        <v>2022</v>
      </c>
      <c r="K35" t="s">
        <v>150</v>
      </c>
      <c r="L35" t="s">
        <v>15</v>
      </c>
    </row>
    <row r="36" spans="1:12" x14ac:dyDescent="0.35">
      <c r="A36" t="s">
        <v>233</v>
      </c>
      <c r="B36" t="s">
        <v>233</v>
      </c>
      <c r="C36" t="s">
        <v>151</v>
      </c>
      <c r="D36" t="s">
        <v>54</v>
      </c>
      <c r="F36">
        <v>37</v>
      </c>
      <c r="G36">
        <v>2</v>
      </c>
      <c r="H36" t="s">
        <v>152</v>
      </c>
      <c r="I36" t="s">
        <v>153</v>
      </c>
      <c r="J36">
        <v>2022</v>
      </c>
      <c r="K36" t="s">
        <v>154</v>
      </c>
      <c r="L36" t="s">
        <v>15</v>
      </c>
    </row>
    <row r="37" spans="1:12" x14ac:dyDescent="0.35">
      <c r="A37" t="s">
        <v>233</v>
      </c>
      <c r="B37" t="s">
        <v>233</v>
      </c>
      <c r="C37" t="s">
        <v>155</v>
      </c>
      <c r="D37" t="s">
        <v>11</v>
      </c>
      <c r="F37">
        <v>104</v>
      </c>
      <c r="G37">
        <v>2</v>
      </c>
      <c r="H37" t="s">
        <v>156</v>
      </c>
      <c r="I37" t="s">
        <v>157</v>
      </c>
      <c r="J37">
        <v>2022</v>
      </c>
      <c r="K37" t="s">
        <v>158</v>
      </c>
      <c r="L37" t="s">
        <v>15</v>
      </c>
    </row>
    <row r="38" spans="1:12" x14ac:dyDescent="0.35">
      <c r="A38" t="s">
        <v>233</v>
      </c>
      <c r="B38" t="s">
        <v>233</v>
      </c>
      <c r="C38" t="s">
        <v>159</v>
      </c>
      <c r="D38" t="s">
        <v>49</v>
      </c>
      <c r="F38">
        <v>13</v>
      </c>
      <c r="G38">
        <v>6</v>
      </c>
      <c r="H38" t="s">
        <v>160</v>
      </c>
      <c r="I38" t="s">
        <v>161</v>
      </c>
      <c r="J38">
        <v>2021</v>
      </c>
      <c r="K38" t="s">
        <v>162</v>
      </c>
      <c r="L38" t="s">
        <v>15</v>
      </c>
    </row>
    <row r="39" spans="1:12" x14ac:dyDescent="0.35">
      <c r="A39" t="s">
        <v>233</v>
      </c>
      <c r="B39" t="s">
        <v>233</v>
      </c>
      <c r="C39" t="s">
        <v>163</v>
      </c>
      <c r="D39" t="s">
        <v>11</v>
      </c>
      <c r="F39">
        <v>103</v>
      </c>
      <c r="G39">
        <v>11</v>
      </c>
      <c r="H39" t="s">
        <v>164</v>
      </c>
      <c r="I39" t="s">
        <v>165</v>
      </c>
      <c r="J39">
        <v>2021</v>
      </c>
      <c r="K39" t="s">
        <v>166</v>
      </c>
      <c r="L39" t="s">
        <v>15</v>
      </c>
    </row>
    <row r="40" spans="1:12" x14ac:dyDescent="0.35">
      <c r="A40" t="s">
        <v>233</v>
      </c>
      <c r="B40" t="s">
        <v>233</v>
      </c>
      <c r="C40" t="s">
        <v>167</v>
      </c>
      <c r="D40" t="s">
        <v>11</v>
      </c>
      <c r="F40">
        <v>103</v>
      </c>
      <c r="G40">
        <v>11</v>
      </c>
      <c r="H40" t="s">
        <v>168</v>
      </c>
      <c r="I40" t="s">
        <v>169</v>
      </c>
      <c r="J40">
        <v>2021</v>
      </c>
      <c r="K40" t="s">
        <v>170</v>
      </c>
      <c r="L40" t="s">
        <v>15</v>
      </c>
    </row>
    <row r="41" spans="1:12" x14ac:dyDescent="0.35">
      <c r="A41" t="s">
        <v>233</v>
      </c>
      <c r="B41" t="s">
        <v>233</v>
      </c>
      <c r="C41" t="s">
        <v>171</v>
      </c>
      <c r="D41" t="s">
        <v>49</v>
      </c>
      <c r="F41">
        <v>13</v>
      </c>
      <c r="G41">
        <v>5</v>
      </c>
      <c r="H41" t="s">
        <v>172</v>
      </c>
      <c r="I41" t="s">
        <v>173</v>
      </c>
      <c r="J41">
        <v>2021</v>
      </c>
      <c r="K41" t="s">
        <v>174</v>
      </c>
      <c r="L41" t="s">
        <v>15</v>
      </c>
    </row>
    <row r="42" spans="1:12" x14ac:dyDescent="0.35">
      <c r="A42" t="s">
        <v>233</v>
      </c>
      <c r="B42" t="s">
        <v>233</v>
      </c>
      <c r="C42" t="s">
        <v>175</v>
      </c>
      <c r="D42" t="s">
        <v>11</v>
      </c>
      <c r="F42">
        <v>103</v>
      </c>
      <c r="G42">
        <v>10</v>
      </c>
      <c r="H42" t="s">
        <v>176</v>
      </c>
      <c r="I42" t="s">
        <v>177</v>
      </c>
      <c r="J42">
        <v>2021</v>
      </c>
      <c r="K42" t="s">
        <v>178</v>
      </c>
      <c r="L42" t="s">
        <v>15</v>
      </c>
    </row>
    <row r="43" spans="1:12" x14ac:dyDescent="0.35">
      <c r="A43" t="s">
        <v>233</v>
      </c>
      <c r="B43" t="s">
        <v>233</v>
      </c>
      <c r="C43" t="s">
        <v>179</v>
      </c>
      <c r="D43" t="s">
        <v>11</v>
      </c>
      <c r="F43">
        <v>103</v>
      </c>
      <c r="G43">
        <v>8</v>
      </c>
      <c r="H43" t="s">
        <v>180</v>
      </c>
      <c r="I43" t="s">
        <v>181</v>
      </c>
      <c r="J43">
        <v>2021</v>
      </c>
      <c r="K43" t="s">
        <v>182</v>
      </c>
      <c r="L43" t="s">
        <v>15</v>
      </c>
    </row>
    <row r="44" spans="1:12" x14ac:dyDescent="0.35">
      <c r="A44" t="s">
        <v>233</v>
      </c>
      <c r="B44" t="s">
        <v>233</v>
      </c>
      <c r="C44" t="s">
        <v>183</v>
      </c>
      <c r="D44" t="s">
        <v>11</v>
      </c>
      <c r="F44">
        <v>103</v>
      </c>
      <c r="G44">
        <v>7</v>
      </c>
      <c r="H44" t="s">
        <v>184</v>
      </c>
      <c r="I44" t="s">
        <v>185</v>
      </c>
      <c r="J44">
        <v>2021</v>
      </c>
      <c r="K44" t="s">
        <v>186</v>
      </c>
      <c r="L44" t="s">
        <v>15</v>
      </c>
    </row>
    <row r="45" spans="1:12" x14ac:dyDescent="0.35">
      <c r="A45" t="s">
        <v>233</v>
      </c>
      <c r="B45" t="s">
        <v>233</v>
      </c>
      <c r="C45" t="s">
        <v>187</v>
      </c>
      <c r="D45" t="s">
        <v>11</v>
      </c>
      <c r="F45">
        <v>103</v>
      </c>
      <c r="G45">
        <v>6</v>
      </c>
      <c r="H45" t="s">
        <v>188</v>
      </c>
      <c r="I45" t="s">
        <v>189</v>
      </c>
      <c r="J45">
        <v>2021</v>
      </c>
      <c r="K45" t="s">
        <v>190</v>
      </c>
      <c r="L45" t="s">
        <v>15</v>
      </c>
    </row>
    <row r="46" spans="1:12" x14ac:dyDescent="0.35">
      <c r="A46" t="s">
        <v>233</v>
      </c>
      <c r="B46" t="s">
        <v>233</v>
      </c>
      <c r="C46" t="s">
        <v>191</v>
      </c>
      <c r="D46" t="s">
        <v>11</v>
      </c>
      <c r="F46">
        <v>103</v>
      </c>
      <c r="G46">
        <v>6</v>
      </c>
      <c r="H46" t="s">
        <v>192</v>
      </c>
      <c r="I46" t="s">
        <v>193</v>
      </c>
      <c r="J46">
        <v>2021</v>
      </c>
      <c r="K46" t="s">
        <v>194</v>
      </c>
      <c r="L46" t="s">
        <v>15</v>
      </c>
    </row>
    <row r="47" spans="1:12" x14ac:dyDescent="0.35">
      <c r="A47" t="s">
        <v>233</v>
      </c>
      <c r="B47" t="s">
        <v>233</v>
      </c>
      <c r="C47" t="s">
        <v>195</v>
      </c>
      <c r="D47" t="s">
        <v>11</v>
      </c>
      <c r="F47">
        <v>103</v>
      </c>
      <c r="G47">
        <v>6</v>
      </c>
      <c r="H47" t="s">
        <v>196</v>
      </c>
      <c r="I47" t="s">
        <v>197</v>
      </c>
      <c r="J47">
        <v>2021</v>
      </c>
      <c r="K47" t="s">
        <v>198</v>
      </c>
      <c r="L47" t="s">
        <v>15</v>
      </c>
    </row>
    <row r="48" spans="1:12" x14ac:dyDescent="0.35">
      <c r="A48" t="s">
        <v>233</v>
      </c>
      <c r="B48" t="s">
        <v>233</v>
      </c>
      <c r="C48" t="s">
        <v>199</v>
      </c>
      <c r="D48" t="s">
        <v>11</v>
      </c>
      <c r="F48">
        <v>103</v>
      </c>
      <c r="G48">
        <v>5</v>
      </c>
      <c r="H48" t="s">
        <v>200</v>
      </c>
      <c r="I48" t="s">
        <v>201</v>
      </c>
      <c r="J48">
        <v>2021</v>
      </c>
      <c r="K48" t="s">
        <v>202</v>
      </c>
      <c r="L48" t="s">
        <v>15</v>
      </c>
    </row>
    <row r="49" spans="1:12" x14ac:dyDescent="0.35">
      <c r="A49" t="s">
        <v>233</v>
      </c>
      <c r="B49" t="s">
        <v>233</v>
      </c>
      <c r="C49" t="s">
        <v>203</v>
      </c>
      <c r="D49" t="s">
        <v>11</v>
      </c>
      <c r="F49">
        <v>103</v>
      </c>
      <c r="G49">
        <v>4</v>
      </c>
      <c r="H49" t="s">
        <v>204</v>
      </c>
      <c r="I49" t="s">
        <v>205</v>
      </c>
      <c r="J49">
        <v>2021</v>
      </c>
      <c r="K49" t="s">
        <v>206</v>
      </c>
      <c r="L49" t="s">
        <v>15</v>
      </c>
    </row>
    <row r="50" spans="1:12" x14ac:dyDescent="0.35">
      <c r="A50" t="s">
        <v>233</v>
      </c>
      <c r="B50" t="s">
        <v>233</v>
      </c>
      <c r="C50" t="s">
        <v>207</v>
      </c>
      <c r="D50" t="s">
        <v>49</v>
      </c>
      <c r="F50">
        <v>13</v>
      </c>
      <c r="G50">
        <v>2</v>
      </c>
      <c r="H50" t="s">
        <v>208</v>
      </c>
      <c r="I50" t="s">
        <v>209</v>
      </c>
      <c r="J50">
        <v>2021</v>
      </c>
      <c r="K50" t="s">
        <v>210</v>
      </c>
      <c r="L50" t="s">
        <v>15</v>
      </c>
    </row>
    <row r="51" spans="1:12" x14ac:dyDescent="0.35">
      <c r="A51" t="s">
        <v>233</v>
      </c>
      <c r="B51" t="s">
        <v>233</v>
      </c>
      <c r="C51" t="s">
        <v>211</v>
      </c>
      <c r="D51" t="s">
        <v>11</v>
      </c>
      <c r="F51">
        <v>103</v>
      </c>
      <c r="G51">
        <v>3</v>
      </c>
      <c r="H51" t="s">
        <v>212</v>
      </c>
      <c r="I51" t="s">
        <v>213</v>
      </c>
      <c r="J51">
        <v>2021</v>
      </c>
      <c r="K51" t="s">
        <v>214</v>
      </c>
      <c r="L51" t="s">
        <v>15</v>
      </c>
    </row>
    <row r="52" spans="1:12" x14ac:dyDescent="0.35">
      <c r="A52" t="s">
        <v>233</v>
      </c>
      <c r="B52" t="s">
        <v>233</v>
      </c>
      <c r="C52" t="s">
        <v>215</v>
      </c>
      <c r="D52" t="s">
        <v>11</v>
      </c>
      <c r="F52">
        <v>103</v>
      </c>
      <c r="G52">
        <v>2</v>
      </c>
      <c r="H52" t="s">
        <v>216</v>
      </c>
      <c r="I52" t="s">
        <v>217</v>
      </c>
      <c r="J52">
        <v>2021</v>
      </c>
      <c r="K52" t="s">
        <v>218</v>
      </c>
      <c r="L52" t="s">
        <v>15</v>
      </c>
    </row>
    <row r="53" spans="1:12" x14ac:dyDescent="0.35">
      <c r="A53" t="s">
        <v>234</v>
      </c>
      <c r="B53" t="s">
        <v>233</v>
      </c>
      <c r="C53" t="s">
        <v>219</v>
      </c>
      <c r="D53" t="s">
        <v>11</v>
      </c>
      <c r="F53">
        <v>103</v>
      </c>
      <c r="G53">
        <v>2</v>
      </c>
      <c r="H53" t="s">
        <v>220</v>
      </c>
      <c r="I53" t="s">
        <v>221</v>
      </c>
      <c r="J53">
        <v>2021</v>
      </c>
      <c r="K53" s="4" t="s">
        <v>222</v>
      </c>
      <c r="L53" t="s">
        <v>15</v>
      </c>
    </row>
    <row r="54" spans="1:12" x14ac:dyDescent="0.35">
      <c r="A54" t="s">
        <v>233</v>
      </c>
      <c r="B54" t="s">
        <v>233</v>
      </c>
      <c r="C54" t="s">
        <v>223</v>
      </c>
      <c r="D54" t="s">
        <v>49</v>
      </c>
      <c r="F54">
        <v>13</v>
      </c>
      <c r="G54">
        <v>1</v>
      </c>
      <c r="H54" t="s">
        <v>224</v>
      </c>
      <c r="I54" t="s">
        <v>225</v>
      </c>
      <c r="J54">
        <v>2021</v>
      </c>
      <c r="K54" t="s">
        <v>226</v>
      </c>
      <c r="L54" t="s">
        <v>15</v>
      </c>
    </row>
    <row r="55" spans="1:12" x14ac:dyDescent="0.35">
      <c r="A55" t="s">
        <v>233</v>
      </c>
      <c r="B55" t="s">
        <v>233</v>
      </c>
      <c r="C55" t="s">
        <v>227</v>
      </c>
      <c r="D55" t="s">
        <v>11</v>
      </c>
      <c r="F55">
        <v>103</v>
      </c>
      <c r="G55">
        <v>2</v>
      </c>
      <c r="H55" t="s">
        <v>228</v>
      </c>
      <c r="I55" t="s">
        <v>229</v>
      </c>
      <c r="J55">
        <v>2021</v>
      </c>
      <c r="K55" t="s">
        <v>230</v>
      </c>
      <c r="L55" t="s">
        <v>15</v>
      </c>
    </row>
  </sheetData>
  <hyperlinks>
    <hyperlink ref="K5" r:id="rId1" xr:uid="{3E0060A1-6FB6-4151-ABE0-5E1AAF91D991}"/>
    <hyperlink ref="K8" r:id="rId2" xr:uid="{1CCA2D54-9B5C-4DE5-B8C0-78C28B512428}"/>
    <hyperlink ref="K10" r:id="rId3" xr:uid="{99B60FBF-4E32-47F7-BBF3-ABA2B5953DF7}"/>
    <hyperlink ref="K18" r:id="rId4" xr:uid="{B02191BE-5884-4412-97FA-BEC28BA33197}"/>
    <hyperlink ref="K53" r:id="rId5" xr:uid="{3F065FAA-BDDB-43D7-852C-C07D42B82DC0}"/>
    <hyperlink ref="K21" r:id="rId6" xr:uid="{E2920730-5E56-4209-B053-1480C3865026}"/>
    <hyperlink ref="K24" r:id="rId7" xr:uid="{BCED18A2-41DD-45F2-8179-D35DC3DF6DA7}"/>
    <hyperlink ref="K27" r:id="rId8" xr:uid="{7232B438-F09A-4F30-99A3-A57A6BC3FB1E}"/>
    <hyperlink ref="K32" r:id="rId9" xr:uid="{D7322968-6C0E-487C-AA7C-2590D63799F3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opLeftCell="B1" workbookViewId="0">
      <selection activeCell="C12" sqref="C12"/>
    </sheetView>
  </sheetViews>
  <sheetFormatPr defaultRowHeight="14.5" x14ac:dyDescent="0.35"/>
  <cols>
    <col min="1" max="1" width="82.90625" customWidth="1"/>
    <col min="2" max="2" width="30" customWidth="1"/>
    <col min="3" max="3" width="21.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tr" cm="1">
        <f t="array" ref="A2:J4">_xlfn._xlws.FILTER(AdditionalSearchResults!C2:'AdditionalSearchResults'!L55,AdditionalSearchResults!B2:'AdditionalSearchResults'!B55="yes","")</f>
        <v>Decentralized control architecture for multi-authoring microgrids</v>
      </c>
      <c r="B2" t="str">
        <v>Computing</v>
      </c>
      <c r="C2">
        <v>0</v>
      </c>
      <c r="D2">
        <v>0</v>
      </c>
      <c r="E2">
        <v>0</v>
      </c>
      <c r="F2" t="str">
        <v>10.1007/s00607-023-01201-w</v>
      </c>
      <c r="G2" t="str">
        <v>Seyed Hossein Alavi SoltaniSaeed JaliliMohammad Kazem Sheikh El Eslami</v>
      </c>
      <c r="H2">
        <v>2023</v>
      </c>
      <c r="I2" t="str">
        <v>http://link.springer.com/article/10.1007/s00607-023-01201-w</v>
      </c>
      <c r="J2" t="str">
        <v>Article</v>
      </c>
    </row>
    <row r="3" spans="1:10" x14ac:dyDescent="0.35">
      <c r="A3" t="str">
        <v>Towards dynamic and heterogeneous social IoT environments</v>
      </c>
      <c r="B3" t="str">
        <v>Computing</v>
      </c>
      <c r="C3">
        <v>0</v>
      </c>
      <c r="D3">
        <v>105</v>
      </c>
      <c r="E3">
        <v>6</v>
      </c>
      <c r="F3" t="str">
        <v>10.1007/s00607-022-01113-1</v>
      </c>
      <c r="G3" t="str">
        <v>Daniel Flores-MartinJavier BerrocalJosÃ© GarcÃ­a-AlonsoJuan M. Murillo</v>
      </c>
      <c r="H3">
        <v>2023</v>
      </c>
      <c r="I3" t="str">
        <v>http://link.springer.com/article/10.1007/s00607-022-01113-1</v>
      </c>
      <c r="J3" t="str">
        <v>Article</v>
      </c>
    </row>
    <row r="4" spans="1:10" x14ac:dyDescent="0.35">
      <c r="A4" t="str">
        <v>Machine learning driven intelligent and self adaptive system for traffic management in smart cities</v>
      </c>
      <c r="B4" t="str">
        <v>Computing</v>
      </c>
      <c r="C4">
        <v>0</v>
      </c>
      <c r="D4">
        <v>104</v>
      </c>
      <c r="E4">
        <v>5</v>
      </c>
      <c r="F4" t="str">
        <v>10.1007/s00607-021-01038-1</v>
      </c>
      <c r="G4" t="str">
        <v>Hameed KhanKamal K. KushwahMuni Raj MauryaSaurabh SinghPrashant JhaSujeet K. MahobiaSanjay SoniSubham SahuKishor Kumar Sadasivuni</v>
      </c>
      <c r="H4">
        <v>2022</v>
      </c>
      <c r="I4" t="str">
        <v>http://link.springer.com/article/10.1007/s00607-021-01038-1</v>
      </c>
      <c r="J4" t="str">
        <v>Article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AdditionalSearchResults</vt:lpstr>
      <vt:lpstr>FinalStudies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Patrizia Scandurra</cp:lastModifiedBy>
  <dcterms:created xsi:type="dcterms:W3CDTF">2023-08-20T16:46:36Z</dcterms:created>
  <dcterms:modified xsi:type="dcterms:W3CDTF">2023-08-20T17:19:50Z</dcterms:modified>
</cp:coreProperties>
</file>