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cantalupi/Desktop/inequlity essay /"/>
    </mc:Choice>
  </mc:AlternateContent>
  <xr:revisionPtr revIDLastSave="0" documentId="13_ncr:1_{2D6673D7-5C2D-5545-986F-D77558702193}" xr6:coauthVersionLast="47" xr6:coauthVersionMax="47" xr10:uidLastSave="{00000000-0000-0000-0000-000000000000}"/>
  <bookViews>
    <workbookView xWindow="0" yWindow="500" windowWidth="28800" windowHeight="15840" tabRatio="592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V3" i="1" l="1"/>
  <c r="FV4" i="1"/>
  <c r="FV5" i="1"/>
  <c r="FV6" i="1"/>
  <c r="FV7" i="1"/>
  <c r="FV8" i="1"/>
  <c r="FV9" i="1"/>
  <c r="FV10" i="1"/>
  <c r="FV11" i="1"/>
  <c r="FV12" i="1"/>
  <c r="FV13" i="1"/>
  <c r="FV14" i="1"/>
  <c r="FV15" i="1"/>
  <c r="FV16" i="1"/>
  <c r="FV17" i="1"/>
  <c r="FV18" i="1"/>
  <c r="FV19" i="1"/>
  <c r="FV20" i="1"/>
  <c r="FV21" i="1"/>
  <c r="FV22" i="1"/>
  <c r="FV23" i="1"/>
  <c r="FV24" i="1"/>
  <c r="FV25" i="1"/>
  <c r="FV26" i="1"/>
  <c r="FV27" i="1"/>
  <c r="FV28" i="1"/>
  <c r="FV29" i="1"/>
  <c r="FV30" i="1"/>
  <c r="FV31" i="1"/>
  <c r="FV32" i="1"/>
  <c r="FV33" i="1"/>
  <c r="F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U6" authorId="0" shapeId="0" xr:uid="{5B47776F-3D40-7E4F-8990-5018291A4ACC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7" authorId="0" shapeId="0" xr:uid="{7996910F-AF74-7544-BCC3-07EF3E9C8C7E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8" authorId="0" shapeId="0" xr:uid="{A34F075A-B74F-DB46-B9B6-34A146BB015D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9" authorId="0" shapeId="0" xr:uid="{41750F3B-D8FA-9F41-B336-01F0B3EB7C1A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1" authorId="0" shapeId="0" xr:uid="{BB2BA2D4-4686-D643-ACA3-2AA7917DB6C2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2" authorId="0" shapeId="0" xr:uid="{E1EA3D83-4DEF-8740-A27E-B86EF27A7647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3" authorId="0" shapeId="0" xr:uid="{1489921A-64D4-8F48-9330-D74C5F9D3656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4" authorId="0" shapeId="0" xr:uid="{5706DBC8-E5D4-F341-B57D-05DDAE9B2B26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5" authorId="0" shapeId="0" xr:uid="{17D7E6D2-51E9-0142-A1A9-F8B68108AA47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6" authorId="0" shapeId="0" xr:uid="{743CB459-6FD6-0849-AE40-5FAF5DDDD10F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7" authorId="0" shapeId="0" xr:uid="{6E178C59-C746-B04E-BA38-1D49EB1229A4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18" authorId="0" shapeId="0" xr:uid="{F50ADD08-83D1-2C4C-85C5-FA4B4340C5F7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20" authorId="0" shapeId="0" xr:uid="{A6F5B7B2-B91D-4445-ABF3-91606E954B1E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21" authorId="0" shapeId="0" xr:uid="{D0680662-23A1-AD4A-841A-D7464C8CECF8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22" authorId="0" shapeId="0" xr:uid="{CFC7A661-BCA1-3546-ACC1-7F73807F28F1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  <comment ref="FU23" authorId="0" shapeId="0" xr:uid="{38B84216-BD44-464C-BEE3-0132FC1007D7}">
      <text>
        <r>
          <rPr>
            <sz val="11"/>
            <color rgb="FF000000"/>
            <rFont val="Calibri"/>
            <family val="2"/>
          </rPr>
          <t xml:space="preserve">*  Data were subject to revision on March 1, 2023.
</t>
        </r>
      </text>
    </comment>
  </commentList>
</comments>
</file>

<file path=xl/sharedStrings.xml><?xml version="1.0" encoding="utf-8"?>
<sst xmlns="http://schemas.openxmlformats.org/spreadsheetml/2006/main" count="370" uniqueCount="225">
  <si>
    <t>Jurisdiction</t>
  </si>
  <si>
    <t>year</t>
  </si>
  <si>
    <t>alldrug_deaths</t>
  </si>
  <si>
    <t>alldrug_rate</t>
  </si>
  <si>
    <t>opioids_deaths</t>
  </si>
  <si>
    <t>opioids_rate</t>
  </si>
  <si>
    <t>imfs_deaths</t>
  </si>
  <si>
    <t>imfs_rate</t>
  </si>
  <si>
    <t>heroin_deaths</t>
  </si>
  <si>
    <t>heroin_rate</t>
  </si>
  <si>
    <t>rxopioids_deaths</t>
  </si>
  <si>
    <t>rxopioids_rate</t>
  </si>
  <si>
    <t>stimulant_deaths</t>
  </si>
  <si>
    <t>stimulant_rate</t>
  </si>
  <si>
    <t>cocaine_deaths</t>
  </si>
  <si>
    <t>cocaine_rate</t>
  </si>
  <si>
    <t>meth_deaths</t>
  </si>
  <si>
    <t>meth_rate</t>
  </si>
  <si>
    <t>opioids_percent</t>
  </si>
  <si>
    <t>imfs_percent</t>
  </si>
  <si>
    <t>heroin_percent</t>
  </si>
  <si>
    <t>rxopioids_percent</t>
  </si>
  <si>
    <t>stimulant_percent</t>
  </si>
  <si>
    <t>cocaine_percent</t>
  </si>
  <si>
    <t>meth_percent</t>
  </si>
  <si>
    <t>Combo1_drugs</t>
  </si>
  <si>
    <t>Combo1_deaths</t>
  </si>
  <si>
    <t>Combo1_percent</t>
  </si>
  <si>
    <t>Combo2_drugs</t>
  </si>
  <si>
    <t>Combo2_deaths</t>
  </si>
  <si>
    <t>Combo2_percent</t>
  </si>
  <si>
    <t>Combo3_drugs</t>
  </si>
  <si>
    <t>Combo3_deaths</t>
  </si>
  <si>
    <t>Combo3_percent</t>
  </si>
  <si>
    <t>Combo4_drugs</t>
  </si>
  <si>
    <t>Combo4_deaths</t>
  </si>
  <si>
    <t>Combo4_percent</t>
  </si>
  <si>
    <t>Combo5_drugs</t>
  </si>
  <si>
    <t>Combo5_deaths</t>
  </si>
  <si>
    <t>Combo5_percent</t>
  </si>
  <si>
    <t>opioids_stim_deaths</t>
  </si>
  <si>
    <t>opioids_stim_percent</t>
  </si>
  <si>
    <t>opioids_nostim_deaths</t>
  </si>
  <si>
    <t>opioids_nostim_percent</t>
  </si>
  <si>
    <t>stim_noopioids_deaths</t>
  </si>
  <si>
    <t>stim_noopioids_percent</t>
  </si>
  <si>
    <t>noopioids_nostim_deaths</t>
  </si>
  <si>
    <t>noopioids_nostim_percent</t>
  </si>
  <si>
    <t>jan_deaths</t>
  </si>
  <si>
    <t>feb_deaths</t>
  </si>
  <si>
    <t>mar_deaths</t>
  </si>
  <si>
    <t>apr_deaths</t>
  </si>
  <si>
    <t>may_deaths</t>
  </si>
  <si>
    <t>jun_deaths</t>
  </si>
  <si>
    <t>jul_deaths</t>
  </si>
  <si>
    <t>aug_deaths</t>
  </si>
  <si>
    <t>sep_deaths</t>
  </si>
  <si>
    <t>oct_deaths</t>
  </si>
  <si>
    <t>nov_deaths</t>
  </si>
  <si>
    <t>dec_deaths</t>
  </si>
  <si>
    <t>male_deaths</t>
  </si>
  <si>
    <t>male_rate</t>
  </si>
  <si>
    <t>male_percent</t>
  </si>
  <si>
    <t>female_deaths</t>
  </si>
  <si>
    <t>female_rate</t>
  </si>
  <si>
    <t>female_percent</t>
  </si>
  <si>
    <t>asian_nh_deaths</t>
  </si>
  <si>
    <t>asian_nh_rate</t>
  </si>
  <si>
    <t>asian_nh_percent</t>
  </si>
  <si>
    <t>aian_nh_deaths</t>
  </si>
  <si>
    <t>aian_nh_rate</t>
  </si>
  <si>
    <t>aian_nh_percent</t>
  </si>
  <si>
    <t>black_nh_deaths</t>
  </si>
  <si>
    <t>black_nh_rate</t>
  </si>
  <si>
    <t>black_nh_percent</t>
  </si>
  <si>
    <t>white_nh_deaths</t>
  </si>
  <si>
    <t>white_nh_rate</t>
  </si>
  <si>
    <t>white_nh_percent</t>
  </si>
  <si>
    <t>multi_nh_deaths</t>
  </si>
  <si>
    <t>multi_nh_rate</t>
  </si>
  <si>
    <t>multi_nh_percent</t>
  </si>
  <si>
    <t>nhpi_nh_deaths</t>
  </si>
  <si>
    <t>nhpi_nh_rate</t>
  </si>
  <si>
    <t>nhpi_nh_percent</t>
  </si>
  <si>
    <t>hisp_deaths</t>
  </si>
  <si>
    <t>hisp_rate</t>
  </si>
  <si>
    <t>hisp_percent</t>
  </si>
  <si>
    <t>age_under15_deaths</t>
  </si>
  <si>
    <t>age_under15_rate</t>
  </si>
  <si>
    <t>age_under15_percent</t>
  </si>
  <si>
    <t>age_15_24_deaths</t>
  </si>
  <si>
    <t>age_15_24_rate</t>
  </si>
  <si>
    <t>age_15_24_percent</t>
  </si>
  <si>
    <t>age_25_34_deaths</t>
  </si>
  <si>
    <t>age_25_34_rate</t>
  </si>
  <si>
    <t>age_25_34_percent</t>
  </si>
  <si>
    <t>age_35_44_deaths</t>
  </si>
  <si>
    <t>age_35_44_rate</t>
  </si>
  <si>
    <t>age_35_44_percent</t>
  </si>
  <si>
    <t>age_45_54_deaths</t>
  </si>
  <si>
    <t>age_45_54_rate</t>
  </si>
  <si>
    <t>age_45_54_percent</t>
  </si>
  <si>
    <t>age_55_64_deaths</t>
  </si>
  <si>
    <t>age_55_64_rate</t>
  </si>
  <si>
    <t>age_55_64_percent</t>
  </si>
  <si>
    <t>age_65plus_deaths</t>
  </si>
  <si>
    <t>age_65plus_rate</t>
  </si>
  <si>
    <t>age_65plus_percent</t>
  </si>
  <si>
    <t>male_under15_deaths</t>
  </si>
  <si>
    <t>male_under15_rate</t>
  </si>
  <si>
    <t>male_under15_percent</t>
  </si>
  <si>
    <t>male_15_24_deaths</t>
  </si>
  <si>
    <t>male_15_24_rate</t>
  </si>
  <si>
    <t>male_15_24_percent</t>
  </si>
  <si>
    <t>male_25_34_deaths</t>
  </si>
  <si>
    <t>male_25_34_rate</t>
  </si>
  <si>
    <t>male_25_34_percent</t>
  </si>
  <si>
    <t>male_35_44_deaths</t>
  </si>
  <si>
    <t>male_35_44_rate</t>
  </si>
  <si>
    <t>male_35_44_percent</t>
  </si>
  <si>
    <t>male_45_54_deaths</t>
  </si>
  <si>
    <t>male_45_54_rate</t>
  </si>
  <si>
    <t>male_45_54_percent</t>
  </si>
  <si>
    <t>male_55_64_deaths</t>
  </si>
  <si>
    <t>male_55_64_rate</t>
  </si>
  <si>
    <t>male_55_64_percent</t>
  </si>
  <si>
    <t>male_65plus_deaths</t>
  </si>
  <si>
    <t>male_65plus_rate</t>
  </si>
  <si>
    <t>male_65plus_percent</t>
  </si>
  <si>
    <t>female_under15_deaths</t>
  </si>
  <si>
    <t>female_under15_rate</t>
  </si>
  <si>
    <t>female_under15_percent</t>
  </si>
  <si>
    <t>female_15_24_deaths</t>
  </si>
  <si>
    <t>female_15_24_rate</t>
  </si>
  <si>
    <t>female_15_24_percent</t>
  </si>
  <si>
    <t>female_25_34_deaths</t>
  </si>
  <si>
    <t>female_25_34_rate</t>
  </si>
  <si>
    <t>female_25_34_percent</t>
  </si>
  <si>
    <t>female_35_44_deaths</t>
  </si>
  <si>
    <t>female_35_44_rate</t>
  </si>
  <si>
    <t>female_35_44_percent</t>
  </si>
  <si>
    <t>female_45_54_deaths</t>
  </si>
  <si>
    <t>female_45_54_rate</t>
  </si>
  <si>
    <t>female_45_54_percent</t>
  </si>
  <si>
    <t>female_55_64_deaths</t>
  </si>
  <si>
    <t>female_55_64_rate</t>
  </si>
  <si>
    <t>female_55_64_percent</t>
  </si>
  <si>
    <t>female_65plus_deaths</t>
  </si>
  <si>
    <t>female_65plus_rate</t>
  </si>
  <si>
    <t>female_65plus_percent</t>
  </si>
  <si>
    <t>intervopp_deaths</t>
  </si>
  <si>
    <t>intervopp_percent</t>
  </si>
  <si>
    <t>bystander_deaths</t>
  </si>
  <si>
    <t>bystander_percent</t>
  </si>
  <si>
    <t>mhdiag_deaths</t>
  </si>
  <si>
    <t>mhdiag_percent</t>
  </si>
  <si>
    <t>curr_SUDtrt_deaths</t>
  </si>
  <si>
    <t>curr_SUDtrt_percent</t>
  </si>
  <si>
    <t>priorod_deaths</t>
  </si>
  <si>
    <t>priorod_percent</t>
  </si>
  <si>
    <t>drugusewitnessed_deaths</t>
  </si>
  <si>
    <t>drugusewitnessed_percent</t>
  </si>
  <si>
    <t>recentrelease_deaths</t>
  </si>
  <si>
    <t>recentrelease_percent</t>
  </si>
  <si>
    <t>curr_paintrt_deaths</t>
  </si>
  <si>
    <t>curr_paintrt_percent</t>
  </si>
  <si>
    <t>homeless_deaths</t>
  </si>
  <si>
    <t>homeless_percent</t>
  </si>
  <si>
    <t>naloxone_deaths</t>
  </si>
  <si>
    <t>naloxone_percent</t>
  </si>
  <si>
    <t>returnopioids_deaths</t>
  </si>
  <si>
    <t>returnopioids_percent</t>
  </si>
  <si>
    <t>Alaska</t>
  </si>
  <si>
    <t>Methamphetamine and other opioids or stimulants</t>
  </si>
  <si>
    <t>Methamphetamine with no other stimulants or opioids</t>
  </si>
  <si>
    <t>Illicitly Manufactured Fentanyls with no other opioids or stimulants</t>
  </si>
  <si>
    <t>Prescription Opioids with no other opioids or stimulants</t>
  </si>
  <si>
    <t>Arizona</t>
  </si>
  <si>
    <t>Illicitly Manufactured Fentanyls and Methamphetamine</t>
  </si>
  <si>
    <t>Illicitly Manufactured Fentanyls and Cocaine</t>
  </si>
  <si>
    <t>Colorado</t>
  </si>
  <si>
    <t>Connecticut</t>
  </si>
  <si>
    <t>Illicitly Manufactured Fentanyls and Prescription Opioids</t>
  </si>
  <si>
    <t>Illicitly Manufactured Fentanyls and Heroin</t>
  </si>
  <si>
    <t>Illicitly Manufactured Fentanyls, Heroin, and Cocaine</t>
  </si>
  <si>
    <t>Delaware</t>
  </si>
  <si>
    <t>District of Columbia</t>
  </si>
  <si>
    <t>Cocaine with no other stimulants or opioids</t>
  </si>
  <si>
    <t>Georgia</t>
  </si>
  <si>
    <t>Kansas</t>
  </si>
  <si>
    <t>Kentucky</t>
  </si>
  <si>
    <t>Maine</t>
  </si>
  <si>
    <t>Maryland</t>
  </si>
  <si>
    <t>Massachusetts</t>
  </si>
  <si>
    <t>Michigan</t>
  </si>
  <si>
    <t>Minnesota</t>
  </si>
  <si>
    <t>Heroin and Methamphetamine</t>
  </si>
  <si>
    <t>Nebraska</t>
  </si>
  <si>
    <t>Nevada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</si>
  <si>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</si>
  <si>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</si>
  <si>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</si>
  <si>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</si>
  <si>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</si>
  <si>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</si>
  <si>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</si>
  <si>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Pennsylvania</t>
  </si>
  <si>
    <t>Rhode Island</t>
  </si>
  <si>
    <t>South Dakota</t>
  </si>
  <si>
    <t>Utah</t>
  </si>
  <si>
    <t>Vermont</t>
  </si>
  <si>
    <t>Virginia</t>
  </si>
  <si>
    <t>West Virginia</t>
  </si>
  <si>
    <t>Illicitly Manufactured Fentanyls, Heroin, and Methamphetamine</t>
  </si>
  <si>
    <t>Arkansas</t>
  </si>
  <si>
    <t>Iowa</t>
  </si>
  <si>
    <t>Illicitly Manufactured Fentanyls, Prescription Opioids, and Cocaine</t>
  </si>
  <si>
    <t>Illicitly Manufactured Fentanyls, Heroin, Prescription Opioids, and Methamphetamine</t>
  </si>
  <si>
    <t>Illicitly Manufactured Fentanyls, Prescription Opioids, and Methamphetamine</t>
  </si>
  <si>
    <t>median_household_income</t>
  </si>
  <si>
    <t>gini_coeff</t>
  </si>
  <si>
    <t>life_expectancy_2020</t>
  </si>
  <si>
    <t>unemployment_rate</t>
  </si>
  <si>
    <t>school_enrollment_percent</t>
  </si>
  <si>
    <t>gini_coeff_100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</si>
</sst>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0" fontId="7" fillId="0" borderId="0" xfId="0" applyFont="1" applyAlignment="1">
      <alignment wrapText="1"/>
    </xf>
    <xf numFmtId="0" fontId="7" fillId="0" borderId="0" xfId="0" applyFont="1"/>
    <xf numFmtId="0" fontId="5" fillId="2" borderId="0" xfId="0" applyFont="1" applyFill="1" applyAlignment="1">
      <alignment vertical="center" wrapText="1"/>
    </xf>
    <xf numFmtId="165" fontId="0" fillId="0" borderId="0" xfId="3" applyNumberFormat="1" applyFont="1" applyAlignment="1"/>
    <xf numFmtId="165" fontId="0" fillId="0" borderId="0" xfId="0" applyNumberFormat="1"/>
    <xf numFmtId="2" fontId="8" fillId="0" borderId="0" xfId="0" applyNumberFormat="1" applyFont="1"/>
    <xf numFmtId="0" fontId="0" fillId="2" borderId="0" xfId="0" applyFill="1" applyAlignment="1">
      <alignment wrapText="1"/>
    </xf>
  </cellXfs>
  <cellStyles count="4">
    <cellStyle name="Migliaia" xfId="3" builtinId="3"/>
    <cellStyle name="Normal 2" xfId="1" xr:uid="{316DEAF8-75F7-4C20-B129-2CE0C2C78BB0}"/>
    <cellStyle name="Normal 2 2" xfId="2" xr:uid="{1D194BEA-6AB6-4654-A2F2-2819083A962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2"/>
  <sheetViews>
    <sheetView tabSelected="1" zoomScale="90" zoomScaleNormal="90" workbookViewId="0">
      <pane xSplit="1" topLeftCell="FO1" activePane="topRight" state="frozen"/>
      <selection pane="topRight" activeCell="FX27" sqref="FX27"/>
    </sheetView>
  </sheetViews>
  <sheetFormatPr baseColWidth="10" defaultColWidth="9.1640625" defaultRowHeight="15"/>
  <cols>
    <col min="1" max="1" width="18.6640625" bestFit="1" customWidth="1"/>
    <col min="4" max="4" width="8.5" style="1" customWidth="1"/>
    <col min="6" max="6" width="8.5" style="1" customWidth="1"/>
    <col min="8" max="8" width="8.5" style="1" customWidth="1"/>
    <col min="10" max="10" width="8.5" style="1" customWidth="1"/>
    <col min="12" max="12" width="8.5" style="1" customWidth="1"/>
    <col min="14" max="14" width="8.5" style="1" customWidth="1"/>
    <col min="16" max="16" width="8.5" style="1" customWidth="1"/>
    <col min="18" max="25" width="8.5" style="1" customWidth="1"/>
    <col min="26" max="26" width="41.33203125" customWidth="1"/>
    <col min="28" max="28" width="8.5" style="1" customWidth="1"/>
    <col min="31" max="31" width="8.5" style="1" customWidth="1"/>
    <col min="34" max="34" width="8.5" style="1" customWidth="1"/>
    <col min="37" max="37" width="8.5" style="1" customWidth="1"/>
    <col min="40" max="40" width="8.5" style="1" customWidth="1"/>
    <col min="42" max="42" width="8.5" style="1" customWidth="1"/>
    <col min="44" max="44" width="8.5" style="1" customWidth="1"/>
    <col min="46" max="46" width="8.5" style="1" customWidth="1"/>
    <col min="48" max="48" width="8.5" style="1" customWidth="1"/>
    <col min="62" max="63" width="8.5" style="1" customWidth="1"/>
    <col min="65" max="66" width="8.5" style="1" customWidth="1"/>
    <col min="68" max="69" width="8.5" style="1" customWidth="1"/>
    <col min="71" max="72" width="8.5" style="1" customWidth="1"/>
    <col min="74" max="75" width="8.5" style="1" customWidth="1"/>
    <col min="77" max="78" width="8.5" style="1" customWidth="1"/>
    <col min="80" max="81" width="8.5" style="1" customWidth="1"/>
    <col min="83" max="84" width="8.5" style="1" customWidth="1"/>
    <col min="86" max="87" width="8.5" style="1" customWidth="1"/>
    <col min="89" max="90" width="8.5" style="1" customWidth="1"/>
    <col min="92" max="93" width="8.5" style="1" customWidth="1"/>
    <col min="95" max="96" width="8.5" style="1" customWidth="1"/>
    <col min="98" max="99" width="8.5" style="1" customWidth="1"/>
    <col min="101" max="102" width="8.5" style="1" customWidth="1"/>
    <col min="104" max="105" width="8.5" style="1" customWidth="1"/>
    <col min="107" max="108" width="8.5" style="1" customWidth="1"/>
    <col min="110" max="111" width="8.5" style="1" customWidth="1"/>
    <col min="113" max="114" width="8.5" style="1" customWidth="1"/>
    <col min="116" max="117" width="8.5" style="1" customWidth="1"/>
    <col min="119" max="120" width="8.5" style="1" customWidth="1"/>
    <col min="122" max="123" width="8.5" style="1" customWidth="1"/>
    <col min="125" max="126" width="8.5" style="1" customWidth="1"/>
    <col min="128" max="129" width="8.5" style="1" customWidth="1"/>
    <col min="131" max="132" width="8.5" style="1" customWidth="1"/>
    <col min="134" max="135" width="8.5" style="1" customWidth="1"/>
    <col min="137" max="138" width="8.5" style="1" customWidth="1"/>
    <col min="140" max="141" width="8.5" style="1" customWidth="1"/>
    <col min="143" max="144" width="8.5" style="1" customWidth="1"/>
    <col min="146" max="147" width="9.1640625" style="1"/>
    <col min="149" max="150" width="9.1640625" style="1"/>
    <col min="152" max="152" width="9.1640625" style="1"/>
    <col min="154" max="154" width="9.1640625" style="1"/>
    <col min="156" max="156" width="9.1640625" style="1"/>
    <col min="158" max="158" width="9.1640625" style="1"/>
    <col min="160" max="160" width="9.1640625" style="1"/>
    <col min="162" max="162" width="9.1640625" style="1"/>
    <col min="164" max="164" width="9.1640625" style="1"/>
    <col min="166" max="166" width="9.1640625" style="1"/>
    <col min="168" max="168" width="9.1640625" style="1"/>
    <col min="170" max="170" width="9.1640625" style="1"/>
    <col min="172" max="172" width="18" style="1" customWidth="1"/>
    <col min="173" max="173" width="11.83203125" customWidth="1"/>
    <col min="174" max="174" width="22.5" customWidth="1"/>
    <col min="175" max="175" width="31.83203125" customWidth="1"/>
    <col min="176" max="176" width="33" customWidth="1"/>
    <col min="177" max="177" width="33.83203125" customWidth="1"/>
    <col min="178" max="178" width="24.1640625" customWidth="1"/>
    <col min="179" max="179" width="16.83203125" customWidth="1"/>
    <col min="180" max="180" width="35.83203125" customWidth="1"/>
    <col min="181" max="181" width="18.1640625" customWidth="1"/>
    <col min="182" max="182" width="9" customWidth="1"/>
    <col min="183" max="183" width="16" customWidth="1"/>
  </cols>
  <sheetData>
    <row r="1" spans="1:178" ht="48">
      <c r="A1" s="7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5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5" t="s">
        <v>41</v>
      </c>
      <c r="AQ1" s="4" t="s">
        <v>42</v>
      </c>
      <c r="AR1" s="5" t="s">
        <v>43</v>
      </c>
      <c r="AS1" s="4" t="s">
        <v>44</v>
      </c>
      <c r="AT1" s="5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4" t="s">
        <v>63</v>
      </c>
      <c r="BM1" s="5" t="s">
        <v>64</v>
      </c>
      <c r="BN1" s="5" t="s">
        <v>65</v>
      </c>
      <c r="BO1" s="4" t="s">
        <v>66</v>
      </c>
      <c r="BP1" s="5" t="s">
        <v>67</v>
      </c>
      <c r="BQ1" s="5" t="s">
        <v>68</v>
      </c>
      <c r="BR1" s="4" t="s">
        <v>69</v>
      </c>
      <c r="BS1" s="5" t="s">
        <v>70</v>
      </c>
      <c r="BT1" s="5" t="s">
        <v>71</v>
      </c>
      <c r="BU1" s="4" t="s">
        <v>72</v>
      </c>
      <c r="BV1" s="5" t="s">
        <v>73</v>
      </c>
      <c r="BW1" s="5" t="s">
        <v>74</v>
      </c>
      <c r="BX1" s="4" t="s">
        <v>75</v>
      </c>
      <c r="BY1" s="5" t="s">
        <v>76</v>
      </c>
      <c r="BZ1" s="5" t="s">
        <v>77</v>
      </c>
      <c r="CA1" s="4" t="s">
        <v>78</v>
      </c>
      <c r="CB1" s="5" t="s">
        <v>79</v>
      </c>
      <c r="CC1" s="5" t="s">
        <v>80</v>
      </c>
      <c r="CD1" s="4" t="s">
        <v>81</v>
      </c>
      <c r="CE1" s="5" t="s">
        <v>82</v>
      </c>
      <c r="CF1" s="5" t="s">
        <v>83</v>
      </c>
      <c r="CG1" s="4" t="s">
        <v>84</v>
      </c>
      <c r="CH1" s="5" t="s">
        <v>85</v>
      </c>
      <c r="CI1" s="5" t="s">
        <v>86</v>
      </c>
      <c r="CJ1" s="4" t="s">
        <v>87</v>
      </c>
      <c r="CK1" s="5" t="s">
        <v>88</v>
      </c>
      <c r="CL1" s="5" t="s">
        <v>89</v>
      </c>
      <c r="CM1" s="4" t="s">
        <v>90</v>
      </c>
      <c r="CN1" s="5" t="s">
        <v>91</v>
      </c>
      <c r="CO1" s="5" t="s">
        <v>92</v>
      </c>
      <c r="CP1" s="4" t="s">
        <v>93</v>
      </c>
      <c r="CQ1" s="5" t="s">
        <v>94</v>
      </c>
      <c r="CR1" s="5" t="s">
        <v>95</v>
      </c>
      <c r="CS1" s="4" t="s">
        <v>96</v>
      </c>
      <c r="CT1" s="5" t="s">
        <v>97</v>
      </c>
      <c r="CU1" s="5" t="s">
        <v>98</v>
      </c>
      <c r="CV1" s="4" t="s">
        <v>99</v>
      </c>
      <c r="CW1" s="5" t="s">
        <v>100</v>
      </c>
      <c r="CX1" s="5" t="s">
        <v>101</v>
      </c>
      <c r="CY1" s="4" t="s">
        <v>102</v>
      </c>
      <c r="CZ1" s="5" t="s">
        <v>103</v>
      </c>
      <c r="DA1" s="5" t="s">
        <v>104</v>
      </c>
      <c r="DB1" s="4" t="s">
        <v>105</v>
      </c>
      <c r="DC1" s="5" t="s">
        <v>106</v>
      </c>
      <c r="DD1" s="5" t="s">
        <v>107</v>
      </c>
      <c r="DE1" s="4" t="s">
        <v>108</v>
      </c>
      <c r="DF1" s="5" t="s">
        <v>109</v>
      </c>
      <c r="DG1" s="5" t="s">
        <v>110</v>
      </c>
      <c r="DH1" s="4" t="s">
        <v>111</v>
      </c>
      <c r="DI1" s="5" t="s">
        <v>112</v>
      </c>
      <c r="DJ1" s="5" t="s">
        <v>113</v>
      </c>
      <c r="DK1" s="4" t="s">
        <v>114</v>
      </c>
      <c r="DL1" s="5" t="s">
        <v>115</v>
      </c>
      <c r="DM1" s="5" t="s">
        <v>116</v>
      </c>
      <c r="DN1" s="4" t="s">
        <v>117</v>
      </c>
      <c r="DO1" s="5" t="s">
        <v>118</v>
      </c>
      <c r="DP1" s="5" t="s">
        <v>119</v>
      </c>
      <c r="DQ1" s="4" t="s">
        <v>120</v>
      </c>
      <c r="DR1" s="5" t="s">
        <v>121</v>
      </c>
      <c r="DS1" s="5" t="s">
        <v>122</v>
      </c>
      <c r="DT1" s="4" t="s">
        <v>123</v>
      </c>
      <c r="DU1" s="5" t="s">
        <v>124</v>
      </c>
      <c r="DV1" s="5" t="s">
        <v>125</v>
      </c>
      <c r="DW1" s="4" t="s">
        <v>126</v>
      </c>
      <c r="DX1" s="5" t="s">
        <v>127</v>
      </c>
      <c r="DY1" s="5" t="s">
        <v>128</v>
      </c>
      <c r="DZ1" s="4" t="s">
        <v>129</v>
      </c>
      <c r="EA1" s="5" t="s">
        <v>130</v>
      </c>
      <c r="EB1" s="5" t="s">
        <v>131</v>
      </c>
      <c r="EC1" s="4" t="s">
        <v>132</v>
      </c>
      <c r="ED1" s="5" t="s">
        <v>133</v>
      </c>
      <c r="EE1" s="5" t="s">
        <v>134</v>
      </c>
      <c r="EF1" s="4" t="s">
        <v>135</v>
      </c>
      <c r="EG1" s="5" t="s">
        <v>136</v>
      </c>
      <c r="EH1" s="5" t="s">
        <v>137</v>
      </c>
      <c r="EI1" s="4" t="s">
        <v>138</v>
      </c>
      <c r="EJ1" s="5" t="s">
        <v>139</v>
      </c>
      <c r="EK1" s="5" t="s">
        <v>140</v>
      </c>
      <c r="EL1" s="4" t="s">
        <v>141</v>
      </c>
      <c r="EM1" s="5" t="s">
        <v>142</v>
      </c>
      <c r="EN1" s="5" t="s">
        <v>143</v>
      </c>
      <c r="EO1" s="4" t="s">
        <v>144</v>
      </c>
      <c r="EP1" s="5" t="s">
        <v>145</v>
      </c>
      <c r="EQ1" s="5" t="s">
        <v>146</v>
      </c>
      <c r="ER1" s="4" t="s">
        <v>147</v>
      </c>
      <c r="ES1" s="5" t="s">
        <v>148</v>
      </c>
      <c r="ET1" s="5" t="s">
        <v>149</v>
      </c>
      <c r="EU1" s="4" t="s">
        <v>150</v>
      </c>
      <c r="EV1" s="5" t="s">
        <v>151</v>
      </c>
      <c r="EW1" s="4" t="s">
        <v>152</v>
      </c>
      <c r="EX1" s="5" t="s">
        <v>153</v>
      </c>
      <c r="EY1" s="4" t="s">
        <v>154</v>
      </c>
      <c r="EZ1" s="5" t="s">
        <v>155</v>
      </c>
      <c r="FA1" s="4" t="s">
        <v>156</v>
      </c>
      <c r="FB1" s="5" t="s">
        <v>157</v>
      </c>
      <c r="FC1" s="4" t="s">
        <v>158</v>
      </c>
      <c r="FD1" s="5" t="s">
        <v>159</v>
      </c>
      <c r="FE1" s="4" t="s">
        <v>160</v>
      </c>
      <c r="FF1" s="5" t="s">
        <v>161</v>
      </c>
      <c r="FG1" s="4" t="s">
        <v>162</v>
      </c>
      <c r="FH1" s="5" t="s">
        <v>163</v>
      </c>
      <c r="FI1" s="4" t="s">
        <v>164</v>
      </c>
      <c r="FJ1" s="5" t="s">
        <v>165</v>
      </c>
      <c r="FK1" s="4" t="s">
        <v>166</v>
      </c>
      <c r="FL1" s="5" t="s">
        <v>167</v>
      </c>
      <c r="FM1" s="4" t="s">
        <v>168</v>
      </c>
      <c r="FN1" s="5" t="s">
        <v>169</v>
      </c>
      <c r="FO1" s="4" t="s">
        <v>170</v>
      </c>
      <c r="FP1" s="5" t="s">
        <v>171</v>
      </c>
      <c r="FQ1" s="9" t="s">
        <v>220</v>
      </c>
      <c r="FR1" s="9" t="s">
        <v>219</v>
      </c>
      <c r="FS1" s="9" t="s">
        <v>223</v>
      </c>
      <c r="FT1" s="13" t="s">
        <v>221</v>
      </c>
      <c r="FU1" s="13" t="s">
        <v>222</v>
      </c>
      <c r="FV1" s="9" t="s">
        <v>224</v>
      </c>
    </row>
    <row r="2" spans="1:178" ht="16">
      <c r="A2" s="8" t="s">
        <v>172</v>
      </c>
      <c r="B2">
        <v>2021</v>
      </c>
      <c r="C2">
        <v>274</v>
      </c>
      <c r="D2" s="1">
        <v>37.9</v>
      </c>
      <c r="E2">
        <v>214</v>
      </c>
      <c r="F2" s="1">
        <v>29.3</v>
      </c>
      <c r="G2">
        <v>154</v>
      </c>
      <c r="H2" s="1">
        <v>21.2</v>
      </c>
      <c r="I2">
        <v>103</v>
      </c>
      <c r="J2" s="1">
        <v>13.9</v>
      </c>
      <c r="K2">
        <v>70</v>
      </c>
      <c r="L2" s="1">
        <v>9.6</v>
      </c>
      <c r="M2">
        <v>195</v>
      </c>
      <c r="N2" s="1">
        <v>27.1</v>
      </c>
      <c r="O2">
        <v>20</v>
      </c>
      <c r="P2" s="1">
        <v>2.7</v>
      </c>
      <c r="Q2">
        <v>180</v>
      </c>
      <c r="R2" s="1">
        <v>25.1</v>
      </c>
      <c r="S2" s="1">
        <v>78.099999999999994</v>
      </c>
      <c r="T2" s="1">
        <v>56.2</v>
      </c>
      <c r="U2" s="1">
        <v>37.6</v>
      </c>
      <c r="V2" s="1">
        <v>25.5</v>
      </c>
      <c r="W2" s="1">
        <v>71.2</v>
      </c>
      <c r="X2" s="1">
        <v>7.3</v>
      </c>
      <c r="Y2" s="1">
        <v>65.7</v>
      </c>
      <c r="Z2" t="s">
        <v>213</v>
      </c>
      <c r="AA2">
        <v>40</v>
      </c>
      <c r="AB2" s="1">
        <v>14.6</v>
      </c>
      <c r="AC2" t="s">
        <v>178</v>
      </c>
      <c r="AD2">
        <v>33</v>
      </c>
      <c r="AE2" s="1">
        <v>12</v>
      </c>
      <c r="AF2" t="s">
        <v>173</v>
      </c>
      <c r="AG2">
        <v>25</v>
      </c>
      <c r="AH2" s="1">
        <v>9.1</v>
      </c>
      <c r="AI2" t="s">
        <v>175</v>
      </c>
      <c r="AJ2">
        <v>24</v>
      </c>
      <c r="AK2" s="1">
        <v>8.8000000000000007</v>
      </c>
      <c r="AL2" t="s">
        <v>174</v>
      </c>
      <c r="AM2">
        <v>24</v>
      </c>
      <c r="AN2" s="1">
        <v>8.8000000000000007</v>
      </c>
      <c r="AO2">
        <v>142</v>
      </c>
      <c r="AP2" s="1">
        <v>51.8</v>
      </c>
      <c r="AQ2">
        <v>72</v>
      </c>
      <c r="AR2" s="1">
        <v>26.3</v>
      </c>
      <c r="AS2">
        <v>53</v>
      </c>
      <c r="AT2" s="1">
        <v>19.3</v>
      </c>
      <c r="AU2">
        <v>7</v>
      </c>
      <c r="AV2" s="1">
        <v>2.6</v>
      </c>
      <c r="AW2">
        <v>14</v>
      </c>
      <c r="AX2">
        <v>14</v>
      </c>
      <c r="AY2">
        <v>29</v>
      </c>
      <c r="AZ2">
        <v>18</v>
      </c>
      <c r="BA2">
        <v>35</v>
      </c>
      <c r="BB2">
        <v>22</v>
      </c>
      <c r="BC2">
        <v>22</v>
      </c>
      <c r="BD2">
        <v>23</v>
      </c>
      <c r="BE2">
        <v>18</v>
      </c>
      <c r="BF2">
        <v>29</v>
      </c>
      <c r="BG2">
        <v>30</v>
      </c>
      <c r="BH2">
        <v>20</v>
      </c>
      <c r="BI2">
        <v>170</v>
      </c>
      <c r="BJ2" s="1">
        <v>44.8</v>
      </c>
      <c r="BK2" s="1">
        <v>62</v>
      </c>
      <c r="BL2">
        <v>104</v>
      </c>
      <c r="BM2" s="1">
        <v>30</v>
      </c>
      <c r="BN2" s="1">
        <v>38</v>
      </c>
      <c r="BO2">
        <v>3</v>
      </c>
      <c r="BP2">
        <v>9999</v>
      </c>
      <c r="BQ2" s="1">
        <v>1.1000000000000001</v>
      </c>
      <c r="BR2">
        <v>81</v>
      </c>
      <c r="BS2" s="1">
        <v>78.5</v>
      </c>
      <c r="BT2" s="1">
        <v>29.7</v>
      </c>
      <c r="BU2">
        <v>6</v>
      </c>
      <c r="BV2">
        <v>9999</v>
      </c>
      <c r="BW2" s="1">
        <v>2.2000000000000002</v>
      </c>
      <c r="BX2">
        <v>150</v>
      </c>
      <c r="BY2" s="1">
        <v>33.700000000000003</v>
      </c>
      <c r="BZ2" s="1">
        <v>54.9</v>
      </c>
      <c r="CA2">
        <v>27</v>
      </c>
      <c r="CB2" s="1">
        <v>64.400000000000006</v>
      </c>
      <c r="CC2" s="1">
        <v>9.9</v>
      </c>
      <c r="CD2">
        <v>0</v>
      </c>
      <c r="CE2">
        <v>9999</v>
      </c>
      <c r="CF2" s="1">
        <v>0</v>
      </c>
      <c r="CG2">
        <v>6</v>
      </c>
      <c r="CH2">
        <v>9999</v>
      </c>
      <c r="CI2" s="1">
        <v>2.2000000000000002</v>
      </c>
      <c r="CJ2">
        <v>0</v>
      </c>
      <c r="CK2">
        <v>9999</v>
      </c>
      <c r="CL2" s="1">
        <v>0</v>
      </c>
      <c r="CM2">
        <v>25</v>
      </c>
      <c r="CN2" s="1">
        <v>26.1</v>
      </c>
      <c r="CO2" s="1">
        <v>9.1</v>
      </c>
      <c r="CP2">
        <v>74</v>
      </c>
      <c r="CQ2" s="1">
        <v>65.2</v>
      </c>
      <c r="CR2" s="1">
        <v>27</v>
      </c>
      <c r="CS2">
        <v>67</v>
      </c>
      <c r="CT2" s="1">
        <v>65.900000000000006</v>
      </c>
      <c r="CU2" s="1">
        <v>24.5</v>
      </c>
      <c r="CV2">
        <v>58</v>
      </c>
      <c r="CW2" s="1">
        <v>69.7</v>
      </c>
      <c r="CX2" s="1">
        <v>21.2</v>
      </c>
      <c r="CY2">
        <v>35</v>
      </c>
      <c r="CZ2" s="1">
        <v>38.700000000000003</v>
      </c>
      <c r="DA2" s="1">
        <v>12.8</v>
      </c>
      <c r="DB2">
        <v>15</v>
      </c>
      <c r="DC2">
        <v>9999</v>
      </c>
      <c r="DD2" s="1">
        <v>5.5</v>
      </c>
      <c r="DE2">
        <v>0</v>
      </c>
      <c r="DF2">
        <v>9999</v>
      </c>
      <c r="DG2" s="1">
        <v>0</v>
      </c>
      <c r="DH2">
        <v>20</v>
      </c>
      <c r="DI2" s="1">
        <v>37.9</v>
      </c>
      <c r="DJ2" s="1">
        <v>11.8</v>
      </c>
      <c r="DK2">
        <v>41</v>
      </c>
      <c r="DL2" s="1">
        <v>68</v>
      </c>
      <c r="DM2" s="1">
        <v>24.1</v>
      </c>
      <c r="DN2">
        <v>40</v>
      </c>
      <c r="DO2" s="1">
        <v>74.599999999999994</v>
      </c>
      <c r="DP2" s="1">
        <v>23.5</v>
      </c>
      <c r="DQ2">
        <v>38</v>
      </c>
      <c r="DR2" s="1">
        <v>86.4</v>
      </c>
      <c r="DS2" s="1">
        <v>22.4</v>
      </c>
      <c r="DT2">
        <v>21</v>
      </c>
      <c r="DU2" s="1">
        <v>44.5</v>
      </c>
      <c r="DV2" s="1">
        <v>12.4</v>
      </c>
      <c r="DW2">
        <v>10</v>
      </c>
      <c r="DX2">
        <v>9999</v>
      </c>
      <c r="DY2" s="1">
        <v>5.9</v>
      </c>
      <c r="DZ2">
        <v>0</v>
      </c>
      <c r="EA2">
        <v>9999</v>
      </c>
      <c r="EB2" s="1">
        <v>0</v>
      </c>
      <c r="EC2">
        <v>5</v>
      </c>
      <c r="ED2">
        <v>9999</v>
      </c>
      <c r="EE2" s="1">
        <v>4.8</v>
      </c>
      <c r="EF2">
        <v>33</v>
      </c>
      <c r="EG2" s="1">
        <v>62</v>
      </c>
      <c r="EH2" s="1">
        <v>31.7</v>
      </c>
      <c r="EI2">
        <v>27</v>
      </c>
      <c r="EJ2" s="1">
        <v>56.2</v>
      </c>
      <c r="EK2" s="1">
        <v>26</v>
      </c>
      <c r="EL2">
        <v>20</v>
      </c>
      <c r="EM2" s="1">
        <v>51.1</v>
      </c>
      <c r="EN2" s="1">
        <v>19.2</v>
      </c>
      <c r="EO2">
        <v>14</v>
      </c>
      <c r="EP2">
        <v>9999</v>
      </c>
      <c r="EQ2" s="1">
        <v>13.5</v>
      </c>
      <c r="ER2">
        <v>5</v>
      </c>
      <c r="ES2">
        <v>9999</v>
      </c>
      <c r="ET2" s="1">
        <v>4.8</v>
      </c>
      <c r="EU2">
        <v>218</v>
      </c>
      <c r="EV2" s="1">
        <v>79.900000000000006</v>
      </c>
      <c r="EW2">
        <v>159</v>
      </c>
      <c r="EX2" s="1">
        <v>58.2</v>
      </c>
      <c r="EY2">
        <v>105</v>
      </c>
      <c r="EZ2" s="1">
        <v>38.5</v>
      </c>
      <c r="FA2">
        <v>8</v>
      </c>
      <c r="FB2" s="1">
        <v>2.9</v>
      </c>
      <c r="FC2">
        <v>25</v>
      </c>
      <c r="FD2" s="1">
        <v>9.1999999999999993</v>
      </c>
      <c r="FE2">
        <v>42</v>
      </c>
      <c r="FF2" s="1">
        <v>15.4</v>
      </c>
      <c r="FG2">
        <v>35</v>
      </c>
      <c r="FH2" s="1">
        <v>12.8</v>
      </c>
      <c r="FI2">
        <v>53</v>
      </c>
      <c r="FJ2" s="1">
        <v>19.399999999999999</v>
      </c>
      <c r="FK2">
        <v>36</v>
      </c>
      <c r="FL2" s="1">
        <v>13.3</v>
      </c>
      <c r="FM2">
        <v>40</v>
      </c>
      <c r="FN2" s="1">
        <v>14.7</v>
      </c>
      <c r="FO2">
        <v>4</v>
      </c>
      <c r="FP2" s="1">
        <v>1.5</v>
      </c>
      <c r="FQ2" s="10">
        <v>0.43919999999999998</v>
      </c>
      <c r="FR2" s="2">
        <v>77845</v>
      </c>
      <c r="FS2" s="6">
        <v>21.7</v>
      </c>
      <c r="FT2" s="6">
        <v>76.599999999999994</v>
      </c>
      <c r="FU2" s="12">
        <v>6.43</v>
      </c>
      <c r="FV2" s="6">
        <f>FQ2*100</f>
        <v>43.919999999999995</v>
      </c>
    </row>
    <row r="3" spans="1:178" ht="16">
      <c r="A3" s="8" t="s">
        <v>177</v>
      </c>
      <c r="B3">
        <v>2021</v>
      </c>
      <c r="C3">
        <v>2688</v>
      </c>
      <c r="D3" s="1">
        <v>38.299999999999997</v>
      </c>
      <c r="E3">
        <v>1993</v>
      </c>
      <c r="F3" s="1">
        <v>28.4</v>
      </c>
      <c r="G3">
        <v>1782</v>
      </c>
      <c r="H3" s="1">
        <v>25.5</v>
      </c>
      <c r="I3">
        <v>138</v>
      </c>
      <c r="J3" s="1">
        <v>2</v>
      </c>
      <c r="K3">
        <v>259</v>
      </c>
      <c r="L3" s="1">
        <v>3.6</v>
      </c>
      <c r="M3">
        <v>1533</v>
      </c>
      <c r="N3" s="1">
        <v>22</v>
      </c>
      <c r="O3">
        <v>241</v>
      </c>
      <c r="P3" s="1">
        <v>3.5</v>
      </c>
      <c r="Q3">
        <v>1307</v>
      </c>
      <c r="R3" s="1">
        <v>18.8</v>
      </c>
      <c r="S3" s="1">
        <v>74.099999999999994</v>
      </c>
      <c r="T3" s="1">
        <v>66.3</v>
      </c>
      <c r="U3" s="1">
        <v>5.0999999999999996</v>
      </c>
      <c r="V3" s="1">
        <v>9.6</v>
      </c>
      <c r="W3" s="1">
        <v>57</v>
      </c>
      <c r="X3" s="1">
        <v>9</v>
      </c>
      <c r="Y3" s="1">
        <v>48.6</v>
      </c>
      <c r="Z3" t="s">
        <v>175</v>
      </c>
      <c r="AA3">
        <v>850</v>
      </c>
      <c r="AB3" s="1">
        <v>31.6</v>
      </c>
      <c r="AC3" t="s">
        <v>178</v>
      </c>
      <c r="AD3">
        <v>589</v>
      </c>
      <c r="AE3" s="1">
        <v>21.9</v>
      </c>
      <c r="AF3" t="s">
        <v>174</v>
      </c>
      <c r="AG3">
        <v>507</v>
      </c>
      <c r="AH3" s="1">
        <v>18.899999999999999</v>
      </c>
      <c r="AI3" t="s">
        <v>179</v>
      </c>
      <c r="AJ3">
        <v>135</v>
      </c>
      <c r="AK3" s="1">
        <v>5</v>
      </c>
      <c r="AL3" t="s">
        <v>176</v>
      </c>
      <c r="AM3">
        <v>91</v>
      </c>
      <c r="AN3" s="1">
        <v>3.4</v>
      </c>
      <c r="AO3">
        <v>933</v>
      </c>
      <c r="AP3" s="1">
        <v>34.700000000000003</v>
      </c>
      <c r="AQ3">
        <v>1060</v>
      </c>
      <c r="AR3" s="1">
        <v>39.4</v>
      </c>
      <c r="AS3">
        <v>600</v>
      </c>
      <c r="AT3" s="1">
        <v>22.3</v>
      </c>
      <c r="AU3">
        <v>95</v>
      </c>
      <c r="AV3" s="1">
        <v>3.5</v>
      </c>
      <c r="AW3">
        <v>206</v>
      </c>
      <c r="AX3">
        <v>179</v>
      </c>
      <c r="AY3">
        <v>219</v>
      </c>
      <c r="AZ3">
        <v>212</v>
      </c>
      <c r="BA3">
        <v>252</v>
      </c>
      <c r="BB3">
        <v>244</v>
      </c>
      <c r="BC3">
        <v>277</v>
      </c>
      <c r="BD3">
        <v>273</v>
      </c>
      <c r="BE3">
        <v>223</v>
      </c>
      <c r="BF3">
        <v>208</v>
      </c>
      <c r="BG3">
        <v>182</v>
      </c>
      <c r="BH3">
        <v>213</v>
      </c>
      <c r="BI3">
        <v>1973</v>
      </c>
      <c r="BJ3" s="1">
        <v>55.5</v>
      </c>
      <c r="BK3" s="1">
        <v>73.400000000000006</v>
      </c>
      <c r="BL3">
        <v>715</v>
      </c>
      <c r="BM3" s="1">
        <v>20.7</v>
      </c>
      <c r="BN3" s="1">
        <v>26.6</v>
      </c>
      <c r="BO3">
        <v>25</v>
      </c>
      <c r="BP3" s="1">
        <v>8.9</v>
      </c>
      <c r="BQ3" s="1">
        <v>0.9</v>
      </c>
      <c r="BR3">
        <v>164</v>
      </c>
      <c r="BS3" s="1">
        <v>58.6</v>
      </c>
      <c r="BT3" s="1">
        <v>6.2</v>
      </c>
      <c r="BU3">
        <v>210</v>
      </c>
      <c r="BV3" s="1">
        <v>61.2</v>
      </c>
      <c r="BW3" s="1">
        <v>7.9</v>
      </c>
      <c r="BX3">
        <v>1460</v>
      </c>
      <c r="BY3" s="1">
        <v>40.200000000000003</v>
      </c>
      <c r="BZ3" s="1">
        <v>54.8</v>
      </c>
      <c r="CA3">
        <v>8</v>
      </c>
      <c r="CB3">
        <v>9999</v>
      </c>
      <c r="CC3" s="1">
        <v>0.3</v>
      </c>
      <c r="CD3">
        <v>2</v>
      </c>
      <c r="CE3">
        <v>9999</v>
      </c>
      <c r="CF3" s="1">
        <v>0.1</v>
      </c>
      <c r="CG3">
        <v>794</v>
      </c>
      <c r="CH3" s="1">
        <v>34.200000000000003</v>
      </c>
      <c r="CI3" s="1">
        <v>29.8</v>
      </c>
      <c r="CJ3">
        <v>14</v>
      </c>
      <c r="CK3">
        <v>9999</v>
      </c>
      <c r="CL3" s="1">
        <v>0.5</v>
      </c>
      <c r="CM3">
        <v>286</v>
      </c>
      <c r="CN3" s="1">
        <v>29.3</v>
      </c>
      <c r="CO3" s="1">
        <v>10.7</v>
      </c>
      <c r="CP3">
        <v>725</v>
      </c>
      <c r="CQ3" s="1">
        <v>72.400000000000006</v>
      </c>
      <c r="CR3" s="1">
        <v>27</v>
      </c>
      <c r="CS3">
        <v>622</v>
      </c>
      <c r="CT3" s="1">
        <v>68</v>
      </c>
      <c r="CU3" s="1">
        <v>23.2</v>
      </c>
      <c r="CV3">
        <v>480</v>
      </c>
      <c r="CW3" s="1">
        <v>56.6</v>
      </c>
      <c r="CX3" s="1">
        <v>17.899999999999999</v>
      </c>
      <c r="CY3">
        <v>432</v>
      </c>
      <c r="CZ3" s="1">
        <v>49.1</v>
      </c>
      <c r="DA3" s="1">
        <v>16.100000000000001</v>
      </c>
      <c r="DB3">
        <v>126</v>
      </c>
      <c r="DC3" s="1">
        <v>9.5</v>
      </c>
      <c r="DD3" s="1">
        <v>4.7</v>
      </c>
      <c r="DE3">
        <v>8</v>
      </c>
      <c r="DF3">
        <v>9999</v>
      </c>
      <c r="DG3" s="1">
        <v>0.4</v>
      </c>
      <c r="DH3">
        <v>209</v>
      </c>
      <c r="DI3" s="1">
        <v>41.8</v>
      </c>
      <c r="DJ3" s="1">
        <v>10.6</v>
      </c>
      <c r="DK3">
        <v>560</v>
      </c>
      <c r="DL3" s="1">
        <v>108.2</v>
      </c>
      <c r="DM3" s="1">
        <v>28.4</v>
      </c>
      <c r="DN3">
        <v>463</v>
      </c>
      <c r="DO3" s="1">
        <v>98.8</v>
      </c>
      <c r="DP3" s="1">
        <v>23.5</v>
      </c>
      <c r="DQ3">
        <v>341</v>
      </c>
      <c r="DR3" s="1">
        <v>80.3</v>
      </c>
      <c r="DS3" s="1">
        <v>17.3</v>
      </c>
      <c r="DT3">
        <v>292</v>
      </c>
      <c r="DU3" s="1">
        <v>68.3</v>
      </c>
      <c r="DV3" s="1">
        <v>14.8</v>
      </c>
      <c r="DW3">
        <v>97</v>
      </c>
      <c r="DX3" s="1">
        <v>15.7</v>
      </c>
      <c r="DY3" s="1">
        <v>4.9000000000000004</v>
      </c>
      <c r="DZ3">
        <v>6</v>
      </c>
      <c r="EA3">
        <v>9999</v>
      </c>
      <c r="EB3" s="1">
        <v>0.8</v>
      </c>
      <c r="EC3">
        <v>77</v>
      </c>
      <c r="ED3" s="1">
        <v>16.2</v>
      </c>
      <c r="EE3" s="1">
        <v>10.8</v>
      </c>
      <c r="EF3">
        <v>165</v>
      </c>
      <c r="EG3" s="1">
        <v>34.1</v>
      </c>
      <c r="EH3" s="1">
        <v>23.1</v>
      </c>
      <c r="EI3">
        <v>159</v>
      </c>
      <c r="EJ3" s="1">
        <v>35.6</v>
      </c>
      <c r="EK3" s="1">
        <v>22.2</v>
      </c>
      <c r="EL3">
        <v>139</v>
      </c>
      <c r="EM3" s="1">
        <v>32.9</v>
      </c>
      <c r="EN3" s="1">
        <v>19.399999999999999</v>
      </c>
      <c r="EO3">
        <v>140</v>
      </c>
      <c r="EP3" s="1">
        <v>30.9</v>
      </c>
      <c r="EQ3" s="1">
        <v>19.600000000000001</v>
      </c>
      <c r="ER3">
        <v>29</v>
      </c>
      <c r="ES3" s="1">
        <v>4.0999999999999996</v>
      </c>
      <c r="ET3" s="1">
        <v>4.0999999999999996</v>
      </c>
      <c r="EU3">
        <v>2124</v>
      </c>
      <c r="EV3" s="1">
        <v>80.7</v>
      </c>
      <c r="EW3">
        <v>1712</v>
      </c>
      <c r="EX3" s="1">
        <v>65</v>
      </c>
      <c r="EY3">
        <v>892</v>
      </c>
      <c r="EZ3" s="1">
        <v>33.9</v>
      </c>
      <c r="FA3">
        <v>144</v>
      </c>
      <c r="FB3" s="1">
        <v>5.5</v>
      </c>
      <c r="FC3">
        <v>286</v>
      </c>
      <c r="FD3" s="1">
        <v>10.9</v>
      </c>
      <c r="FE3">
        <v>251</v>
      </c>
      <c r="FF3" s="1">
        <v>9.5</v>
      </c>
      <c r="FG3">
        <v>318</v>
      </c>
      <c r="FH3" s="1">
        <v>12.1</v>
      </c>
      <c r="FI3">
        <v>335</v>
      </c>
      <c r="FJ3" s="1">
        <v>12.7</v>
      </c>
      <c r="FK3">
        <v>480</v>
      </c>
      <c r="FL3" s="1">
        <v>18.2</v>
      </c>
      <c r="FM3">
        <v>703</v>
      </c>
      <c r="FN3" s="1">
        <v>26.7</v>
      </c>
      <c r="FO3">
        <v>84</v>
      </c>
      <c r="FP3" s="1">
        <v>3.2</v>
      </c>
      <c r="FQ3" s="11">
        <v>0.46289999999999998</v>
      </c>
      <c r="FR3" s="2">
        <v>69056</v>
      </c>
      <c r="FS3" s="6">
        <v>26.2</v>
      </c>
      <c r="FT3" s="6">
        <v>76.3</v>
      </c>
      <c r="FU3" s="12">
        <v>5.08</v>
      </c>
      <c r="FV3" s="6">
        <f t="shared" ref="FV3:FV33" si="0">FQ3*100</f>
        <v>46.29</v>
      </c>
    </row>
    <row r="4" spans="1:178" ht="16">
      <c r="A4" s="8" t="s">
        <v>214</v>
      </c>
      <c r="B4">
        <v>2021</v>
      </c>
      <c r="C4">
        <v>554</v>
      </c>
      <c r="D4" s="1">
        <v>19.2</v>
      </c>
      <c r="E4">
        <v>389</v>
      </c>
      <c r="F4" s="1">
        <v>13.5</v>
      </c>
      <c r="G4">
        <v>309</v>
      </c>
      <c r="H4" s="1">
        <v>10.8</v>
      </c>
      <c r="I4">
        <v>22</v>
      </c>
      <c r="J4" s="1">
        <v>0.8</v>
      </c>
      <c r="K4">
        <v>119</v>
      </c>
      <c r="L4" s="1">
        <v>4.0999999999999996</v>
      </c>
      <c r="M4">
        <v>312</v>
      </c>
      <c r="N4" s="1">
        <v>10.9</v>
      </c>
      <c r="O4">
        <v>73</v>
      </c>
      <c r="P4" s="1">
        <v>2.5</v>
      </c>
      <c r="Q4">
        <v>243</v>
      </c>
      <c r="R4" s="1">
        <v>8.5</v>
      </c>
      <c r="S4" s="1">
        <v>70.2</v>
      </c>
      <c r="T4" s="1">
        <v>55.8</v>
      </c>
      <c r="U4" s="1">
        <v>4</v>
      </c>
      <c r="V4" s="1">
        <v>21.5</v>
      </c>
      <c r="W4" s="1">
        <v>56.3</v>
      </c>
      <c r="X4" s="1">
        <v>13.2</v>
      </c>
      <c r="Y4" s="1">
        <v>43.9</v>
      </c>
      <c r="Z4" t="s">
        <v>175</v>
      </c>
      <c r="AA4">
        <v>109</v>
      </c>
      <c r="AB4" s="1">
        <v>19.7</v>
      </c>
      <c r="AC4" t="s">
        <v>178</v>
      </c>
      <c r="AD4">
        <v>83</v>
      </c>
      <c r="AE4" s="1">
        <v>15</v>
      </c>
      <c r="AF4" t="s">
        <v>174</v>
      </c>
      <c r="AG4">
        <v>65</v>
      </c>
      <c r="AH4" s="1">
        <v>11.7</v>
      </c>
      <c r="AI4" t="s">
        <v>176</v>
      </c>
      <c r="AJ4">
        <v>41</v>
      </c>
      <c r="AK4" s="1">
        <v>7.4</v>
      </c>
      <c r="AL4" t="s">
        <v>173</v>
      </c>
      <c r="AM4">
        <v>34</v>
      </c>
      <c r="AN4" s="1">
        <v>6.1</v>
      </c>
      <c r="AO4">
        <v>190</v>
      </c>
      <c r="AP4" s="1">
        <v>34.299999999999997</v>
      </c>
      <c r="AQ4">
        <v>199</v>
      </c>
      <c r="AR4" s="1">
        <v>35.9</v>
      </c>
      <c r="AS4">
        <v>122</v>
      </c>
      <c r="AT4" s="1">
        <v>22</v>
      </c>
      <c r="AU4">
        <v>43</v>
      </c>
      <c r="AV4" s="1">
        <v>7.8</v>
      </c>
      <c r="AW4">
        <v>43</v>
      </c>
      <c r="AX4">
        <v>43</v>
      </c>
      <c r="AY4">
        <v>50</v>
      </c>
      <c r="AZ4">
        <v>48</v>
      </c>
      <c r="BA4">
        <v>60</v>
      </c>
      <c r="BB4">
        <v>45</v>
      </c>
      <c r="BC4">
        <v>34</v>
      </c>
      <c r="BD4">
        <v>51</v>
      </c>
      <c r="BE4">
        <v>46</v>
      </c>
      <c r="BF4">
        <v>41</v>
      </c>
      <c r="BG4">
        <v>45</v>
      </c>
      <c r="BH4">
        <v>48</v>
      </c>
      <c r="BI4">
        <v>359</v>
      </c>
      <c r="BJ4" s="1">
        <v>25</v>
      </c>
      <c r="BK4" s="1">
        <v>64.8</v>
      </c>
      <c r="BL4">
        <v>195</v>
      </c>
      <c r="BM4" s="1">
        <v>13.4</v>
      </c>
      <c r="BN4" s="1">
        <v>35.200000000000003</v>
      </c>
      <c r="BO4">
        <v>2</v>
      </c>
      <c r="BP4">
        <v>9999</v>
      </c>
      <c r="BQ4" s="1">
        <v>0.4</v>
      </c>
      <c r="BR4">
        <v>2</v>
      </c>
      <c r="BS4">
        <v>9999</v>
      </c>
      <c r="BT4" s="1">
        <v>0.4</v>
      </c>
      <c r="BU4">
        <v>87</v>
      </c>
      <c r="BV4" s="1">
        <v>19.3</v>
      </c>
      <c r="BW4" s="1">
        <v>16.399999999999999</v>
      </c>
      <c r="BX4">
        <v>432</v>
      </c>
      <c r="BY4" s="1">
        <v>21.1</v>
      </c>
      <c r="BZ4" s="1">
        <v>81.5</v>
      </c>
      <c r="CA4">
        <v>0</v>
      </c>
      <c r="CB4">
        <v>9999</v>
      </c>
      <c r="CC4" s="1">
        <v>0</v>
      </c>
      <c r="CD4">
        <v>0</v>
      </c>
      <c r="CE4">
        <v>9999</v>
      </c>
      <c r="CF4" s="1">
        <v>0</v>
      </c>
      <c r="CG4">
        <v>7</v>
      </c>
      <c r="CH4">
        <v>9999</v>
      </c>
      <c r="CI4" s="1">
        <v>1.3</v>
      </c>
      <c r="CJ4">
        <v>2</v>
      </c>
      <c r="CK4">
        <v>9999</v>
      </c>
      <c r="CL4" s="1">
        <v>0.4</v>
      </c>
      <c r="CM4">
        <v>31</v>
      </c>
      <c r="CN4" s="1">
        <v>7.7</v>
      </c>
      <c r="CO4" s="1">
        <v>5.6</v>
      </c>
      <c r="CP4">
        <v>171</v>
      </c>
      <c r="CQ4" s="1">
        <v>43.4</v>
      </c>
      <c r="CR4" s="1">
        <v>30.9</v>
      </c>
      <c r="CS4">
        <v>144</v>
      </c>
      <c r="CT4" s="1">
        <v>38</v>
      </c>
      <c r="CU4" s="1">
        <v>26</v>
      </c>
      <c r="CV4">
        <v>103</v>
      </c>
      <c r="CW4" s="1">
        <v>28.7</v>
      </c>
      <c r="CX4" s="1">
        <v>18.600000000000001</v>
      </c>
      <c r="CY4">
        <v>77</v>
      </c>
      <c r="CZ4" s="1">
        <v>20</v>
      </c>
      <c r="DA4" s="1">
        <v>13.9</v>
      </c>
      <c r="DB4">
        <v>26</v>
      </c>
      <c r="DC4" s="1">
        <v>4.9000000000000004</v>
      </c>
      <c r="DD4" s="1">
        <v>4.7</v>
      </c>
      <c r="DE4">
        <v>1</v>
      </c>
      <c r="DF4">
        <v>9999</v>
      </c>
      <c r="DG4" s="1">
        <v>0.3</v>
      </c>
      <c r="DH4">
        <v>20</v>
      </c>
      <c r="DI4" s="1">
        <v>9.8000000000000007</v>
      </c>
      <c r="DJ4" s="1">
        <v>5.6</v>
      </c>
      <c r="DK4">
        <v>116</v>
      </c>
      <c r="DL4" s="1">
        <v>58.8</v>
      </c>
      <c r="DM4" s="1">
        <v>32.299999999999997</v>
      </c>
      <c r="DN4">
        <v>99</v>
      </c>
      <c r="DO4" s="1">
        <v>52.2</v>
      </c>
      <c r="DP4" s="1">
        <v>27.6</v>
      </c>
      <c r="DQ4">
        <v>63</v>
      </c>
      <c r="DR4" s="1">
        <v>35.299999999999997</v>
      </c>
      <c r="DS4" s="1">
        <v>17.5</v>
      </c>
      <c r="DT4">
        <v>44</v>
      </c>
      <c r="DU4" s="1">
        <v>23.4</v>
      </c>
      <c r="DV4" s="1">
        <v>12.3</v>
      </c>
      <c r="DW4">
        <v>16</v>
      </c>
      <c r="DX4">
        <v>9999</v>
      </c>
      <c r="DY4" s="1">
        <v>4.5</v>
      </c>
      <c r="DZ4">
        <v>1</v>
      </c>
      <c r="EA4">
        <v>9999</v>
      </c>
      <c r="EB4" s="1">
        <v>0.5</v>
      </c>
      <c r="EC4">
        <v>11</v>
      </c>
      <c r="ED4">
        <v>9999</v>
      </c>
      <c r="EE4" s="1">
        <v>5.6</v>
      </c>
      <c r="EF4">
        <v>55</v>
      </c>
      <c r="EG4" s="1">
        <v>28</v>
      </c>
      <c r="EH4" s="1">
        <v>28.2</v>
      </c>
      <c r="EI4">
        <v>45</v>
      </c>
      <c r="EJ4" s="1">
        <v>23.7</v>
      </c>
      <c r="EK4" s="1">
        <v>23.1</v>
      </c>
      <c r="EL4">
        <v>40</v>
      </c>
      <c r="EM4" s="1">
        <v>22.2</v>
      </c>
      <c r="EN4" s="1">
        <v>20.5</v>
      </c>
      <c r="EO4">
        <v>33</v>
      </c>
      <c r="EP4" s="1">
        <v>16.8</v>
      </c>
      <c r="EQ4" s="1">
        <v>16.899999999999999</v>
      </c>
      <c r="ER4">
        <v>10</v>
      </c>
      <c r="ES4">
        <v>9999</v>
      </c>
      <c r="ET4" s="1">
        <v>5.0999999999999996</v>
      </c>
      <c r="EU4">
        <v>294</v>
      </c>
      <c r="EV4" s="1">
        <v>56.3</v>
      </c>
      <c r="EW4">
        <v>230</v>
      </c>
      <c r="EX4" s="1">
        <v>44.1</v>
      </c>
      <c r="EY4">
        <v>77</v>
      </c>
      <c r="EZ4" s="1">
        <v>14.8</v>
      </c>
      <c r="FA4">
        <v>6</v>
      </c>
      <c r="FB4" s="1">
        <v>1.1000000000000001</v>
      </c>
      <c r="FC4">
        <v>31</v>
      </c>
      <c r="FD4" s="1">
        <v>5.9</v>
      </c>
      <c r="FE4">
        <v>33</v>
      </c>
      <c r="FF4" s="1">
        <v>6.3</v>
      </c>
      <c r="FG4">
        <v>29</v>
      </c>
      <c r="FH4" s="1">
        <v>5.6</v>
      </c>
      <c r="FI4">
        <v>27</v>
      </c>
      <c r="FJ4" s="1">
        <v>5.2</v>
      </c>
      <c r="FK4">
        <v>26</v>
      </c>
      <c r="FL4" s="1">
        <v>5.0999999999999996</v>
      </c>
      <c r="FM4">
        <v>86</v>
      </c>
      <c r="FN4" s="1">
        <v>17.100000000000001</v>
      </c>
      <c r="FO4">
        <v>9</v>
      </c>
      <c r="FP4" s="1">
        <v>1.7</v>
      </c>
      <c r="FQ4" s="10">
        <v>0.47510000000000002</v>
      </c>
      <c r="FR4" s="2">
        <v>52528</v>
      </c>
      <c r="FS4" s="6">
        <v>22.2</v>
      </c>
      <c r="FT4" s="6">
        <v>73.8</v>
      </c>
      <c r="FU4" s="12">
        <v>4.08</v>
      </c>
      <c r="FV4" s="6">
        <f t="shared" si="0"/>
        <v>47.510000000000005</v>
      </c>
    </row>
    <row r="5" spans="1:178" ht="16">
      <c r="A5" s="8" t="s">
        <v>180</v>
      </c>
      <c r="B5">
        <v>2021</v>
      </c>
      <c r="C5">
        <v>1711</v>
      </c>
      <c r="D5" s="1">
        <v>28.7</v>
      </c>
      <c r="E5">
        <v>1290</v>
      </c>
      <c r="F5" s="1">
        <v>21.5</v>
      </c>
      <c r="G5">
        <v>967</v>
      </c>
      <c r="H5" s="1">
        <v>16.100000000000001</v>
      </c>
      <c r="I5">
        <v>233</v>
      </c>
      <c r="J5" s="1">
        <v>3.8</v>
      </c>
      <c r="K5">
        <v>376</v>
      </c>
      <c r="L5" s="1">
        <v>6.3</v>
      </c>
      <c r="M5">
        <v>1020</v>
      </c>
      <c r="N5" s="1">
        <v>17.100000000000001</v>
      </c>
      <c r="O5">
        <v>340</v>
      </c>
      <c r="P5" s="1">
        <v>5.7</v>
      </c>
      <c r="Q5">
        <v>729</v>
      </c>
      <c r="R5" s="1">
        <v>12.3</v>
      </c>
      <c r="S5" s="1">
        <v>75.400000000000006</v>
      </c>
      <c r="T5" s="1">
        <v>56.5</v>
      </c>
      <c r="U5" s="1">
        <v>13.6</v>
      </c>
      <c r="V5" s="1">
        <v>22</v>
      </c>
      <c r="W5" s="1">
        <v>59.6</v>
      </c>
      <c r="X5" s="1">
        <v>19.899999999999999</v>
      </c>
      <c r="Y5" s="1">
        <v>42.6</v>
      </c>
      <c r="Z5" t="s">
        <v>175</v>
      </c>
      <c r="AA5">
        <v>398</v>
      </c>
      <c r="AB5" s="1">
        <v>23.3</v>
      </c>
      <c r="AC5" t="s">
        <v>173</v>
      </c>
      <c r="AD5">
        <v>223</v>
      </c>
      <c r="AE5" s="1">
        <v>13</v>
      </c>
      <c r="AF5" t="s">
        <v>178</v>
      </c>
      <c r="AG5">
        <v>206</v>
      </c>
      <c r="AH5" s="1">
        <v>12</v>
      </c>
      <c r="AI5" t="s">
        <v>179</v>
      </c>
      <c r="AJ5">
        <v>138</v>
      </c>
      <c r="AK5" s="1">
        <v>8.1</v>
      </c>
      <c r="AL5" t="s">
        <v>176</v>
      </c>
      <c r="AM5">
        <v>99</v>
      </c>
      <c r="AN5" s="1">
        <v>5.8</v>
      </c>
      <c r="AO5">
        <v>668</v>
      </c>
      <c r="AP5" s="1">
        <v>39</v>
      </c>
      <c r="AQ5">
        <v>622</v>
      </c>
      <c r="AR5" s="1">
        <v>36.4</v>
      </c>
      <c r="AS5">
        <v>352</v>
      </c>
      <c r="AT5" s="1">
        <v>20.6</v>
      </c>
      <c r="AU5">
        <v>69</v>
      </c>
      <c r="AV5" s="1">
        <v>4</v>
      </c>
      <c r="AW5">
        <v>141</v>
      </c>
      <c r="AX5">
        <v>112</v>
      </c>
      <c r="AY5">
        <v>151</v>
      </c>
      <c r="AZ5">
        <v>139</v>
      </c>
      <c r="BA5">
        <v>158</v>
      </c>
      <c r="BB5">
        <v>157</v>
      </c>
      <c r="BC5">
        <v>147</v>
      </c>
      <c r="BD5">
        <v>159</v>
      </c>
      <c r="BE5">
        <v>160</v>
      </c>
      <c r="BF5">
        <v>129</v>
      </c>
      <c r="BG5">
        <v>129</v>
      </c>
      <c r="BH5">
        <v>129</v>
      </c>
      <c r="BI5">
        <v>1209</v>
      </c>
      <c r="BJ5" s="1">
        <v>39.299999999999997</v>
      </c>
      <c r="BK5" s="1">
        <v>70.7</v>
      </c>
      <c r="BL5">
        <v>502</v>
      </c>
      <c r="BM5" s="1">
        <v>17.5</v>
      </c>
      <c r="BN5" s="1">
        <v>29.3</v>
      </c>
      <c r="BO5">
        <v>3</v>
      </c>
      <c r="BP5">
        <v>9999</v>
      </c>
      <c r="BQ5" s="1">
        <v>0.2</v>
      </c>
      <c r="BR5">
        <v>37</v>
      </c>
      <c r="BS5" s="1">
        <v>95.8</v>
      </c>
      <c r="BT5" s="1">
        <v>2.2000000000000002</v>
      </c>
      <c r="BU5">
        <v>118</v>
      </c>
      <c r="BV5" s="1">
        <v>48.5</v>
      </c>
      <c r="BW5" s="1">
        <v>7</v>
      </c>
      <c r="BX5">
        <v>1074</v>
      </c>
      <c r="BY5" s="1">
        <v>26.6</v>
      </c>
      <c r="BZ5" s="1">
        <v>63.3</v>
      </c>
      <c r="CA5">
        <v>10</v>
      </c>
      <c r="CB5">
        <v>9999</v>
      </c>
      <c r="CC5" s="1">
        <v>0.6</v>
      </c>
      <c r="CD5">
        <v>2</v>
      </c>
      <c r="CE5">
        <v>9999</v>
      </c>
      <c r="CF5" s="1">
        <v>0.1</v>
      </c>
      <c r="CG5">
        <v>453</v>
      </c>
      <c r="CH5" s="1">
        <v>36.299999999999997</v>
      </c>
      <c r="CI5" s="1">
        <v>26.7</v>
      </c>
      <c r="CJ5">
        <v>7</v>
      </c>
      <c r="CK5">
        <v>9999</v>
      </c>
      <c r="CL5" s="1">
        <v>0.4</v>
      </c>
      <c r="CM5">
        <v>183</v>
      </c>
      <c r="CN5" s="1">
        <v>24.3</v>
      </c>
      <c r="CO5" s="1">
        <v>10.7</v>
      </c>
      <c r="CP5">
        <v>452</v>
      </c>
      <c r="CQ5" s="1">
        <v>49.7</v>
      </c>
      <c r="CR5" s="1">
        <v>26.4</v>
      </c>
      <c r="CS5">
        <v>431</v>
      </c>
      <c r="CT5" s="1">
        <v>51.3</v>
      </c>
      <c r="CU5" s="1">
        <v>25.2</v>
      </c>
      <c r="CV5">
        <v>305</v>
      </c>
      <c r="CW5" s="1">
        <v>42.9</v>
      </c>
      <c r="CX5" s="1">
        <v>17.8</v>
      </c>
      <c r="CY5">
        <v>243</v>
      </c>
      <c r="CZ5" s="1">
        <v>34.6</v>
      </c>
      <c r="DA5" s="1">
        <v>14.2</v>
      </c>
      <c r="DB5">
        <v>90</v>
      </c>
      <c r="DC5" s="1">
        <v>10.199999999999999</v>
      </c>
      <c r="DD5" s="1">
        <v>5.3</v>
      </c>
      <c r="DE5">
        <v>4</v>
      </c>
      <c r="DF5">
        <v>9999</v>
      </c>
      <c r="DG5" s="1">
        <v>0.3</v>
      </c>
      <c r="DH5">
        <v>131</v>
      </c>
      <c r="DI5" s="1">
        <v>33.6</v>
      </c>
      <c r="DJ5" s="1">
        <v>10.8</v>
      </c>
      <c r="DK5">
        <v>363</v>
      </c>
      <c r="DL5" s="1">
        <v>76.5</v>
      </c>
      <c r="DM5" s="1">
        <v>30</v>
      </c>
      <c r="DN5">
        <v>287</v>
      </c>
      <c r="DO5" s="1">
        <v>65.7</v>
      </c>
      <c r="DP5" s="1">
        <v>23.7</v>
      </c>
      <c r="DQ5">
        <v>207</v>
      </c>
      <c r="DR5" s="1">
        <v>56.6</v>
      </c>
      <c r="DS5" s="1">
        <v>17.100000000000001</v>
      </c>
      <c r="DT5">
        <v>157</v>
      </c>
      <c r="DU5" s="1">
        <v>45.2</v>
      </c>
      <c r="DV5" s="1">
        <v>13</v>
      </c>
      <c r="DW5">
        <v>60</v>
      </c>
      <c r="DX5" s="1">
        <v>14.7</v>
      </c>
      <c r="DY5" s="1">
        <v>5</v>
      </c>
      <c r="DZ5">
        <v>3</v>
      </c>
      <c r="EA5">
        <v>9999</v>
      </c>
      <c r="EB5" s="1">
        <v>0.6</v>
      </c>
      <c r="EC5">
        <v>52</v>
      </c>
      <c r="ED5" s="1">
        <v>14.4</v>
      </c>
      <c r="EE5" s="1">
        <v>10.4</v>
      </c>
      <c r="EF5">
        <v>89</v>
      </c>
      <c r="EG5" s="1">
        <v>20.5</v>
      </c>
      <c r="EH5" s="1">
        <v>17.7</v>
      </c>
      <c r="EI5">
        <v>144</v>
      </c>
      <c r="EJ5" s="1">
        <v>35.700000000000003</v>
      </c>
      <c r="EK5" s="1">
        <v>28.7</v>
      </c>
      <c r="EL5">
        <v>98</v>
      </c>
      <c r="EM5" s="1">
        <v>28.5</v>
      </c>
      <c r="EN5" s="1">
        <v>19.5</v>
      </c>
      <c r="EO5">
        <v>86</v>
      </c>
      <c r="EP5" s="1">
        <v>24.2</v>
      </c>
      <c r="EQ5" s="1">
        <v>17.100000000000001</v>
      </c>
      <c r="ER5">
        <v>30</v>
      </c>
      <c r="ES5" s="1">
        <v>6.4</v>
      </c>
      <c r="ET5" s="1">
        <v>6</v>
      </c>
      <c r="EU5">
        <v>1081</v>
      </c>
      <c r="EV5" s="1">
        <v>68.099999999999994</v>
      </c>
      <c r="EW5">
        <v>810</v>
      </c>
      <c r="EX5" s="1">
        <v>51</v>
      </c>
      <c r="EY5">
        <v>401</v>
      </c>
      <c r="EZ5" s="1">
        <v>25.3</v>
      </c>
      <c r="FA5">
        <v>60</v>
      </c>
      <c r="FB5" s="1">
        <v>3.8</v>
      </c>
      <c r="FC5">
        <v>205</v>
      </c>
      <c r="FD5" s="1">
        <v>12.9</v>
      </c>
      <c r="FE5">
        <v>140</v>
      </c>
      <c r="FF5" s="1">
        <v>8.8000000000000007</v>
      </c>
      <c r="FG5">
        <v>140</v>
      </c>
      <c r="FH5" s="1">
        <v>9</v>
      </c>
      <c r="FI5">
        <v>136</v>
      </c>
      <c r="FJ5" s="1">
        <v>8.6</v>
      </c>
      <c r="FK5">
        <v>218</v>
      </c>
      <c r="FL5" s="1">
        <v>13.7</v>
      </c>
      <c r="FM5">
        <v>256</v>
      </c>
      <c r="FN5" s="1">
        <v>16.7</v>
      </c>
      <c r="FO5">
        <v>126</v>
      </c>
      <c r="FP5" s="1">
        <v>7.9</v>
      </c>
      <c r="FQ5" s="10">
        <v>0.46039999999999998</v>
      </c>
      <c r="FR5" s="2">
        <v>82254</v>
      </c>
      <c r="FS5" s="6">
        <v>27</v>
      </c>
      <c r="FT5" s="6">
        <v>78.3</v>
      </c>
      <c r="FU5" s="12">
        <v>5.46</v>
      </c>
      <c r="FV5" s="6">
        <f t="shared" si="0"/>
        <v>46.04</v>
      </c>
    </row>
    <row r="6" spans="1:178" ht="16">
      <c r="A6" s="8" t="s">
        <v>181</v>
      </c>
      <c r="B6">
        <v>2021</v>
      </c>
      <c r="C6">
        <v>1530</v>
      </c>
      <c r="D6" s="1">
        <v>42.7</v>
      </c>
      <c r="E6">
        <v>1418</v>
      </c>
      <c r="F6" s="1">
        <v>39.700000000000003</v>
      </c>
      <c r="G6">
        <v>1314</v>
      </c>
      <c r="H6" s="1">
        <v>36.9</v>
      </c>
      <c r="I6">
        <v>160</v>
      </c>
      <c r="J6" s="1">
        <v>4.3</v>
      </c>
      <c r="K6">
        <v>298</v>
      </c>
      <c r="L6" s="1">
        <v>8.1999999999999993</v>
      </c>
      <c r="M6">
        <v>669</v>
      </c>
      <c r="N6" s="1">
        <v>18.8</v>
      </c>
      <c r="O6">
        <v>608</v>
      </c>
      <c r="P6" s="1">
        <v>17</v>
      </c>
      <c r="Q6">
        <v>32</v>
      </c>
      <c r="R6" s="1">
        <v>0.9</v>
      </c>
      <c r="S6" s="1">
        <v>92.7</v>
      </c>
      <c r="T6" s="1">
        <v>85.9</v>
      </c>
      <c r="U6" s="1">
        <v>10.5</v>
      </c>
      <c r="V6" s="1">
        <v>19.5</v>
      </c>
      <c r="W6" s="1">
        <v>43.7</v>
      </c>
      <c r="X6" s="1">
        <v>39.700000000000003</v>
      </c>
      <c r="Y6" s="1">
        <v>2.1</v>
      </c>
      <c r="Z6" t="s">
        <v>175</v>
      </c>
      <c r="AA6">
        <v>535</v>
      </c>
      <c r="AB6" s="1">
        <v>35</v>
      </c>
      <c r="AC6" t="s">
        <v>179</v>
      </c>
      <c r="AD6">
        <v>390</v>
      </c>
      <c r="AE6" s="1">
        <v>25.5</v>
      </c>
      <c r="AF6" t="s">
        <v>182</v>
      </c>
      <c r="AG6">
        <v>124</v>
      </c>
      <c r="AH6" s="1">
        <v>8.1</v>
      </c>
      <c r="AI6" t="s">
        <v>183</v>
      </c>
      <c r="AJ6">
        <v>79</v>
      </c>
      <c r="AK6" s="1">
        <v>5.2</v>
      </c>
      <c r="AL6" t="s">
        <v>187</v>
      </c>
      <c r="AM6">
        <v>69</v>
      </c>
      <c r="AN6" s="1">
        <v>4.5</v>
      </c>
      <c r="AO6">
        <v>592</v>
      </c>
      <c r="AP6" s="1">
        <v>38.700000000000003</v>
      </c>
      <c r="AQ6">
        <v>826</v>
      </c>
      <c r="AR6" s="1">
        <v>54</v>
      </c>
      <c r="AS6">
        <v>77</v>
      </c>
      <c r="AT6" s="1">
        <v>5</v>
      </c>
      <c r="AU6">
        <v>35</v>
      </c>
      <c r="AV6" s="1">
        <v>2.2999999999999998</v>
      </c>
      <c r="AW6">
        <v>129</v>
      </c>
      <c r="AX6">
        <v>114</v>
      </c>
      <c r="AY6">
        <v>122</v>
      </c>
      <c r="AZ6">
        <v>120</v>
      </c>
      <c r="BA6">
        <v>138</v>
      </c>
      <c r="BB6">
        <v>125</v>
      </c>
      <c r="BC6">
        <v>145</v>
      </c>
      <c r="BD6">
        <v>146</v>
      </c>
      <c r="BE6">
        <v>137</v>
      </c>
      <c r="BF6">
        <v>110</v>
      </c>
      <c r="BG6">
        <v>124</v>
      </c>
      <c r="BH6">
        <v>120</v>
      </c>
      <c r="BI6">
        <v>1116</v>
      </c>
      <c r="BJ6" s="1">
        <v>62.9</v>
      </c>
      <c r="BK6" s="1">
        <v>72.900000000000006</v>
      </c>
      <c r="BL6">
        <v>414</v>
      </c>
      <c r="BM6" s="1">
        <v>23</v>
      </c>
      <c r="BN6" s="1">
        <v>27.1</v>
      </c>
      <c r="BO6">
        <v>12</v>
      </c>
      <c r="BP6">
        <v>9999</v>
      </c>
      <c r="BQ6" s="1">
        <v>0.8</v>
      </c>
      <c r="BR6">
        <v>2</v>
      </c>
      <c r="BS6">
        <v>9999</v>
      </c>
      <c r="BT6" s="1">
        <v>0.1</v>
      </c>
      <c r="BU6">
        <v>273</v>
      </c>
      <c r="BV6" s="1">
        <v>69.900000000000006</v>
      </c>
      <c r="BW6" s="1">
        <v>17.899999999999999</v>
      </c>
      <c r="BX6">
        <v>964</v>
      </c>
      <c r="BY6" s="1">
        <v>42.3</v>
      </c>
      <c r="BZ6" s="1">
        <v>63.3</v>
      </c>
      <c r="CA6">
        <v>2</v>
      </c>
      <c r="CB6">
        <v>9999</v>
      </c>
      <c r="CC6" s="1">
        <v>0.1</v>
      </c>
      <c r="CD6">
        <v>0</v>
      </c>
      <c r="CE6">
        <v>9999</v>
      </c>
      <c r="CF6" s="1">
        <v>0</v>
      </c>
      <c r="CG6">
        <v>270</v>
      </c>
      <c r="CH6" s="1">
        <v>44.7</v>
      </c>
      <c r="CI6" s="1">
        <v>17.7</v>
      </c>
      <c r="CJ6">
        <v>1</v>
      </c>
      <c r="CK6">
        <v>9999</v>
      </c>
      <c r="CL6" s="1">
        <v>0.1</v>
      </c>
      <c r="CM6">
        <v>61</v>
      </c>
      <c r="CN6" s="1">
        <v>12.7</v>
      </c>
      <c r="CO6" s="1">
        <v>4</v>
      </c>
      <c r="CP6">
        <v>260</v>
      </c>
      <c r="CQ6" s="1">
        <v>57.4</v>
      </c>
      <c r="CR6" s="1">
        <v>17</v>
      </c>
      <c r="CS6">
        <v>384</v>
      </c>
      <c r="CT6" s="1">
        <v>85</v>
      </c>
      <c r="CU6" s="1">
        <v>25.1</v>
      </c>
      <c r="CV6">
        <v>377</v>
      </c>
      <c r="CW6" s="1">
        <v>81.900000000000006</v>
      </c>
      <c r="CX6" s="1">
        <v>24.6</v>
      </c>
      <c r="CY6">
        <v>371</v>
      </c>
      <c r="CZ6" s="1">
        <v>71.2</v>
      </c>
      <c r="DA6" s="1">
        <v>24.2</v>
      </c>
      <c r="DB6">
        <v>76</v>
      </c>
      <c r="DC6" s="1">
        <v>11.7</v>
      </c>
      <c r="DD6" s="1">
        <v>5</v>
      </c>
      <c r="DE6">
        <v>0</v>
      </c>
      <c r="DF6">
        <v>9999</v>
      </c>
      <c r="DG6" s="1">
        <v>0</v>
      </c>
      <c r="DH6">
        <v>37</v>
      </c>
      <c r="DI6" s="1">
        <v>15.1</v>
      </c>
      <c r="DJ6" s="1">
        <v>3.3</v>
      </c>
      <c r="DK6">
        <v>185</v>
      </c>
      <c r="DL6" s="1">
        <v>80.2</v>
      </c>
      <c r="DM6" s="1">
        <v>16.600000000000001</v>
      </c>
      <c r="DN6">
        <v>294</v>
      </c>
      <c r="DO6" s="1">
        <v>130.9</v>
      </c>
      <c r="DP6" s="1">
        <v>26.3</v>
      </c>
      <c r="DQ6">
        <v>267</v>
      </c>
      <c r="DR6" s="1">
        <v>118.5</v>
      </c>
      <c r="DS6" s="1">
        <v>23.9</v>
      </c>
      <c r="DT6">
        <v>274</v>
      </c>
      <c r="DU6" s="1">
        <v>107.8</v>
      </c>
      <c r="DV6" s="1">
        <v>24.6</v>
      </c>
      <c r="DW6">
        <v>59</v>
      </c>
      <c r="DX6" s="1">
        <v>20.399999999999999</v>
      </c>
      <c r="DY6" s="1">
        <v>5.3</v>
      </c>
      <c r="DZ6">
        <v>1</v>
      </c>
      <c r="EA6">
        <v>9999</v>
      </c>
      <c r="EB6" s="1">
        <v>0.2</v>
      </c>
      <c r="EC6">
        <v>24</v>
      </c>
      <c r="ED6" s="1">
        <v>10.199999999999999</v>
      </c>
      <c r="EE6" s="1">
        <v>5.8</v>
      </c>
      <c r="EF6">
        <v>75</v>
      </c>
      <c r="EG6" s="1">
        <v>33.700000000000003</v>
      </c>
      <c r="EH6" s="1">
        <v>18.100000000000001</v>
      </c>
      <c r="EI6">
        <v>90</v>
      </c>
      <c r="EJ6" s="1">
        <v>39.6</v>
      </c>
      <c r="EK6" s="1">
        <v>21.7</v>
      </c>
      <c r="EL6">
        <v>110</v>
      </c>
      <c r="EM6" s="1">
        <v>46.9</v>
      </c>
      <c r="EN6" s="1">
        <v>26.6</v>
      </c>
      <c r="EO6">
        <v>97</v>
      </c>
      <c r="EP6" s="1">
        <v>36.4</v>
      </c>
      <c r="EQ6" s="1">
        <v>23.4</v>
      </c>
      <c r="ER6">
        <v>17</v>
      </c>
      <c r="ES6">
        <v>9999</v>
      </c>
      <c r="ET6" s="1">
        <v>4.0999999999999996</v>
      </c>
      <c r="EU6">
        <v>1158</v>
      </c>
      <c r="EV6" s="1">
        <v>75.7</v>
      </c>
      <c r="EW6">
        <v>835</v>
      </c>
      <c r="EX6" s="1">
        <v>54.6</v>
      </c>
      <c r="EY6">
        <v>523</v>
      </c>
      <c r="EZ6" s="1">
        <v>34.200000000000003</v>
      </c>
      <c r="FA6">
        <v>155</v>
      </c>
      <c r="FB6" s="1">
        <v>10.1</v>
      </c>
      <c r="FC6">
        <v>181</v>
      </c>
      <c r="FD6" s="1">
        <v>11.8</v>
      </c>
      <c r="FE6">
        <v>166</v>
      </c>
      <c r="FF6" s="1">
        <v>10.8</v>
      </c>
      <c r="FG6">
        <v>133</v>
      </c>
      <c r="FH6" s="1">
        <v>8.6999999999999993</v>
      </c>
      <c r="FI6">
        <v>96</v>
      </c>
      <c r="FJ6" s="1">
        <v>6.3</v>
      </c>
      <c r="FK6">
        <v>82</v>
      </c>
      <c r="FL6" s="1">
        <v>5.4</v>
      </c>
      <c r="FM6">
        <v>473</v>
      </c>
      <c r="FN6" s="1">
        <v>31</v>
      </c>
      <c r="FO6">
        <v>48</v>
      </c>
      <c r="FP6" s="1">
        <v>3.1</v>
      </c>
      <c r="FQ6" s="10">
        <v>0.4985</v>
      </c>
      <c r="FR6" s="2">
        <v>83771</v>
      </c>
      <c r="FS6" s="6">
        <v>30.9</v>
      </c>
      <c r="FT6" s="6">
        <v>78.400000000000006</v>
      </c>
      <c r="FU6" s="12">
        <v>6.29</v>
      </c>
      <c r="FV6" s="6">
        <f t="shared" si="0"/>
        <v>49.85</v>
      </c>
    </row>
    <row r="7" spans="1:178" ht="16">
      <c r="A7" s="8" t="s">
        <v>185</v>
      </c>
      <c r="B7">
        <v>2021</v>
      </c>
      <c r="C7">
        <v>510</v>
      </c>
      <c r="D7" s="1">
        <v>53.3</v>
      </c>
      <c r="E7">
        <v>465</v>
      </c>
      <c r="F7" s="1">
        <v>48.9</v>
      </c>
      <c r="G7">
        <v>427</v>
      </c>
      <c r="H7" s="1">
        <v>44.9</v>
      </c>
      <c r="I7">
        <v>89</v>
      </c>
      <c r="J7" s="1">
        <v>9.4</v>
      </c>
      <c r="K7">
        <v>70</v>
      </c>
      <c r="L7" s="1">
        <v>7.2</v>
      </c>
      <c r="M7">
        <v>267</v>
      </c>
      <c r="N7" s="1">
        <v>27.9</v>
      </c>
      <c r="O7">
        <v>224</v>
      </c>
      <c r="P7" s="1">
        <v>23.4</v>
      </c>
      <c r="Q7">
        <v>52</v>
      </c>
      <c r="R7" s="1">
        <v>5.5</v>
      </c>
      <c r="S7" s="1">
        <v>91.2</v>
      </c>
      <c r="T7" s="1">
        <v>83.7</v>
      </c>
      <c r="U7" s="1">
        <v>17.5</v>
      </c>
      <c r="V7" s="1">
        <v>13.7</v>
      </c>
      <c r="W7" s="1">
        <v>52.4</v>
      </c>
      <c r="X7" s="1">
        <v>43.9</v>
      </c>
      <c r="Y7" s="1">
        <v>10.199999999999999</v>
      </c>
      <c r="Z7" t="s">
        <v>175</v>
      </c>
      <c r="AA7">
        <v>140</v>
      </c>
      <c r="AB7" s="1">
        <v>27.5</v>
      </c>
      <c r="AC7" t="s">
        <v>179</v>
      </c>
      <c r="AD7">
        <v>134</v>
      </c>
      <c r="AE7" s="1">
        <v>26.3</v>
      </c>
      <c r="AF7" t="s">
        <v>183</v>
      </c>
      <c r="AG7">
        <v>38</v>
      </c>
      <c r="AH7" s="1">
        <v>7.5</v>
      </c>
      <c r="AI7" t="s">
        <v>187</v>
      </c>
      <c r="AJ7">
        <v>27</v>
      </c>
      <c r="AK7" s="1">
        <v>5.3</v>
      </c>
      <c r="AL7" t="s">
        <v>184</v>
      </c>
      <c r="AM7">
        <v>26</v>
      </c>
      <c r="AN7" s="1">
        <v>5.0999999999999996</v>
      </c>
      <c r="AO7">
        <v>232</v>
      </c>
      <c r="AP7" s="1">
        <v>45.5</v>
      </c>
      <c r="AQ7">
        <v>233</v>
      </c>
      <c r="AR7" s="1">
        <v>45.7</v>
      </c>
      <c r="AS7">
        <v>35</v>
      </c>
      <c r="AT7" s="1">
        <v>6.9</v>
      </c>
      <c r="AU7">
        <v>10</v>
      </c>
      <c r="AV7" s="1">
        <v>2</v>
      </c>
      <c r="AW7">
        <v>42</v>
      </c>
      <c r="AX7">
        <v>39</v>
      </c>
      <c r="AY7">
        <v>50</v>
      </c>
      <c r="AZ7">
        <v>41</v>
      </c>
      <c r="BA7">
        <v>48</v>
      </c>
      <c r="BB7">
        <v>46</v>
      </c>
      <c r="BC7">
        <v>32</v>
      </c>
      <c r="BD7">
        <v>41</v>
      </c>
      <c r="BE7">
        <v>31</v>
      </c>
      <c r="BF7">
        <v>46</v>
      </c>
      <c r="BG7">
        <v>40</v>
      </c>
      <c r="BH7">
        <v>54</v>
      </c>
      <c r="BI7">
        <v>347</v>
      </c>
      <c r="BJ7" s="1">
        <v>74.400000000000006</v>
      </c>
      <c r="BK7" s="1">
        <v>68</v>
      </c>
      <c r="BL7">
        <v>163</v>
      </c>
      <c r="BM7" s="1">
        <v>33.5</v>
      </c>
      <c r="BN7" s="1">
        <v>32</v>
      </c>
      <c r="BO7">
        <v>1</v>
      </c>
      <c r="BP7">
        <v>9999</v>
      </c>
      <c r="BQ7" s="1">
        <v>0.2</v>
      </c>
      <c r="BR7">
        <v>0</v>
      </c>
      <c r="BS7">
        <v>9999</v>
      </c>
      <c r="BT7" s="1">
        <v>0</v>
      </c>
      <c r="BU7">
        <v>121</v>
      </c>
      <c r="BV7" s="1">
        <v>54.7</v>
      </c>
      <c r="BW7" s="1">
        <v>23.7</v>
      </c>
      <c r="BX7">
        <v>349</v>
      </c>
      <c r="BY7" s="1">
        <v>62.4</v>
      </c>
      <c r="BZ7" s="1">
        <v>68.400000000000006</v>
      </c>
      <c r="CA7">
        <v>0</v>
      </c>
      <c r="CB7">
        <v>9999</v>
      </c>
      <c r="CC7" s="1">
        <v>0</v>
      </c>
      <c r="CD7">
        <v>0</v>
      </c>
      <c r="CE7">
        <v>9999</v>
      </c>
      <c r="CF7" s="1">
        <v>0</v>
      </c>
      <c r="CG7">
        <v>39</v>
      </c>
      <c r="CH7" s="1">
        <v>45.3</v>
      </c>
      <c r="CI7" s="1">
        <v>7.6</v>
      </c>
      <c r="CJ7">
        <v>0</v>
      </c>
      <c r="CK7">
        <v>9999</v>
      </c>
      <c r="CL7" s="1">
        <v>0</v>
      </c>
      <c r="CM7">
        <v>12</v>
      </c>
      <c r="CN7">
        <v>9999</v>
      </c>
      <c r="CO7" s="1">
        <v>2.4</v>
      </c>
      <c r="CP7">
        <v>99</v>
      </c>
      <c r="CQ7" s="1">
        <v>77.099999999999994</v>
      </c>
      <c r="CR7" s="1">
        <v>19.399999999999999</v>
      </c>
      <c r="CS7">
        <v>147</v>
      </c>
      <c r="CT7" s="1">
        <v>121.6</v>
      </c>
      <c r="CU7" s="1">
        <v>28.8</v>
      </c>
      <c r="CV7">
        <v>123</v>
      </c>
      <c r="CW7" s="1">
        <v>105.3</v>
      </c>
      <c r="CX7" s="1">
        <v>24.1</v>
      </c>
      <c r="CY7">
        <v>104</v>
      </c>
      <c r="CZ7" s="1">
        <v>72.5</v>
      </c>
      <c r="DA7" s="1">
        <v>20.399999999999999</v>
      </c>
      <c r="DB7">
        <v>25</v>
      </c>
      <c r="DC7" s="1">
        <v>12.4</v>
      </c>
      <c r="DD7" s="1">
        <v>4.9000000000000004</v>
      </c>
      <c r="DE7">
        <v>0</v>
      </c>
      <c r="DF7">
        <v>9999</v>
      </c>
      <c r="DG7" s="1">
        <v>0</v>
      </c>
      <c r="DH7">
        <v>7</v>
      </c>
      <c r="DI7">
        <v>9999</v>
      </c>
      <c r="DJ7" s="1">
        <v>2</v>
      </c>
      <c r="DK7">
        <v>66</v>
      </c>
      <c r="DL7" s="1">
        <v>103.2</v>
      </c>
      <c r="DM7" s="1">
        <v>19</v>
      </c>
      <c r="DN7">
        <v>93</v>
      </c>
      <c r="DO7" s="1">
        <v>156</v>
      </c>
      <c r="DP7" s="1">
        <v>26.8</v>
      </c>
      <c r="DQ7">
        <v>88</v>
      </c>
      <c r="DR7" s="1">
        <v>155.80000000000001</v>
      </c>
      <c r="DS7" s="1">
        <v>25.4</v>
      </c>
      <c r="DT7">
        <v>74</v>
      </c>
      <c r="DU7" s="1">
        <v>109</v>
      </c>
      <c r="DV7" s="1">
        <v>21.3</v>
      </c>
      <c r="DW7">
        <v>19</v>
      </c>
      <c r="DX7">
        <v>9999</v>
      </c>
      <c r="DY7" s="1">
        <v>5.5</v>
      </c>
      <c r="DZ7">
        <v>0</v>
      </c>
      <c r="EA7">
        <v>9999</v>
      </c>
      <c r="EB7" s="1">
        <v>0</v>
      </c>
      <c r="EC7">
        <v>5</v>
      </c>
      <c r="ED7">
        <v>9999</v>
      </c>
      <c r="EE7" s="1">
        <v>3.1</v>
      </c>
      <c r="EF7">
        <v>33</v>
      </c>
      <c r="EG7" s="1">
        <v>51.2</v>
      </c>
      <c r="EH7" s="1">
        <v>20.2</v>
      </c>
      <c r="EI7">
        <v>54</v>
      </c>
      <c r="EJ7" s="1">
        <v>88.1</v>
      </c>
      <c r="EK7" s="1">
        <v>33.1</v>
      </c>
      <c r="EL7">
        <v>35</v>
      </c>
      <c r="EM7" s="1">
        <v>58</v>
      </c>
      <c r="EN7" s="1">
        <v>21.5</v>
      </c>
      <c r="EO7">
        <v>30</v>
      </c>
      <c r="EP7" s="1">
        <v>39.700000000000003</v>
      </c>
      <c r="EQ7" s="1">
        <v>18.399999999999999</v>
      </c>
      <c r="ER7">
        <v>6</v>
      </c>
      <c r="ES7">
        <v>9999</v>
      </c>
      <c r="ET7" s="1">
        <v>3.7</v>
      </c>
      <c r="EU7">
        <v>438</v>
      </c>
      <c r="EV7" s="1">
        <v>87.8</v>
      </c>
      <c r="EW7">
        <v>349</v>
      </c>
      <c r="EX7" s="1">
        <v>69.900000000000006</v>
      </c>
      <c r="EY7">
        <v>144</v>
      </c>
      <c r="EZ7" s="1">
        <v>28.9</v>
      </c>
      <c r="FA7">
        <v>82</v>
      </c>
      <c r="FB7" s="1">
        <v>16.399999999999999</v>
      </c>
      <c r="FC7">
        <v>94</v>
      </c>
      <c r="FD7" s="1">
        <v>18.8</v>
      </c>
      <c r="FE7">
        <v>59</v>
      </c>
      <c r="FF7" s="1">
        <v>11.8</v>
      </c>
      <c r="FG7">
        <v>117</v>
      </c>
      <c r="FH7" s="1">
        <v>23.4</v>
      </c>
      <c r="FI7">
        <v>25</v>
      </c>
      <c r="FJ7" s="1">
        <v>5</v>
      </c>
      <c r="FK7">
        <v>88</v>
      </c>
      <c r="FL7" s="1">
        <v>17.600000000000001</v>
      </c>
      <c r="FM7">
        <v>51</v>
      </c>
      <c r="FN7" s="1">
        <v>10.3</v>
      </c>
      <c r="FO7">
        <v>73</v>
      </c>
      <c r="FP7" s="1">
        <v>14.6</v>
      </c>
      <c r="FQ7" s="10">
        <v>0.45469999999999999</v>
      </c>
      <c r="FR7" s="2">
        <v>71091</v>
      </c>
      <c r="FS7" s="6">
        <v>29.8</v>
      </c>
      <c r="FT7" s="6">
        <v>76.7</v>
      </c>
      <c r="FU7" s="12">
        <v>5.5</v>
      </c>
      <c r="FV7" s="6">
        <f t="shared" si="0"/>
        <v>45.47</v>
      </c>
    </row>
    <row r="8" spans="1:178" ht="16">
      <c r="A8" s="8" t="s">
        <v>186</v>
      </c>
      <c r="B8">
        <v>2021</v>
      </c>
      <c r="C8">
        <v>541</v>
      </c>
      <c r="D8" s="1">
        <v>86.9</v>
      </c>
      <c r="E8">
        <v>424</v>
      </c>
      <c r="F8" s="1">
        <v>67.599999999999994</v>
      </c>
      <c r="G8">
        <v>398</v>
      </c>
      <c r="H8" s="1">
        <v>63.2</v>
      </c>
      <c r="I8">
        <v>79</v>
      </c>
      <c r="J8" s="1">
        <v>12.5</v>
      </c>
      <c r="K8">
        <v>60</v>
      </c>
      <c r="L8" s="1">
        <v>9.6999999999999993</v>
      </c>
      <c r="M8">
        <v>304</v>
      </c>
      <c r="N8" s="1">
        <v>49.6</v>
      </c>
      <c r="O8">
        <v>282</v>
      </c>
      <c r="P8" s="1">
        <v>46.7</v>
      </c>
      <c r="Q8">
        <v>11</v>
      </c>
      <c r="R8">
        <v>9999</v>
      </c>
      <c r="S8" s="1">
        <v>78.400000000000006</v>
      </c>
      <c r="T8" s="1">
        <v>73.599999999999994</v>
      </c>
      <c r="U8" s="1">
        <v>14.6</v>
      </c>
      <c r="V8" s="1">
        <v>11.1</v>
      </c>
      <c r="W8" s="1">
        <v>56.2</v>
      </c>
      <c r="X8" s="1">
        <v>52.1</v>
      </c>
      <c r="Y8" s="1">
        <v>2</v>
      </c>
      <c r="Z8" t="s">
        <v>179</v>
      </c>
      <c r="AA8">
        <v>149</v>
      </c>
      <c r="AB8" s="1">
        <v>27.5</v>
      </c>
      <c r="AC8" t="s">
        <v>175</v>
      </c>
      <c r="AD8">
        <v>130</v>
      </c>
      <c r="AE8" s="1">
        <v>24</v>
      </c>
      <c r="AF8" t="s">
        <v>187</v>
      </c>
      <c r="AG8">
        <v>84</v>
      </c>
      <c r="AH8" s="1">
        <v>15.5</v>
      </c>
      <c r="AI8" t="s">
        <v>183</v>
      </c>
      <c r="AJ8">
        <v>42</v>
      </c>
      <c r="AK8" s="1">
        <v>7.8</v>
      </c>
      <c r="AL8" t="s">
        <v>184</v>
      </c>
      <c r="AM8">
        <v>19</v>
      </c>
      <c r="AN8" s="1">
        <v>3.5</v>
      </c>
      <c r="AO8">
        <v>212</v>
      </c>
      <c r="AP8" s="1">
        <v>39.200000000000003</v>
      </c>
      <c r="AQ8">
        <v>212</v>
      </c>
      <c r="AR8" s="1">
        <v>39.200000000000003</v>
      </c>
      <c r="AS8">
        <v>92</v>
      </c>
      <c r="AT8" s="1">
        <v>17</v>
      </c>
      <c r="AU8">
        <v>25</v>
      </c>
      <c r="AV8" s="1">
        <v>4.5999999999999996</v>
      </c>
      <c r="AW8">
        <v>49</v>
      </c>
      <c r="AX8">
        <v>38</v>
      </c>
      <c r="AY8">
        <v>42</v>
      </c>
      <c r="AZ8">
        <v>36</v>
      </c>
      <c r="BA8">
        <v>56</v>
      </c>
      <c r="BB8">
        <v>48</v>
      </c>
      <c r="BC8">
        <v>53</v>
      </c>
      <c r="BD8">
        <v>43</v>
      </c>
      <c r="BE8">
        <v>46</v>
      </c>
      <c r="BF8">
        <v>32</v>
      </c>
      <c r="BG8">
        <v>45</v>
      </c>
      <c r="BH8">
        <v>53</v>
      </c>
      <c r="BI8">
        <v>391</v>
      </c>
      <c r="BJ8" s="1">
        <v>132.69999999999999</v>
      </c>
      <c r="BK8" s="1">
        <v>72.3</v>
      </c>
      <c r="BL8">
        <v>150</v>
      </c>
      <c r="BM8" s="1">
        <v>46.5</v>
      </c>
      <c r="BN8" s="1">
        <v>27.7</v>
      </c>
      <c r="BO8">
        <v>4</v>
      </c>
      <c r="BP8">
        <v>9999</v>
      </c>
      <c r="BQ8" s="1">
        <v>0.7</v>
      </c>
      <c r="BR8">
        <v>0</v>
      </c>
      <c r="BS8">
        <v>9999</v>
      </c>
      <c r="BT8" s="1">
        <v>0</v>
      </c>
      <c r="BU8">
        <v>467</v>
      </c>
      <c r="BV8" s="1">
        <v>157.19999999999999</v>
      </c>
      <c r="BW8" s="1">
        <v>86.6</v>
      </c>
      <c r="BX8">
        <v>54</v>
      </c>
      <c r="BY8" s="1">
        <v>20.3</v>
      </c>
      <c r="BZ8" s="1">
        <v>10</v>
      </c>
      <c r="CA8">
        <v>0</v>
      </c>
      <c r="CB8">
        <v>9999</v>
      </c>
      <c r="CC8" s="1">
        <v>0</v>
      </c>
      <c r="CD8">
        <v>0</v>
      </c>
      <c r="CE8">
        <v>9999</v>
      </c>
      <c r="CF8" s="1">
        <v>0</v>
      </c>
      <c r="CG8">
        <v>14</v>
      </c>
      <c r="CH8">
        <v>9999</v>
      </c>
      <c r="CI8" s="1">
        <v>2.6</v>
      </c>
      <c r="CJ8">
        <v>3</v>
      </c>
      <c r="CK8">
        <v>9999</v>
      </c>
      <c r="CL8" s="1">
        <v>0.6</v>
      </c>
      <c r="CM8">
        <v>15</v>
      </c>
      <c r="CN8">
        <v>9999</v>
      </c>
      <c r="CO8" s="1">
        <v>2.8</v>
      </c>
      <c r="CP8">
        <v>61</v>
      </c>
      <c r="CQ8" s="1">
        <v>41.9</v>
      </c>
      <c r="CR8" s="1">
        <v>11.3</v>
      </c>
      <c r="CS8">
        <v>76</v>
      </c>
      <c r="CT8" s="1">
        <v>68.900000000000006</v>
      </c>
      <c r="CU8" s="1">
        <v>14</v>
      </c>
      <c r="CV8">
        <v>99</v>
      </c>
      <c r="CW8" s="1">
        <v>139.69999999999999</v>
      </c>
      <c r="CX8" s="1">
        <v>18.3</v>
      </c>
      <c r="CY8">
        <v>181</v>
      </c>
      <c r="CZ8" s="1">
        <v>274.2</v>
      </c>
      <c r="DA8" s="1">
        <v>33.5</v>
      </c>
      <c r="DB8">
        <v>106</v>
      </c>
      <c r="DC8" s="1">
        <v>123.5</v>
      </c>
      <c r="DD8" s="1">
        <v>19.600000000000001</v>
      </c>
      <c r="DE8">
        <v>1</v>
      </c>
      <c r="DF8">
        <v>9999</v>
      </c>
      <c r="DG8" s="1">
        <v>0.3</v>
      </c>
      <c r="DH8">
        <v>10</v>
      </c>
      <c r="DI8">
        <v>9999</v>
      </c>
      <c r="DJ8" s="1">
        <v>2.6</v>
      </c>
      <c r="DK8">
        <v>43</v>
      </c>
      <c r="DL8" s="1">
        <v>63.1</v>
      </c>
      <c r="DM8" s="1">
        <v>11</v>
      </c>
      <c r="DN8">
        <v>56</v>
      </c>
      <c r="DO8" s="1">
        <v>103.3</v>
      </c>
      <c r="DP8" s="1">
        <v>14.3</v>
      </c>
      <c r="DQ8">
        <v>72</v>
      </c>
      <c r="DR8" s="1">
        <v>201.9</v>
      </c>
      <c r="DS8" s="1">
        <v>18.399999999999999</v>
      </c>
      <c r="DT8">
        <v>127</v>
      </c>
      <c r="DU8" s="1">
        <v>395</v>
      </c>
      <c r="DV8" s="1">
        <v>32.5</v>
      </c>
      <c r="DW8">
        <v>82</v>
      </c>
      <c r="DX8" s="1">
        <v>230.5</v>
      </c>
      <c r="DY8" s="1">
        <v>21</v>
      </c>
      <c r="DZ8">
        <v>2</v>
      </c>
      <c r="EA8">
        <v>9999</v>
      </c>
      <c r="EB8" s="1">
        <v>1.3</v>
      </c>
      <c r="EC8">
        <v>5</v>
      </c>
      <c r="ED8">
        <v>9999</v>
      </c>
      <c r="EE8" s="1">
        <v>3.3</v>
      </c>
      <c r="EF8">
        <v>18</v>
      </c>
      <c r="EG8">
        <v>9999</v>
      </c>
      <c r="EH8" s="1">
        <v>12</v>
      </c>
      <c r="EI8">
        <v>20</v>
      </c>
      <c r="EJ8" s="1">
        <v>35.700000000000003</v>
      </c>
      <c r="EK8" s="1">
        <v>13.3</v>
      </c>
      <c r="EL8">
        <v>27</v>
      </c>
      <c r="EM8" s="1">
        <v>76.7</v>
      </c>
      <c r="EN8" s="1">
        <v>18</v>
      </c>
      <c r="EO8">
        <v>54</v>
      </c>
      <c r="EP8" s="1">
        <v>159.4</v>
      </c>
      <c r="EQ8" s="1">
        <v>36</v>
      </c>
      <c r="ER8">
        <v>24</v>
      </c>
      <c r="ES8" s="1">
        <v>47.7</v>
      </c>
      <c r="ET8" s="1">
        <v>16</v>
      </c>
      <c r="EU8">
        <v>426</v>
      </c>
      <c r="EV8" s="1">
        <v>78.7</v>
      </c>
      <c r="EW8">
        <v>262</v>
      </c>
      <c r="EX8" s="1">
        <v>48.4</v>
      </c>
      <c r="EY8">
        <v>180</v>
      </c>
      <c r="EZ8" s="1">
        <v>33.299999999999997</v>
      </c>
      <c r="FA8">
        <v>61</v>
      </c>
      <c r="FB8" s="1">
        <v>11.3</v>
      </c>
      <c r="FC8">
        <v>167</v>
      </c>
      <c r="FD8" s="1">
        <v>30.9</v>
      </c>
      <c r="FE8">
        <v>47</v>
      </c>
      <c r="FF8" s="1">
        <v>8.6999999999999993</v>
      </c>
      <c r="FG8">
        <v>68</v>
      </c>
      <c r="FH8" s="1">
        <v>12.7</v>
      </c>
      <c r="FI8">
        <v>142</v>
      </c>
      <c r="FJ8" s="1">
        <v>26.2</v>
      </c>
      <c r="FK8">
        <v>83</v>
      </c>
      <c r="FL8" s="1">
        <v>15.6</v>
      </c>
      <c r="FM8">
        <v>139</v>
      </c>
      <c r="FN8" s="1">
        <v>26.6</v>
      </c>
      <c r="FO8">
        <v>34</v>
      </c>
      <c r="FP8" s="1">
        <v>6.3</v>
      </c>
      <c r="FQ8" s="10">
        <v>0.53049999999999997</v>
      </c>
      <c r="FR8" s="2">
        <v>90088</v>
      </c>
      <c r="FS8" s="6">
        <v>39.799999999999997</v>
      </c>
      <c r="FT8" s="6">
        <v>75.3</v>
      </c>
      <c r="FU8" s="12">
        <v>6.83</v>
      </c>
      <c r="FV8" s="6">
        <f t="shared" si="0"/>
        <v>53.05</v>
      </c>
    </row>
    <row r="9" spans="1:178" ht="16">
      <c r="A9" s="8" t="s">
        <v>188</v>
      </c>
      <c r="B9">
        <v>2021</v>
      </c>
      <c r="C9">
        <v>2376</v>
      </c>
      <c r="D9" s="1">
        <v>22.1</v>
      </c>
      <c r="E9">
        <v>1702</v>
      </c>
      <c r="F9" s="1">
        <v>15.8</v>
      </c>
      <c r="G9">
        <v>1355</v>
      </c>
      <c r="H9" s="1">
        <v>12.6</v>
      </c>
      <c r="I9">
        <v>395</v>
      </c>
      <c r="J9" s="1">
        <v>3.7</v>
      </c>
      <c r="K9">
        <v>372</v>
      </c>
      <c r="L9" s="1">
        <v>3.5</v>
      </c>
      <c r="M9">
        <v>1429</v>
      </c>
      <c r="N9" s="1">
        <v>13.4</v>
      </c>
      <c r="O9">
        <v>535</v>
      </c>
      <c r="P9" s="1">
        <v>5</v>
      </c>
      <c r="Q9">
        <v>957</v>
      </c>
      <c r="R9" s="1">
        <v>9</v>
      </c>
      <c r="S9" s="1">
        <v>71.599999999999994</v>
      </c>
      <c r="T9" s="1">
        <v>57</v>
      </c>
      <c r="U9" s="1">
        <v>16.600000000000001</v>
      </c>
      <c r="V9" s="1">
        <v>15.7</v>
      </c>
      <c r="W9" s="1">
        <v>60.1</v>
      </c>
      <c r="X9" s="1">
        <v>22.5</v>
      </c>
      <c r="Y9" s="1">
        <v>40.299999999999997</v>
      </c>
      <c r="Z9" t="s">
        <v>175</v>
      </c>
      <c r="AA9">
        <v>424</v>
      </c>
      <c r="AB9" s="1">
        <v>17.8</v>
      </c>
      <c r="AC9" t="s">
        <v>178</v>
      </c>
      <c r="AD9">
        <v>287</v>
      </c>
      <c r="AE9" s="1">
        <v>12.1</v>
      </c>
      <c r="AF9" t="s">
        <v>174</v>
      </c>
      <c r="AG9">
        <v>188</v>
      </c>
      <c r="AH9" s="1">
        <v>7.9</v>
      </c>
      <c r="AI9" t="s">
        <v>179</v>
      </c>
      <c r="AJ9">
        <v>173</v>
      </c>
      <c r="AK9" s="1">
        <v>7.3</v>
      </c>
      <c r="AL9" t="s">
        <v>187</v>
      </c>
      <c r="AM9">
        <v>170</v>
      </c>
      <c r="AN9" s="1">
        <v>7.2</v>
      </c>
      <c r="AO9">
        <v>877</v>
      </c>
      <c r="AP9" s="1">
        <v>36.9</v>
      </c>
      <c r="AQ9">
        <v>825</v>
      </c>
      <c r="AR9" s="1">
        <v>34.700000000000003</v>
      </c>
      <c r="AS9">
        <v>552</v>
      </c>
      <c r="AT9" s="1">
        <v>23.2</v>
      </c>
      <c r="AU9">
        <v>122</v>
      </c>
      <c r="AV9" s="1">
        <v>5.0999999999999996</v>
      </c>
      <c r="AW9">
        <v>171</v>
      </c>
      <c r="AX9">
        <v>189</v>
      </c>
      <c r="AY9">
        <v>206</v>
      </c>
      <c r="AZ9">
        <v>224</v>
      </c>
      <c r="BA9">
        <v>235</v>
      </c>
      <c r="BB9">
        <v>180</v>
      </c>
      <c r="BC9">
        <v>172</v>
      </c>
      <c r="BD9">
        <v>182</v>
      </c>
      <c r="BE9">
        <v>203</v>
      </c>
      <c r="BF9">
        <v>205</v>
      </c>
      <c r="BG9">
        <v>181</v>
      </c>
      <c r="BH9">
        <v>228</v>
      </c>
      <c r="BI9">
        <v>1630</v>
      </c>
      <c r="BJ9" s="1">
        <v>31.1</v>
      </c>
      <c r="BK9" s="1">
        <v>68.599999999999994</v>
      </c>
      <c r="BL9">
        <v>746</v>
      </c>
      <c r="BM9" s="1">
        <v>13.6</v>
      </c>
      <c r="BN9" s="1">
        <v>31.4</v>
      </c>
      <c r="BO9">
        <v>12</v>
      </c>
      <c r="BP9" s="2">
        <v>9999</v>
      </c>
      <c r="BQ9" s="1">
        <v>0.5</v>
      </c>
      <c r="BR9">
        <v>4</v>
      </c>
      <c r="BS9" s="2">
        <v>9999</v>
      </c>
      <c r="BT9" s="1">
        <v>0.2</v>
      </c>
      <c r="BU9">
        <v>614</v>
      </c>
      <c r="BV9" s="1">
        <v>17.7</v>
      </c>
      <c r="BW9" s="1">
        <v>25.9</v>
      </c>
      <c r="BX9">
        <v>1624</v>
      </c>
      <c r="BY9" s="1">
        <v>30.2</v>
      </c>
      <c r="BZ9" s="1">
        <v>68.5</v>
      </c>
      <c r="CA9">
        <v>11</v>
      </c>
      <c r="CB9" s="2">
        <v>9999</v>
      </c>
      <c r="CC9" s="1">
        <v>0.5</v>
      </c>
      <c r="CD9">
        <v>1</v>
      </c>
      <c r="CE9" s="2">
        <v>9999</v>
      </c>
      <c r="CF9" s="1">
        <v>0</v>
      </c>
      <c r="CG9">
        <v>105</v>
      </c>
      <c r="CH9" s="1">
        <v>9.1</v>
      </c>
      <c r="CI9" s="1">
        <v>4.4000000000000004</v>
      </c>
      <c r="CJ9">
        <v>5</v>
      </c>
      <c r="CK9" s="2">
        <v>9999</v>
      </c>
      <c r="CL9" s="1">
        <v>0.2</v>
      </c>
      <c r="CM9">
        <v>170</v>
      </c>
      <c r="CN9" s="1">
        <v>11.5</v>
      </c>
      <c r="CO9" s="1">
        <v>7.2</v>
      </c>
      <c r="CP9">
        <v>623</v>
      </c>
      <c r="CQ9" s="1">
        <v>41.7</v>
      </c>
      <c r="CR9" s="1">
        <v>26.2</v>
      </c>
      <c r="CS9">
        <v>641</v>
      </c>
      <c r="CT9" s="1">
        <v>44.9</v>
      </c>
      <c r="CU9" s="1">
        <v>27</v>
      </c>
      <c r="CV9">
        <v>488</v>
      </c>
      <c r="CW9" s="1">
        <v>34.9</v>
      </c>
      <c r="CX9" s="1">
        <v>20.5</v>
      </c>
      <c r="CY9">
        <v>322</v>
      </c>
      <c r="CZ9" s="1">
        <v>24</v>
      </c>
      <c r="DA9" s="1">
        <v>13.6</v>
      </c>
      <c r="DB9">
        <v>126</v>
      </c>
      <c r="DC9" s="1">
        <v>8</v>
      </c>
      <c r="DD9" s="1">
        <v>5.3</v>
      </c>
      <c r="DE9">
        <v>4</v>
      </c>
      <c r="DF9" s="2">
        <v>9999</v>
      </c>
      <c r="DG9" s="1">
        <v>0.2</v>
      </c>
      <c r="DH9">
        <v>110</v>
      </c>
      <c r="DI9" s="1">
        <v>14.6</v>
      </c>
      <c r="DJ9" s="1">
        <v>6.7</v>
      </c>
      <c r="DK9">
        <v>435</v>
      </c>
      <c r="DL9" s="1">
        <v>58.9</v>
      </c>
      <c r="DM9" s="1">
        <v>26.7</v>
      </c>
      <c r="DN9">
        <v>447</v>
      </c>
      <c r="DO9" s="1">
        <v>64.400000000000006</v>
      </c>
      <c r="DP9" s="1">
        <v>27.4</v>
      </c>
      <c r="DQ9">
        <v>327</v>
      </c>
      <c r="DR9" s="1">
        <v>47.9</v>
      </c>
      <c r="DS9" s="1">
        <v>20.100000000000001</v>
      </c>
      <c r="DT9">
        <v>218</v>
      </c>
      <c r="DU9" s="1">
        <v>33.6</v>
      </c>
      <c r="DV9" s="1">
        <v>13.4</v>
      </c>
      <c r="DW9">
        <v>89</v>
      </c>
      <c r="DX9" s="1">
        <v>12.7</v>
      </c>
      <c r="DY9" s="1">
        <v>5.5</v>
      </c>
      <c r="DZ9">
        <v>1</v>
      </c>
      <c r="EA9" s="2">
        <v>9999</v>
      </c>
      <c r="EB9" s="1">
        <v>0.1</v>
      </c>
      <c r="EC9">
        <v>60</v>
      </c>
      <c r="ED9" s="1">
        <v>8.1999999999999993</v>
      </c>
      <c r="EE9" s="1">
        <v>8.1</v>
      </c>
      <c r="EF9">
        <v>188</v>
      </c>
      <c r="EG9" s="1">
        <v>24.9</v>
      </c>
      <c r="EH9" s="1">
        <v>25.2</v>
      </c>
      <c r="EI9">
        <v>194</v>
      </c>
      <c r="EJ9" s="1">
        <v>26.4</v>
      </c>
      <c r="EK9" s="1">
        <v>26</v>
      </c>
      <c r="EL9">
        <v>161</v>
      </c>
      <c r="EM9" s="1">
        <v>22.5</v>
      </c>
      <c r="EN9" s="1">
        <v>21.6</v>
      </c>
      <c r="EO9">
        <v>104</v>
      </c>
      <c r="EP9" s="1">
        <v>15</v>
      </c>
      <c r="EQ9" s="1">
        <v>14</v>
      </c>
      <c r="ER9">
        <v>37</v>
      </c>
      <c r="ES9" s="1">
        <v>4.2</v>
      </c>
      <c r="ET9" s="1">
        <v>5</v>
      </c>
      <c r="EU9">
        <v>1421</v>
      </c>
      <c r="EV9" s="1">
        <v>68.2</v>
      </c>
      <c r="EW9">
        <v>1099</v>
      </c>
      <c r="EX9" s="1">
        <v>52.7</v>
      </c>
      <c r="EY9">
        <v>358</v>
      </c>
      <c r="EZ9" s="1">
        <v>17.2</v>
      </c>
      <c r="FA9">
        <v>54</v>
      </c>
      <c r="FB9" s="1">
        <v>2.6</v>
      </c>
      <c r="FC9">
        <v>227</v>
      </c>
      <c r="FD9" s="1">
        <v>10.9</v>
      </c>
      <c r="FE9">
        <v>310</v>
      </c>
      <c r="FF9" s="1">
        <v>14.9</v>
      </c>
      <c r="FG9">
        <v>165</v>
      </c>
      <c r="FH9" s="1">
        <v>7.9</v>
      </c>
      <c r="FI9">
        <v>262</v>
      </c>
      <c r="FJ9" s="1">
        <v>12.6</v>
      </c>
      <c r="FK9">
        <v>208</v>
      </c>
      <c r="FL9" s="1">
        <v>10</v>
      </c>
      <c r="FM9">
        <v>483</v>
      </c>
      <c r="FN9" s="1">
        <v>23.2</v>
      </c>
      <c r="FO9">
        <v>115</v>
      </c>
      <c r="FP9" s="1">
        <v>5.5</v>
      </c>
      <c r="FQ9" s="10">
        <v>0.47870000000000001</v>
      </c>
      <c r="FR9" s="2">
        <v>66559</v>
      </c>
      <c r="FS9" s="6">
        <v>25.5</v>
      </c>
      <c r="FT9" s="6">
        <v>75.599999999999994</v>
      </c>
      <c r="FU9" s="12">
        <v>3.92</v>
      </c>
      <c r="FV9" s="6">
        <f t="shared" si="0"/>
        <v>47.870000000000005</v>
      </c>
    </row>
    <row r="10" spans="1:178" ht="16">
      <c r="A10" s="8" t="s">
        <v>215</v>
      </c>
      <c r="B10">
        <v>2021</v>
      </c>
      <c r="C10">
        <v>400</v>
      </c>
      <c r="D10" s="1">
        <v>13.2</v>
      </c>
      <c r="E10">
        <v>238</v>
      </c>
      <c r="F10" s="1">
        <v>7.9</v>
      </c>
      <c r="G10">
        <v>199</v>
      </c>
      <c r="H10" s="1">
        <v>6.6</v>
      </c>
      <c r="I10">
        <v>52</v>
      </c>
      <c r="J10" s="1">
        <v>1.7</v>
      </c>
      <c r="K10">
        <v>55</v>
      </c>
      <c r="L10" s="1">
        <v>1.7</v>
      </c>
      <c r="M10">
        <v>210</v>
      </c>
      <c r="N10" s="1">
        <v>7</v>
      </c>
      <c r="O10">
        <v>31</v>
      </c>
      <c r="P10" s="1">
        <v>1</v>
      </c>
      <c r="Q10">
        <v>176</v>
      </c>
      <c r="R10" s="1">
        <v>5.9</v>
      </c>
      <c r="S10" s="1">
        <v>59.5</v>
      </c>
      <c r="T10" s="1">
        <v>49.8</v>
      </c>
      <c r="U10" s="1">
        <v>13</v>
      </c>
      <c r="V10" s="1">
        <v>13.8</v>
      </c>
      <c r="W10" s="1">
        <v>52.5</v>
      </c>
      <c r="X10" s="1">
        <v>7.8</v>
      </c>
      <c r="Y10" s="1">
        <v>44</v>
      </c>
      <c r="Z10" t="s">
        <v>174</v>
      </c>
      <c r="AA10">
        <v>108</v>
      </c>
      <c r="AB10" s="1">
        <v>27</v>
      </c>
      <c r="AC10" t="s">
        <v>175</v>
      </c>
      <c r="AD10">
        <v>86</v>
      </c>
      <c r="AE10" s="1">
        <v>21.5</v>
      </c>
      <c r="AF10" t="s">
        <v>178</v>
      </c>
      <c r="AG10">
        <v>34</v>
      </c>
      <c r="AH10" s="1">
        <v>8.5</v>
      </c>
      <c r="AI10" t="s">
        <v>176</v>
      </c>
      <c r="AJ10">
        <v>26</v>
      </c>
      <c r="AK10" s="1">
        <v>6.5</v>
      </c>
      <c r="AL10" t="s">
        <v>183</v>
      </c>
      <c r="AM10">
        <v>20</v>
      </c>
      <c r="AN10" s="1">
        <v>5</v>
      </c>
      <c r="AO10">
        <v>78</v>
      </c>
      <c r="AP10" s="1">
        <v>19.5</v>
      </c>
      <c r="AQ10">
        <v>160</v>
      </c>
      <c r="AR10" s="1">
        <v>40</v>
      </c>
      <c r="AS10">
        <v>132</v>
      </c>
      <c r="AT10" s="1">
        <v>33</v>
      </c>
      <c r="AU10">
        <v>30</v>
      </c>
      <c r="AV10" s="1">
        <v>7.5</v>
      </c>
      <c r="AW10">
        <v>29</v>
      </c>
      <c r="AX10">
        <v>30</v>
      </c>
      <c r="AY10">
        <v>35</v>
      </c>
      <c r="AZ10">
        <v>39</v>
      </c>
      <c r="BA10">
        <v>41</v>
      </c>
      <c r="BB10">
        <v>33</v>
      </c>
      <c r="BC10">
        <v>38</v>
      </c>
      <c r="BD10">
        <v>33</v>
      </c>
      <c r="BE10">
        <v>22</v>
      </c>
      <c r="BF10">
        <v>26</v>
      </c>
      <c r="BG10">
        <v>25</v>
      </c>
      <c r="BH10">
        <v>49</v>
      </c>
      <c r="BI10">
        <v>258</v>
      </c>
      <c r="BJ10" s="1">
        <v>16.899999999999999</v>
      </c>
      <c r="BK10" s="1">
        <v>64.5</v>
      </c>
      <c r="BL10">
        <v>142</v>
      </c>
      <c r="BM10" s="1">
        <v>9.4</v>
      </c>
      <c r="BN10" s="1">
        <v>35.5</v>
      </c>
      <c r="BO10">
        <v>3</v>
      </c>
      <c r="BP10" s="2">
        <v>9999</v>
      </c>
      <c r="BQ10" s="1">
        <v>0.8</v>
      </c>
      <c r="BR10">
        <v>1</v>
      </c>
      <c r="BS10" s="2">
        <v>9999</v>
      </c>
      <c r="BT10" s="1">
        <v>0.3</v>
      </c>
      <c r="BU10">
        <v>49</v>
      </c>
      <c r="BV10" s="1">
        <v>46.9</v>
      </c>
      <c r="BW10" s="1">
        <v>12.3</v>
      </c>
      <c r="BX10">
        <v>331</v>
      </c>
      <c r="BY10" s="1">
        <v>13.1</v>
      </c>
      <c r="BZ10" s="1">
        <v>83</v>
      </c>
      <c r="CA10">
        <v>1</v>
      </c>
      <c r="CB10" s="2">
        <v>9999</v>
      </c>
      <c r="CC10" s="1">
        <v>0.3</v>
      </c>
      <c r="CD10">
        <v>1</v>
      </c>
      <c r="CE10" s="2">
        <v>9999</v>
      </c>
      <c r="CF10" s="1">
        <v>0.3</v>
      </c>
      <c r="CG10">
        <v>13</v>
      </c>
      <c r="CH10" s="2">
        <v>9999</v>
      </c>
      <c r="CI10" s="1">
        <v>3.3</v>
      </c>
      <c r="CJ10">
        <v>1</v>
      </c>
      <c r="CK10" s="2">
        <v>9999</v>
      </c>
      <c r="CL10" s="1">
        <v>0.3</v>
      </c>
      <c r="CM10">
        <v>40</v>
      </c>
      <c r="CN10" s="1">
        <v>9</v>
      </c>
      <c r="CO10" s="1">
        <v>10</v>
      </c>
      <c r="CP10">
        <v>107</v>
      </c>
      <c r="CQ10" s="1">
        <v>26.9</v>
      </c>
      <c r="CR10" s="1">
        <v>26.8</v>
      </c>
      <c r="CS10">
        <v>78</v>
      </c>
      <c r="CT10" s="1">
        <v>19.3</v>
      </c>
      <c r="CU10" s="1">
        <v>19.5</v>
      </c>
      <c r="CV10">
        <v>79</v>
      </c>
      <c r="CW10" s="1">
        <v>21.8</v>
      </c>
      <c r="CX10" s="1">
        <v>19.8</v>
      </c>
      <c r="CY10">
        <v>69</v>
      </c>
      <c r="CZ10" s="1">
        <v>16.7</v>
      </c>
      <c r="DA10" s="1">
        <v>17.3</v>
      </c>
      <c r="DB10">
        <v>26</v>
      </c>
      <c r="DC10" s="1">
        <v>4.5999999999999996</v>
      </c>
      <c r="DD10" s="1">
        <v>6.5</v>
      </c>
      <c r="DE10">
        <v>1</v>
      </c>
      <c r="DF10" s="2">
        <v>9999</v>
      </c>
      <c r="DG10" s="1">
        <v>0.4</v>
      </c>
      <c r="DH10">
        <v>30</v>
      </c>
      <c r="DI10" s="1">
        <v>13.1</v>
      </c>
      <c r="DJ10" s="1">
        <v>11.6</v>
      </c>
      <c r="DK10">
        <v>78</v>
      </c>
      <c r="DL10" s="1">
        <v>38.200000000000003</v>
      </c>
      <c r="DM10" s="1">
        <v>30.2</v>
      </c>
      <c r="DN10">
        <v>46</v>
      </c>
      <c r="DO10" s="1">
        <v>22.2</v>
      </c>
      <c r="DP10" s="1">
        <v>17.8</v>
      </c>
      <c r="DQ10">
        <v>52</v>
      </c>
      <c r="DR10" s="1">
        <v>28.1</v>
      </c>
      <c r="DS10" s="1">
        <v>20.2</v>
      </c>
      <c r="DT10">
        <v>38</v>
      </c>
      <c r="DU10" s="1">
        <v>18.5</v>
      </c>
      <c r="DV10" s="1">
        <v>14.7</v>
      </c>
      <c r="DW10">
        <v>13</v>
      </c>
      <c r="DX10" s="2">
        <v>9999</v>
      </c>
      <c r="DY10" s="1">
        <v>5</v>
      </c>
      <c r="DZ10">
        <v>0</v>
      </c>
      <c r="EA10" s="2">
        <v>9999</v>
      </c>
      <c r="EB10" s="1">
        <v>0</v>
      </c>
      <c r="EC10">
        <v>10</v>
      </c>
      <c r="ED10" s="2">
        <v>9999</v>
      </c>
      <c r="EE10" s="1">
        <v>7</v>
      </c>
      <c r="EF10">
        <v>29</v>
      </c>
      <c r="EG10" s="1">
        <v>15</v>
      </c>
      <c r="EH10" s="1">
        <v>20.399999999999999</v>
      </c>
      <c r="EI10">
        <v>32</v>
      </c>
      <c r="EJ10" s="1">
        <v>16.3</v>
      </c>
      <c r="EK10" s="1">
        <v>22.5</v>
      </c>
      <c r="EL10">
        <v>27</v>
      </c>
      <c r="EM10" s="1">
        <v>15.3</v>
      </c>
      <c r="EN10" s="1">
        <v>19</v>
      </c>
      <c r="EO10">
        <v>31</v>
      </c>
      <c r="EP10" s="1">
        <v>15</v>
      </c>
      <c r="EQ10" s="1">
        <v>21.8</v>
      </c>
      <c r="ER10">
        <v>13</v>
      </c>
      <c r="ES10" s="2">
        <v>9999</v>
      </c>
      <c r="ET10" s="1">
        <v>9.1999999999999993</v>
      </c>
      <c r="EU10">
        <v>348</v>
      </c>
      <c r="EV10" s="1">
        <v>88.1</v>
      </c>
      <c r="EW10">
        <v>246</v>
      </c>
      <c r="EX10" s="1">
        <v>62.3</v>
      </c>
      <c r="EY10">
        <v>214</v>
      </c>
      <c r="EZ10" s="1">
        <v>54.2</v>
      </c>
      <c r="FA10">
        <v>14</v>
      </c>
      <c r="FB10" s="1">
        <v>3.5</v>
      </c>
      <c r="FC10">
        <v>66</v>
      </c>
      <c r="FD10" s="1">
        <v>16.7</v>
      </c>
      <c r="FE10">
        <v>34</v>
      </c>
      <c r="FF10" s="1">
        <v>8.6</v>
      </c>
      <c r="FG10">
        <v>39</v>
      </c>
      <c r="FH10" s="1">
        <v>9.9</v>
      </c>
      <c r="FI10">
        <v>40</v>
      </c>
      <c r="FJ10" s="1">
        <v>10.1</v>
      </c>
      <c r="FK10">
        <v>19</v>
      </c>
      <c r="FL10" s="1">
        <v>4.8</v>
      </c>
      <c r="FM10">
        <v>87</v>
      </c>
      <c r="FN10" s="1">
        <v>22.2</v>
      </c>
      <c r="FO10">
        <v>44</v>
      </c>
      <c r="FP10" s="1">
        <v>11.1</v>
      </c>
      <c r="FQ10" s="10">
        <v>0.46100000000000002</v>
      </c>
      <c r="FR10" s="2">
        <v>65600</v>
      </c>
      <c r="FS10" s="6">
        <v>25.3</v>
      </c>
      <c r="FT10" s="6">
        <v>77.5</v>
      </c>
      <c r="FU10" s="12">
        <v>3.82</v>
      </c>
      <c r="FV10" s="6">
        <f t="shared" si="0"/>
        <v>46.1</v>
      </c>
    </row>
    <row r="11" spans="1:178" ht="16">
      <c r="A11" s="8" t="s">
        <v>189</v>
      </c>
      <c r="B11">
        <v>2021</v>
      </c>
      <c r="C11">
        <v>674</v>
      </c>
      <c r="D11" s="1">
        <v>24.2</v>
      </c>
      <c r="E11">
        <v>430</v>
      </c>
      <c r="F11" s="1">
        <v>15.3</v>
      </c>
      <c r="G11">
        <v>339</v>
      </c>
      <c r="H11" s="1">
        <v>12.1</v>
      </c>
      <c r="I11">
        <v>49</v>
      </c>
      <c r="J11" s="1">
        <v>1.7</v>
      </c>
      <c r="K11">
        <v>108</v>
      </c>
      <c r="L11" s="1">
        <v>3.9</v>
      </c>
      <c r="M11">
        <v>382</v>
      </c>
      <c r="N11" s="1">
        <v>13.8</v>
      </c>
      <c r="O11">
        <v>84</v>
      </c>
      <c r="P11" s="1">
        <v>3</v>
      </c>
      <c r="Q11">
        <v>316</v>
      </c>
      <c r="R11" s="1">
        <v>11.5</v>
      </c>
      <c r="S11" s="1">
        <v>63.8</v>
      </c>
      <c r="T11" s="1">
        <v>50.3</v>
      </c>
      <c r="U11" s="1">
        <v>7.3</v>
      </c>
      <c r="V11" s="1">
        <v>16</v>
      </c>
      <c r="W11" s="1">
        <v>56.7</v>
      </c>
      <c r="X11" s="1">
        <v>12.5</v>
      </c>
      <c r="Y11" s="1">
        <v>46.9</v>
      </c>
      <c r="Z11" t="s">
        <v>175</v>
      </c>
      <c r="AA11">
        <v>152</v>
      </c>
      <c r="AB11" s="1">
        <v>22.6</v>
      </c>
      <c r="AC11" t="s">
        <v>174</v>
      </c>
      <c r="AD11">
        <v>113</v>
      </c>
      <c r="AE11" s="1">
        <v>16.8</v>
      </c>
      <c r="AF11" t="s">
        <v>178</v>
      </c>
      <c r="AG11">
        <v>80</v>
      </c>
      <c r="AH11" s="1">
        <v>11.9</v>
      </c>
      <c r="AI11" t="s">
        <v>173</v>
      </c>
      <c r="AJ11">
        <v>57</v>
      </c>
      <c r="AK11" s="1">
        <v>8.5</v>
      </c>
      <c r="AL11" t="s">
        <v>176</v>
      </c>
      <c r="AM11">
        <v>54</v>
      </c>
      <c r="AN11" s="1">
        <v>8</v>
      </c>
      <c r="AO11">
        <v>173</v>
      </c>
      <c r="AP11" s="1">
        <v>25.7</v>
      </c>
      <c r="AQ11">
        <v>257</v>
      </c>
      <c r="AR11" s="1">
        <v>38.1</v>
      </c>
      <c r="AS11">
        <v>209</v>
      </c>
      <c r="AT11" s="1">
        <v>31</v>
      </c>
      <c r="AU11">
        <v>35</v>
      </c>
      <c r="AV11" s="1">
        <v>5.2</v>
      </c>
      <c r="AW11">
        <v>53</v>
      </c>
      <c r="AX11">
        <v>48</v>
      </c>
      <c r="AY11">
        <v>69</v>
      </c>
      <c r="AZ11">
        <v>62</v>
      </c>
      <c r="BA11">
        <v>44</v>
      </c>
      <c r="BB11">
        <v>58</v>
      </c>
      <c r="BC11">
        <v>60</v>
      </c>
      <c r="BD11">
        <v>74</v>
      </c>
      <c r="BE11">
        <v>63</v>
      </c>
      <c r="BF11">
        <v>52</v>
      </c>
      <c r="BG11">
        <v>42</v>
      </c>
      <c r="BH11">
        <v>49</v>
      </c>
      <c r="BI11">
        <v>454</v>
      </c>
      <c r="BJ11" s="1">
        <v>32.1</v>
      </c>
      <c r="BK11" s="1">
        <v>67.400000000000006</v>
      </c>
      <c r="BL11">
        <v>220</v>
      </c>
      <c r="BM11" s="1">
        <v>16.100000000000001</v>
      </c>
      <c r="BN11" s="1">
        <v>32.6</v>
      </c>
      <c r="BO11">
        <v>3</v>
      </c>
      <c r="BP11" s="2">
        <v>9999</v>
      </c>
      <c r="BQ11" s="1">
        <v>0.5</v>
      </c>
      <c r="BR11">
        <v>7</v>
      </c>
      <c r="BS11" s="2">
        <v>9999</v>
      </c>
      <c r="BT11" s="1">
        <v>1.1000000000000001</v>
      </c>
      <c r="BU11">
        <v>73</v>
      </c>
      <c r="BV11" s="1">
        <v>45.4</v>
      </c>
      <c r="BW11" s="1">
        <v>11.3</v>
      </c>
      <c r="BX11">
        <v>483</v>
      </c>
      <c r="BY11" s="1">
        <v>23.1</v>
      </c>
      <c r="BZ11" s="1">
        <v>74.8</v>
      </c>
      <c r="CA11">
        <v>20</v>
      </c>
      <c r="CB11" s="1">
        <v>44.9</v>
      </c>
      <c r="CC11" s="1">
        <v>3.1</v>
      </c>
      <c r="CD11">
        <v>1</v>
      </c>
      <c r="CE11" s="2">
        <v>9999</v>
      </c>
      <c r="CF11" s="1">
        <v>0.2</v>
      </c>
      <c r="CG11">
        <v>59</v>
      </c>
      <c r="CH11" s="1">
        <v>16</v>
      </c>
      <c r="CI11" s="1">
        <v>9.1</v>
      </c>
      <c r="CJ11">
        <v>0</v>
      </c>
      <c r="CK11" s="2">
        <v>9999</v>
      </c>
      <c r="CL11" s="1">
        <v>0</v>
      </c>
      <c r="CM11">
        <v>65</v>
      </c>
      <c r="CN11" s="1">
        <v>15.6</v>
      </c>
      <c r="CO11" s="1">
        <v>9.6</v>
      </c>
      <c r="CP11">
        <v>157</v>
      </c>
      <c r="CQ11" s="1">
        <v>41.5</v>
      </c>
      <c r="CR11" s="1">
        <v>23.3</v>
      </c>
      <c r="CS11">
        <v>167</v>
      </c>
      <c r="CT11" s="1">
        <v>44.4</v>
      </c>
      <c r="CU11" s="1">
        <v>24.8</v>
      </c>
      <c r="CV11">
        <v>128</v>
      </c>
      <c r="CW11" s="1">
        <v>39</v>
      </c>
      <c r="CX11" s="1">
        <v>19</v>
      </c>
      <c r="CY11">
        <v>115</v>
      </c>
      <c r="CZ11" s="1">
        <v>31.4</v>
      </c>
      <c r="DA11" s="1">
        <v>17.100000000000001</v>
      </c>
      <c r="DB11">
        <v>42</v>
      </c>
      <c r="DC11" s="1">
        <v>8.6</v>
      </c>
      <c r="DD11" s="1">
        <v>6.2</v>
      </c>
      <c r="DE11">
        <v>0</v>
      </c>
      <c r="DF11" s="2">
        <v>9999</v>
      </c>
      <c r="DG11" s="1">
        <v>0</v>
      </c>
      <c r="DH11">
        <v>48</v>
      </c>
      <c r="DI11" s="1">
        <v>22.1</v>
      </c>
      <c r="DJ11" s="1">
        <v>10.6</v>
      </c>
      <c r="DK11">
        <v>108</v>
      </c>
      <c r="DL11" s="1">
        <v>55.5</v>
      </c>
      <c r="DM11" s="1">
        <v>23.8</v>
      </c>
      <c r="DN11">
        <v>108</v>
      </c>
      <c r="DO11" s="1">
        <v>56.4</v>
      </c>
      <c r="DP11" s="1">
        <v>23.8</v>
      </c>
      <c r="DQ11">
        <v>84</v>
      </c>
      <c r="DR11" s="1">
        <v>50.5</v>
      </c>
      <c r="DS11" s="1">
        <v>18.5</v>
      </c>
      <c r="DT11">
        <v>75</v>
      </c>
      <c r="DU11" s="1">
        <v>41.5</v>
      </c>
      <c r="DV11" s="1">
        <v>16.5</v>
      </c>
      <c r="DW11">
        <v>31</v>
      </c>
      <c r="DX11" s="1">
        <v>13.8</v>
      </c>
      <c r="DY11" s="1">
        <v>6.8</v>
      </c>
      <c r="DZ11">
        <v>0</v>
      </c>
      <c r="EA11" s="2">
        <v>9999</v>
      </c>
      <c r="EB11" s="1">
        <v>0</v>
      </c>
      <c r="EC11">
        <v>17</v>
      </c>
      <c r="ED11" s="2">
        <v>9999</v>
      </c>
      <c r="EE11" s="1">
        <v>7.7</v>
      </c>
      <c r="EF11">
        <v>49</v>
      </c>
      <c r="EG11" s="1">
        <v>26.7</v>
      </c>
      <c r="EH11" s="1">
        <v>22.3</v>
      </c>
      <c r="EI11">
        <v>59</v>
      </c>
      <c r="EJ11" s="1">
        <v>31.9</v>
      </c>
      <c r="EK11" s="1">
        <v>26.8</v>
      </c>
      <c r="EL11">
        <v>44</v>
      </c>
      <c r="EM11" s="1">
        <v>27.2</v>
      </c>
      <c r="EN11" s="1">
        <v>20</v>
      </c>
      <c r="EO11">
        <v>40</v>
      </c>
      <c r="EP11" s="1">
        <v>21.6</v>
      </c>
      <c r="EQ11" s="1">
        <v>18.2</v>
      </c>
      <c r="ER11">
        <v>11</v>
      </c>
      <c r="ES11" s="2">
        <v>9999</v>
      </c>
      <c r="ET11" s="1">
        <v>5</v>
      </c>
      <c r="EU11">
        <v>200</v>
      </c>
      <c r="EV11" s="1">
        <v>33.700000000000003</v>
      </c>
      <c r="EW11">
        <v>124</v>
      </c>
      <c r="EX11" s="1">
        <v>20.9</v>
      </c>
      <c r="EY11">
        <v>77</v>
      </c>
      <c r="EZ11" s="1">
        <v>13</v>
      </c>
      <c r="FA11">
        <v>7</v>
      </c>
      <c r="FB11" s="1">
        <v>1.2</v>
      </c>
      <c r="FC11">
        <v>29</v>
      </c>
      <c r="FD11" s="1">
        <v>4.9000000000000004</v>
      </c>
      <c r="FE11">
        <v>21</v>
      </c>
      <c r="FF11" s="1">
        <v>3.5</v>
      </c>
      <c r="FG11">
        <v>13</v>
      </c>
      <c r="FH11" s="1">
        <v>2.2000000000000002</v>
      </c>
      <c r="FI11">
        <v>8</v>
      </c>
      <c r="FJ11" s="1">
        <v>1.3</v>
      </c>
      <c r="FK11">
        <v>14</v>
      </c>
      <c r="FL11" s="1">
        <v>2.4</v>
      </c>
      <c r="FM11">
        <v>51</v>
      </c>
      <c r="FN11" s="1">
        <v>8.6</v>
      </c>
      <c r="FO11">
        <v>10</v>
      </c>
      <c r="FP11" s="1">
        <v>1.7</v>
      </c>
      <c r="FQ11" s="10">
        <v>0.45989999999999998</v>
      </c>
      <c r="FR11" s="2">
        <v>64124</v>
      </c>
      <c r="FS11" s="6">
        <v>24.6</v>
      </c>
      <c r="FT11" s="6">
        <v>76.400000000000006</v>
      </c>
      <c r="FU11" s="12">
        <v>3.31</v>
      </c>
      <c r="FV11" s="6">
        <f t="shared" si="0"/>
        <v>45.989999999999995</v>
      </c>
    </row>
    <row r="12" spans="1:178" ht="16">
      <c r="A12" s="8" t="s">
        <v>190</v>
      </c>
      <c r="B12">
        <v>2021</v>
      </c>
      <c r="C12">
        <v>2310</v>
      </c>
      <c r="D12" s="1">
        <v>53.4</v>
      </c>
      <c r="E12">
        <v>1946</v>
      </c>
      <c r="F12" s="1">
        <v>45</v>
      </c>
      <c r="G12">
        <v>1726</v>
      </c>
      <c r="H12" s="1">
        <v>40.200000000000003</v>
      </c>
      <c r="I12">
        <v>159</v>
      </c>
      <c r="J12" s="1">
        <v>3.7</v>
      </c>
      <c r="K12">
        <v>430</v>
      </c>
      <c r="L12" s="1">
        <v>9.6999999999999993</v>
      </c>
      <c r="M12">
        <v>1279</v>
      </c>
      <c r="N12" s="1">
        <v>29.7</v>
      </c>
      <c r="O12">
        <v>251</v>
      </c>
      <c r="P12" s="1">
        <v>5.7</v>
      </c>
      <c r="Q12">
        <v>1048</v>
      </c>
      <c r="R12" s="1">
        <v>24.5</v>
      </c>
      <c r="S12" s="1">
        <v>84.2</v>
      </c>
      <c r="T12" s="1">
        <v>74.7</v>
      </c>
      <c r="U12" s="1">
        <v>6.9</v>
      </c>
      <c r="V12" s="1">
        <v>18.600000000000001</v>
      </c>
      <c r="W12" s="1">
        <v>55.4</v>
      </c>
      <c r="X12" s="1">
        <v>10.9</v>
      </c>
      <c r="Y12" s="1">
        <v>45.4</v>
      </c>
      <c r="Z12" t="s">
        <v>175</v>
      </c>
      <c r="AA12">
        <v>605</v>
      </c>
      <c r="AB12" s="1">
        <v>26.2</v>
      </c>
      <c r="AC12" t="s">
        <v>178</v>
      </c>
      <c r="AD12">
        <v>565</v>
      </c>
      <c r="AE12" s="1">
        <v>24.5</v>
      </c>
      <c r="AF12" t="s">
        <v>174</v>
      </c>
      <c r="AG12">
        <v>149</v>
      </c>
      <c r="AH12" s="1">
        <v>6.5</v>
      </c>
      <c r="AI12" t="s">
        <v>176</v>
      </c>
      <c r="AJ12">
        <v>129</v>
      </c>
      <c r="AK12" s="1">
        <v>5.6</v>
      </c>
      <c r="AL12" t="s">
        <v>179</v>
      </c>
      <c r="AM12">
        <v>127</v>
      </c>
      <c r="AN12" s="1">
        <v>5.5</v>
      </c>
      <c r="AO12">
        <v>1008</v>
      </c>
      <c r="AP12" s="1">
        <v>43.6</v>
      </c>
      <c r="AQ12">
        <v>938</v>
      </c>
      <c r="AR12" s="1">
        <v>40.6</v>
      </c>
      <c r="AS12">
        <v>271</v>
      </c>
      <c r="AT12" s="1">
        <v>11.7</v>
      </c>
      <c r="AU12">
        <v>93</v>
      </c>
      <c r="AV12" s="1">
        <v>4</v>
      </c>
      <c r="AW12">
        <v>195</v>
      </c>
      <c r="AX12">
        <v>169</v>
      </c>
      <c r="AY12">
        <v>197</v>
      </c>
      <c r="AZ12">
        <v>215</v>
      </c>
      <c r="BA12">
        <v>198</v>
      </c>
      <c r="BB12">
        <v>189</v>
      </c>
      <c r="BC12">
        <v>190</v>
      </c>
      <c r="BD12">
        <v>198</v>
      </c>
      <c r="BE12">
        <v>212</v>
      </c>
      <c r="BF12">
        <v>198</v>
      </c>
      <c r="BG12">
        <v>169</v>
      </c>
      <c r="BH12">
        <v>180</v>
      </c>
      <c r="BI12">
        <v>1575</v>
      </c>
      <c r="BJ12" s="1">
        <v>72.8</v>
      </c>
      <c r="BK12" s="1">
        <v>68.2</v>
      </c>
      <c r="BL12">
        <v>735</v>
      </c>
      <c r="BM12" s="1">
        <v>34.1</v>
      </c>
      <c r="BN12" s="1">
        <v>31.8</v>
      </c>
      <c r="BO12">
        <v>0</v>
      </c>
      <c r="BP12" s="2">
        <v>9999</v>
      </c>
      <c r="BQ12" s="1">
        <v>0</v>
      </c>
      <c r="BR12">
        <v>3</v>
      </c>
      <c r="BS12" s="2">
        <v>9999</v>
      </c>
      <c r="BT12" s="1">
        <v>0.1</v>
      </c>
      <c r="BU12">
        <v>237</v>
      </c>
      <c r="BV12" s="1">
        <v>64</v>
      </c>
      <c r="BW12" s="1">
        <v>10.3</v>
      </c>
      <c r="BX12">
        <v>2025</v>
      </c>
      <c r="BY12" s="1">
        <v>55.9</v>
      </c>
      <c r="BZ12" s="1">
        <v>88</v>
      </c>
      <c r="CA12">
        <v>0</v>
      </c>
      <c r="CB12" s="2">
        <v>9999</v>
      </c>
      <c r="CC12" s="1">
        <v>0</v>
      </c>
      <c r="CD12">
        <v>5</v>
      </c>
      <c r="CE12" s="2">
        <v>9999</v>
      </c>
      <c r="CF12" s="1">
        <v>0.2</v>
      </c>
      <c r="CG12">
        <v>32</v>
      </c>
      <c r="CH12" s="1">
        <v>15.6</v>
      </c>
      <c r="CI12" s="1">
        <v>1.4</v>
      </c>
      <c r="CJ12">
        <v>3</v>
      </c>
      <c r="CK12" s="2">
        <v>9999</v>
      </c>
      <c r="CL12" s="1">
        <v>0.1</v>
      </c>
      <c r="CM12">
        <v>145</v>
      </c>
      <c r="CN12" s="1">
        <v>24.5</v>
      </c>
      <c r="CO12" s="1">
        <v>6.3</v>
      </c>
      <c r="CP12">
        <v>515</v>
      </c>
      <c r="CQ12" s="1">
        <v>87.4</v>
      </c>
      <c r="CR12" s="1">
        <v>22.3</v>
      </c>
      <c r="CS12">
        <v>696</v>
      </c>
      <c r="CT12" s="1">
        <v>123.6</v>
      </c>
      <c r="CU12" s="1">
        <v>30.1</v>
      </c>
      <c r="CV12">
        <v>508</v>
      </c>
      <c r="CW12" s="1">
        <v>91.1</v>
      </c>
      <c r="CX12" s="1">
        <v>22</v>
      </c>
      <c r="CY12">
        <v>371</v>
      </c>
      <c r="CZ12" s="1">
        <v>62</v>
      </c>
      <c r="DA12" s="1">
        <v>16.100000000000001</v>
      </c>
      <c r="DB12">
        <v>72</v>
      </c>
      <c r="DC12" s="1">
        <v>9.3000000000000007</v>
      </c>
      <c r="DD12" s="1">
        <v>3.1</v>
      </c>
      <c r="DE12">
        <v>2</v>
      </c>
      <c r="DF12" s="2">
        <v>9999</v>
      </c>
      <c r="DG12" s="1">
        <v>0.1</v>
      </c>
      <c r="DH12">
        <v>91</v>
      </c>
      <c r="DI12" s="1">
        <v>29.9</v>
      </c>
      <c r="DJ12" s="1">
        <v>5.8</v>
      </c>
      <c r="DK12">
        <v>356</v>
      </c>
      <c r="DL12" s="1">
        <v>118.9</v>
      </c>
      <c r="DM12" s="1">
        <v>22.6</v>
      </c>
      <c r="DN12">
        <v>473</v>
      </c>
      <c r="DO12" s="1">
        <v>167.5</v>
      </c>
      <c r="DP12" s="1">
        <v>30</v>
      </c>
      <c r="DQ12">
        <v>350</v>
      </c>
      <c r="DR12" s="1">
        <v>125.4</v>
      </c>
      <c r="DS12" s="1">
        <v>22.2</v>
      </c>
      <c r="DT12">
        <v>251</v>
      </c>
      <c r="DU12" s="1">
        <v>86</v>
      </c>
      <c r="DV12" s="1">
        <v>15.9</v>
      </c>
      <c r="DW12">
        <v>52</v>
      </c>
      <c r="DX12" s="1">
        <v>15</v>
      </c>
      <c r="DY12" s="1">
        <v>3.3</v>
      </c>
      <c r="DZ12">
        <v>1</v>
      </c>
      <c r="EA12" s="2">
        <v>9999</v>
      </c>
      <c r="EB12" s="1">
        <v>0.1</v>
      </c>
      <c r="EC12">
        <v>54</v>
      </c>
      <c r="ED12" s="1">
        <v>18.7</v>
      </c>
      <c r="EE12" s="1">
        <v>7.3</v>
      </c>
      <c r="EF12">
        <v>159</v>
      </c>
      <c r="EG12" s="1">
        <v>54.9</v>
      </c>
      <c r="EH12" s="1">
        <v>21.6</v>
      </c>
      <c r="EI12">
        <v>223</v>
      </c>
      <c r="EJ12" s="1">
        <v>79.400000000000006</v>
      </c>
      <c r="EK12" s="1">
        <v>30.3</v>
      </c>
      <c r="EL12">
        <v>158</v>
      </c>
      <c r="EM12" s="1">
        <v>56.7</v>
      </c>
      <c r="EN12" s="1">
        <v>21.5</v>
      </c>
      <c r="EO12">
        <v>120</v>
      </c>
      <c r="EP12" s="1">
        <v>39.1</v>
      </c>
      <c r="EQ12" s="1">
        <v>16.3</v>
      </c>
      <c r="ER12">
        <v>20</v>
      </c>
      <c r="ES12" s="1">
        <v>4.7</v>
      </c>
      <c r="ET12" s="1">
        <v>2.7</v>
      </c>
      <c r="EU12">
        <v>1316</v>
      </c>
      <c r="EV12" s="1">
        <v>57.3</v>
      </c>
      <c r="EW12">
        <v>1022</v>
      </c>
      <c r="EX12" s="1">
        <v>44.5</v>
      </c>
      <c r="EY12">
        <v>310</v>
      </c>
      <c r="EZ12" s="1">
        <v>13.5</v>
      </c>
      <c r="FA12">
        <v>82</v>
      </c>
      <c r="FB12" s="1">
        <v>3.6</v>
      </c>
      <c r="FC12">
        <v>174</v>
      </c>
      <c r="FD12" s="1">
        <v>7.6</v>
      </c>
      <c r="FE12">
        <v>136</v>
      </c>
      <c r="FF12" s="1">
        <v>5.9</v>
      </c>
      <c r="FG12">
        <v>262</v>
      </c>
      <c r="FH12" s="1">
        <v>11.4</v>
      </c>
      <c r="FI12">
        <v>118</v>
      </c>
      <c r="FJ12" s="1">
        <v>5.0999999999999996</v>
      </c>
      <c r="FK12">
        <v>179</v>
      </c>
      <c r="FL12" s="1">
        <v>7.8</v>
      </c>
      <c r="FM12">
        <v>217</v>
      </c>
      <c r="FN12" s="1">
        <v>9.5</v>
      </c>
      <c r="FO12">
        <v>206</v>
      </c>
      <c r="FP12" s="1">
        <v>9</v>
      </c>
      <c r="FQ12" s="10">
        <v>0.47570000000000001</v>
      </c>
      <c r="FR12" s="2">
        <v>55573</v>
      </c>
      <c r="FS12" s="6">
        <v>24</v>
      </c>
      <c r="FT12" s="6">
        <v>73.5</v>
      </c>
      <c r="FU12" s="12">
        <v>4.43</v>
      </c>
      <c r="FV12" s="6">
        <f t="shared" si="0"/>
        <v>47.57</v>
      </c>
    </row>
    <row r="13" spans="1:178" ht="16">
      <c r="A13" s="8" t="s">
        <v>191</v>
      </c>
      <c r="B13">
        <v>2021</v>
      </c>
      <c r="C13">
        <v>605</v>
      </c>
      <c r="D13" s="1">
        <v>46</v>
      </c>
      <c r="E13">
        <v>544</v>
      </c>
      <c r="F13" s="1">
        <v>41.4</v>
      </c>
      <c r="G13">
        <v>483</v>
      </c>
      <c r="H13" s="1">
        <v>37</v>
      </c>
      <c r="I13">
        <v>25</v>
      </c>
      <c r="J13" s="1">
        <v>1.8</v>
      </c>
      <c r="K13">
        <v>149</v>
      </c>
      <c r="L13" s="1">
        <v>10.8</v>
      </c>
      <c r="M13">
        <v>316</v>
      </c>
      <c r="N13" s="1">
        <v>24.6</v>
      </c>
      <c r="O13">
        <v>156</v>
      </c>
      <c r="P13" s="1">
        <v>12</v>
      </c>
      <c r="Q13">
        <v>170</v>
      </c>
      <c r="R13" s="1">
        <v>13.4</v>
      </c>
      <c r="S13" s="1">
        <v>89.9</v>
      </c>
      <c r="T13" s="1">
        <v>79.8</v>
      </c>
      <c r="U13" s="1">
        <v>4.0999999999999996</v>
      </c>
      <c r="V13" s="1">
        <v>24.6</v>
      </c>
      <c r="W13" s="1">
        <v>52.2</v>
      </c>
      <c r="X13" s="1">
        <v>25.8</v>
      </c>
      <c r="Y13" s="1">
        <v>28.1</v>
      </c>
      <c r="Z13" t="s">
        <v>175</v>
      </c>
      <c r="AA13">
        <v>184</v>
      </c>
      <c r="AB13" s="1">
        <v>30.4</v>
      </c>
      <c r="AC13" t="s">
        <v>178</v>
      </c>
      <c r="AD13">
        <v>80</v>
      </c>
      <c r="AE13" s="1">
        <v>13.2</v>
      </c>
      <c r="AF13" t="s">
        <v>179</v>
      </c>
      <c r="AG13">
        <v>75</v>
      </c>
      <c r="AH13" s="1">
        <v>12.4</v>
      </c>
      <c r="AI13" t="s">
        <v>182</v>
      </c>
      <c r="AJ13">
        <v>42</v>
      </c>
      <c r="AK13" s="1">
        <v>6.9</v>
      </c>
      <c r="AL13" t="s">
        <v>176</v>
      </c>
      <c r="AM13">
        <v>32</v>
      </c>
      <c r="AN13" s="1">
        <v>5.3</v>
      </c>
      <c r="AO13">
        <v>269</v>
      </c>
      <c r="AP13" s="1">
        <v>44.5</v>
      </c>
      <c r="AQ13">
        <v>275</v>
      </c>
      <c r="AR13" s="1">
        <v>45.5</v>
      </c>
      <c r="AS13">
        <v>47</v>
      </c>
      <c r="AT13" s="1">
        <v>7.8</v>
      </c>
      <c r="AU13">
        <v>14</v>
      </c>
      <c r="AV13" s="1">
        <v>2.2999999999999998</v>
      </c>
      <c r="AW13">
        <v>53</v>
      </c>
      <c r="AX13">
        <v>39</v>
      </c>
      <c r="AY13">
        <v>56</v>
      </c>
      <c r="AZ13">
        <v>44</v>
      </c>
      <c r="BA13">
        <v>46</v>
      </c>
      <c r="BB13">
        <v>54</v>
      </c>
      <c r="BC13">
        <v>44</v>
      </c>
      <c r="BD13">
        <v>45</v>
      </c>
      <c r="BE13">
        <v>53</v>
      </c>
      <c r="BF13">
        <v>62</v>
      </c>
      <c r="BG13">
        <v>59</v>
      </c>
      <c r="BH13">
        <v>50</v>
      </c>
      <c r="BI13">
        <v>436</v>
      </c>
      <c r="BJ13" s="1">
        <v>66.7</v>
      </c>
      <c r="BK13" s="1">
        <v>72.099999999999994</v>
      </c>
      <c r="BL13">
        <v>169</v>
      </c>
      <c r="BM13" s="1">
        <v>25.5</v>
      </c>
      <c r="BN13" s="1">
        <v>27.9</v>
      </c>
      <c r="BO13">
        <v>1</v>
      </c>
      <c r="BP13" s="2">
        <v>9999</v>
      </c>
      <c r="BQ13" s="1">
        <v>0.2</v>
      </c>
      <c r="BR13">
        <v>13</v>
      </c>
      <c r="BS13" s="2">
        <v>9999</v>
      </c>
      <c r="BT13" s="1">
        <v>2.2000000000000002</v>
      </c>
      <c r="BU13">
        <v>14</v>
      </c>
      <c r="BV13" s="2">
        <v>9999</v>
      </c>
      <c r="BW13" s="1">
        <v>2.4</v>
      </c>
      <c r="BX13">
        <v>547</v>
      </c>
      <c r="BY13" s="1">
        <v>44.9</v>
      </c>
      <c r="BZ13" s="1">
        <v>92.9</v>
      </c>
      <c r="CA13">
        <v>2</v>
      </c>
      <c r="CB13" s="2">
        <v>9999</v>
      </c>
      <c r="CC13" s="1">
        <v>0.3</v>
      </c>
      <c r="CD13">
        <v>0</v>
      </c>
      <c r="CE13" s="2">
        <v>9999</v>
      </c>
      <c r="CF13" s="1">
        <v>0</v>
      </c>
      <c r="CG13">
        <v>12</v>
      </c>
      <c r="CH13" s="2">
        <v>9999</v>
      </c>
      <c r="CI13" s="1">
        <v>2</v>
      </c>
      <c r="CJ13">
        <v>0</v>
      </c>
      <c r="CK13" s="2">
        <v>9999</v>
      </c>
      <c r="CL13" s="1">
        <v>0</v>
      </c>
      <c r="CM13">
        <v>31</v>
      </c>
      <c r="CN13" s="1">
        <v>20.100000000000001</v>
      </c>
      <c r="CO13" s="1">
        <v>5.0999999999999996</v>
      </c>
      <c r="CP13">
        <v>126</v>
      </c>
      <c r="CQ13" s="1">
        <v>75.599999999999994</v>
      </c>
      <c r="CR13" s="1">
        <v>20.8</v>
      </c>
      <c r="CS13">
        <v>181</v>
      </c>
      <c r="CT13" s="1">
        <v>109.5</v>
      </c>
      <c r="CU13" s="1">
        <v>29.9</v>
      </c>
      <c r="CV13">
        <v>133</v>
      </c>
      <c r="CW13" s="1">
        <v>77.900000000000006</v>
      </c>
      <c r="CX13" s="1">
        <v>22</v>
      </c>
      <c r="CY13">
        <v>114</v>
      </c>
      <c r="CZ13" s="1">
        <v>53.4</v>
      </c>
      <c r="DA13" s="1">
        <v>18.8</v>
      </c>
      <c r="DB13">
        <v>20</v>
      </c>
      <c r="DC13" s="1">
        <v>6.7</v>
      </c>
      <c r="DD13" s="1">
        <v>3.3</v>
      </c>
      <c r="DE13">
        <v>0</v>
      </c>
      <c r="DF13" s="2">
        <v>9999</v>
      </c>
      <c r="DG13" s="1">
        <v>0</v>
      </c>
      <c r="DH13">
        <v>23</v>
      </c>
      <c r="DI13" s="1">
        <v>28.9</v>
      </c>
      <c r="DJ13" s="1">
        <v>5.3</v>
      </c>
      <c r="DK13">
        <v>96</v>
      </c>
      <c r="DL13" s="1">
        <v>114.8</v>
      </c>
      <c r="DM13" s="1">
        <v>22</v>
      </c>
      <c r="DN13">
        <v>124</v>
      </c>
      <c r="DO13" s="1">
        <v>150.6</v>
      </c>
      <c r="DP13" s="1">
        <v>28.4</v>
      </c>
      <c r="DQ13">
        <v>97</v>
      </c>
      <c r="DR13" s="1">
        <v>114.7</v>
      </c>
      <c r="DS13" s="1">
        <v>22.2</v>
      </c>
      <c r="DT13">
        <v>82</v>
      </c>
      <c r="DU13" s="1">
        <v>78.900000000000006</v>
      </c>
      <c r="DV13" s="1">
        <v>18.8</v>
      </c>
      <c r="DW13">
        <v>14</v>
      </c>
      <c r="DX13" s="2">
        <v>9999</v>
      </c>
      <c r="DY13" s="1">
        <v>3.2</v>
      </c>
      <c r="DZ13">
        <v>0</v>
      </c>
      <c r="EA13" s="2">
        <v>9999</v>
      </c>
      <c r="EB13" s="1">
        <v>0</v>
      </c>
      <c r="EC13">
        <v>8</v>
      </c>
      <c r="ED13" s="2">
        <v>9999</v>
      </c>
      <c r="EE13" s="1">
        <v>4.7</v>
      </c>
      <c r="EF13">
        <v>30</v>
      </c>
      <c r="EG13" s="1">
        <v>36.200000000000003</v>
      </c>
      <c r="EH13" s="1">
        <v>17.8</v>
      </c>
      <c r="EI13">
        <v>57</v>
      </c>
      <c r="EJ13" s="1">
        <v>68.7</v>
      </c>
      <c r="EK13" s="1">
        <v>33.700000000000003</v>
      </c>
      <c r="EL13">
        <v>36</v>
      </c>
      <c r="EM13" s="1">
        <v>41.7</v>
      </c>
      <c r="EN13" s="1">
        <v>21.3</v>
      </c>
      <c r="EO13">
        <v>32</v>
      </c>
      <c r="EP13" s="1">
        <v>29.3</v>
      </c>
      <c r="EQ13" s="1">
        <v>18.899999999999999</v>
      </c>
      <c r="ER13">
        <v>6</v>
      </c>
      <c r="ES13" s="2">
        <v>9999</v>
      </c>
      <c r="ET13" s="1">
        <v>3.6</v>
      </c>
      <c r="EU13">
        <v>528</v>
      </c>
      <c r="EV13" s="1">
        <v>87.3</v>
      </c>
      <c r="EW13">
        <v>366</v>
      </c>
      <c r="EX13" s="1">
        <v>60.5</v>
      </c>
      <c r="EY13">
        <v>248</v>
      </c>
      <c r="EZ13" s="1">
        <v>41</v>
      </c>
      <c r="FA13">
        <v>115</v>
      </c>
      <c r="FB13" s="1">
        <v>19</v>
      </c>
      <c r="FC13">
        <v>200</v>
      </c>
      <c r="FD13" s="1">
        <v>33.1</v>
      </c>
      <c r="FE13">
        <v>82</v>
      </c>
      <c r="FF13" s="1">
        <v>13.6</v>
      </c>
      <c r="FG13">
        <v>81</v>
      </c>
      <c r="FH13" s="1">
        <v>13.4</v>
      </c>
      <c r="FI13">
        <v>85</v>
      </c>
      <c r="FJ13" s="1">
        <v>14</v>
      </c>
      <c r="FK13">
        <v>119</v>
      </c>
      <c r="FL13" s="1">
        <v>19.7</v>
      </c>
      <c r="FM13">
        <v>229</v>
      </c>
      <c r="FN13" s="1">
        <v>37.9</v>
      </c>
      <c r="FO13">
        <v>86</v>
      </c>
      <c r="FP13" s="1">
        <v>14.2</v>
      </c>
      <c r="FQ13" s="10">
        <v>0.46629999999999999</v>
      </c>
      <c r="FR13" s="2">
        <v>64767</v>
      </c>
      <c r="FS13" s="6">
        <v>27.5</v>
      </c>
      <c r="FT13" s="6">
        <v>77.8</v>
      </c>
      <c r="FU13" s="12">
        <v>4.62</v>
      </c>
      <c r="FV13" s="6">
        <f t="shared" si="0"/>
        <v>46.63</v>
      </c>
    </row>
    <row r="14" spans="1:178" ht="16">
      <c r="A14" s="8" t="s">
        <v>192</v>
      </c>
      <c r="B14">
        <v>2021</v>
      </c>
      <c r="C14">
        <v>2740</v>
      </c>
      <c r="D14" s="1">
        <v>44.1</v>
      </c>
      <c r="E14">
        <v>2500</v>
      </c>
      <c r="F14" s="1">
        <v>40.200000000000003</v>
      </c>
      <c r="G14">
        <v>2333</v>
      </c>
      <c r="H14" s="1">
        <v>37.6</v>
      </c>
      <c r="I14">
        <v>199</v>
      </c>
      <c r="J14" s="1">
        <v>3.2</v>
      </c>
      <c r="K14">
        <v>454</v>
      </c>
      <c r="L14" s="1">
        <v>7.2</v>
      </c>
      <c r="M14">
        <v>1172</v>
      </c>
      <c r="N14" s="1">
        <v>19</v>
      </c>
      <c r="O14">
        <v>1031</v>
      </c>
      <c r="P14" s="1">
        <v>16.600000000000001</v>
      </c>
      <c r="Q14">
        <v>97</v>
      </c>
      <c r="R14" s="1">
        <v>1.6</v>
      </c>
      <c r="S14" s="1">
        <v>91.2</v>
      </c>
      <c r="T14" s="1">
        <v>85.1</v>
      </c>
      <c r="U14" s="1">
        <v>7.3</v>
      </c>
      <c r="V14" s="1">
        <v>16.600000000000001</v>
      </c>
      <c r="W14" s="1">
        <v>42.8</v>
      </c>
      <c r="X14" s="1">
        <v>37.6</v>
      </c>
      <c r="Y14" s="1">
        <v>3.5</v>
      </c>
      <c r="Z14" t="s">
        <v>175</v>
      </c>
      <c r="AA14">
        <v>1018</v>
      </c>
      <c r="AB14" s="1">
        <v>37.200000000000003</v>
      </c>
      <c r="AC14" t="s">
        <v>179</v>
      </c>
      <c r="AD14">
        <v>741</v>
      </c>
      <c r="AE14" s="1">
        <v>27</v>
      </c>
      <c r="AF14" t="s">
        <v>182</v>
      </c>
      <c r="AG14">
        <v>185</v>
      </c>
      <c r="AH14" s="1">
        <v>6.8</v>
      </c>
      <c r="AI14" t="s">
        <v>176</v>
      </c>
      <c r="AJ14">
        <v>116</v>
      </c>
      <c r="AK14" s="1">
        <v>4.2</v>
      </c>
      <c r="AL14" t="s">
        <v>187</v>
      </c>
      <c r="AM14">
        <v>102</v>
      </c>
      <c r="AN14" s="1">
        <v>3.7</v>
      </c>
      <c r="AO14">
        <v>1043</v>
      </c>
      <c r="AP14" s="1">
        <v>38.1</v>
      </c>
      <c r="AQ14">
        <v>1457</v>
      </c>
      <c r="AR14" s="1">
        <v>53.2</v>
      </c>
      <c r="AS14">
        <v>129</v>
      </c>
      <c r="AT14" s="1">
        <v>4.7</v>
      </c>
      <c r="AU14">
        <v>111</v>
      </c>
      <c r="AV14" s="1">
        <v>4.0999999999999996</v>
      </c>
      <c r="AW14">
        <v>255</v>
      </c>
      <c r="AX14">
        <v>210</v>
      </c>
      <c r="AY14">
        <v>238</v>
      </c>
      <c r="AZ14">
        <v>239</v>
      </c>
      <c r="BA14">
        <v>250</v>
      </c>
      <c r="BB14">
        <v>248</v>
      </c>
      <c r="BC14">
        <v>250</v>
      </c>
      <c r="BD14">
        <v>199</v>
      </c>
      <c r="BE14">
        <v>211</v>
      </c>
      <c r="BF14">
        <v>219</v>
      </c>
      <c r="BG14">
        <v>190</v>
      </c>
      <c r="BH14">
        <v>231</v>
      </c>
      <c r="BI14">
        <v>1978</v>
      </c>
      <c r="BJ14" s="1">
        <v>65.400000000000006</v>
      </c>
      <c r="BK14" s="1">
        <v>72.2</v>
      </c>
      <c r="BL14">
        <v>762</v>
      </c>
      <c r="BM14" s="1">
        <v>23.9</v>
      </c>
      <c r="BN14" s="1">
        <v>27.8</v>
      </c>
      <c r="BO14">
        <v>17</v>
      </c>
      <c r="BP14" s="2">
        <v>9999</v>
      </c>
      <c r="BQ14" s="1">
        <v>0.6</v>
      </c>
      <c r="BR14">
        <v>6</v>
      </c>
      <c r="BS14" s="2">
        <v>9999</v>
      </c>
      <c r="BT14" s="1">
        <v>0.2</v>
      </c>
      <c r="BU14">
        <v>1193</v>
      </c>
      <c r="BV14" s="1">
        <v>61.9</v>
      </c>
      <c r="BW14" s="1">
        <v>43.7</v>
      </c>
      <c r="BX14">
        <v>1389</v>
      </c>
      <c r="BY14" s="1">
        <v>47</v>
      </c>
      <c r="BZ14" s="1">
        <v>50.9</v>
      </c>
      <c r="CA14">
        <v>14</v>
      </c>
      <c r="CB14" s="2">
        <v>9999</v>
      </c>
      <c r="CC14" s="1">
        <v>0.5</v>
      </c>
      <c r="CD14">
        <v>2</v>
      </c>
      <c r="CE14" s="2">
        <v>9999</v>
      </c>
      <c r="CF14" s="1">
        <v>0.1</v>
      </c>
      <c r="CG14">
        <v>109</v>
      </c>
      <c r="CH14" s="1">
        <v>15</v>
      </c>
      <c r="CI14" s="1">
        <v>4</v>
      </c>
      <c r="CJ14">
        <v>2</v>
      </c>
      <c r="CK14" s="2">
        <v>9999</v>
      </c>
      <c r="CL14" s="1">
        <v>0.1</v>
      </c>
      <c r="CM14">
        <v>127</v>
      </c>
      <c r="CN14" s="1">
        <v>16.600000000000001</v>
      </c>
      <c r="CO14" s="1">
        <v>4.5999999999999996</v>
      </c>
      <c r="CP14">
        <v>547</v>
      </c>
      <c r="CQ14" s="1">
        <v>66.599999999999994</v>
      </c>
      <c r="CR14" s="1">
        <v>20</v>
      </c>
      <c r="CS14">
        <v>605</v>
      </c>
      <c r="CT14" s="1">
        <v>73.099999999999994</v>
      </c>
      <c r="CU14" s="1">
        <v>22.1</v>
      </c>
      <c r="CV14">
        <v>606</v>
      </c>
      <c r="CW14" s="1">
        <v>77.3</v>
      </c>
      <c r="CX14" s="1">
        <v>22.1</v>
      </c>
      <c r="CY14">
        <v>673</v>
      </c>
      <c r="CZ14" s="1">
        <v>80.3</v>
      </c>
      <c r="DA14" s="1">
        <v>24.6</v>
      </c>
      <c r="DB14">
        <v>179</v>
      </c>
      <c r="DC14" s="1">
        <v>17.8</v>
      </c>
      <c r="DD14" s="1">
        <v>6.5</v>
      </c>
      <c r="DE14">
        <v>1</v>
      </c>
      <c r="DF14" s="2">
        <v>9999</v>
      </c>
      <c r="DG14" s="1">
        <v>0.1</v>
      </c>
      <c r="DH14">
        <v>92</v>
      </c>
      <c r="DI14" s="1">
        <v>23.7</v>
      </c>
      <c r="DJ14" s="1">
        <v>4.7</v>
      </c>
      <c r="DK14">
        <v>406</v>
      </c>
      <c r="DL14" s="1">
        <v>99.4</v>
      </c>
      <c r="DM14" s="1">
        <v>20.5</v>
      </c>
      <c r="DN14">
        <v>436</v>
      </c>
      <c r="DO14" s="1">
        <v>107.2</v>
      </c>
      <c r="DP14" s="1">
        <v>22.1</v>
      </c>
      <c r="DQ14">
        <v>436</v>
      </c>
      <c r="DR14" s="1">
        <v>114.5</v>
      </c>
      <c r="DS14" s="1">
        <v>22.1</v>
      </c>
      <c r="DT14">
        <v>469</v>
      </c>
      <c r="DU14" s="1">
        <v>116.3</v>
      </c>
      <c r="DV14" s="1">
        <v>23.7</v>
      </c>
      <c r="DW14">
        <v>137</v>
      </c>
      <c r="DX14" s="1">
        <v>31.2</v>
      </c>
      <c r="DY14" s="1">
        <v>6.9</v>
      </c>
      <c r="DZ14">
        <v>1</v>
      </c>
      <c r="EA14" s="2">
        <v>9999</v>
      </c>
      <c r="EB14" s="1">
        <v>0.1</v>
      </c>
      <c r="EC14">
        <v>35</v>
      </c>
      <c r="ED14" s="1">
        <v>9.3000000000000007</v>
      </c>
      <c r="EE14" s="1">
        <v>4.5999999999999996</v>
      </c>
      <c r="EF14">
        <v>141</v>
      </c>
      <c r="EG14" s="1">
        <v>34.1</v>
      </c>
      <c r="EH14" s="1">
        <v>18.5</v>
      </c>
      <c r="EI14">
        <v>169</v>
      </c>
      <c r="EJ14" s="1">
        <v>40.200000000000003</v>
      </c>
      <c r="EK14" s="1">
        <v>22.2</v>
      </c>
      <c r="EL14">
        <v>170</v>
      </c>
      <c r="EM14" s="1">
        <v>42.2</v>
      </c>
      <c r="EN14" s="1">
        <v>22.3</v>
      </c>
      <c r="EO14">
        <v>204</v>
      </c>
      <c r="EP14" s="1">
        <v>46.9</v>
      </c>
      <c r="EQ14" s="1">
        <v>26.8</v>
      </c>
      <c r="ER14">
        <v>42</v>
      </c>
      <c r="ES14" s="1">
        <v>7.5</v>
      </c>
      <c r="ET14" s="1">
        <v>5.5</v>
      </c>
      <c r="EU14">
        <v>2100</v>
      </c>
      <c r="EV14" s="1">
        <v>76.599999999999994</v>
      </c>
      <c r="EW14">
        <v>1698</v>
      </c>
      <c r="EX14" s="1">
        <v>62</v>
      </c>
      <c r="EY14">
        <v>703</v>
      </c>
      <c r="EZ14" s="1">
        <v>25.7</v>
      </c>
      <c r="FA14">
        <v>292</v>
      </c>
      <c r="FB14" s="1">
        <v>10.7</v>
      </c>
      <c r="FC14">
        <v>312</v>
      </c>
      <c r="FD14" s="1">
        <v>11.4</v>
      </c>
      <c r="FE14">
        <v>246</v>
      </c>
      <c r="FF14" s="1">
        <v>9</v>
      </c>
      <c r="FG14">
        <v>227</v>
      </c>
      <c r="FH14" s="1">
        <v>8.3000000000000007</v>
      </c>
      <c r="FI14">
        <v>145</v>
      </c>
      <c r="FJ14" s="1">
        <v>5.3</v>
      </c>
      <c r="FK14">
        <v>255</v>
      </c>
      <c r="FL14" s="1">
        <v>9.3000000000000007</v>
      </c>
      <c r="FM14">
        <v>446</v>
      </c>
      <c r="FN14" s="1">
        <v>16.3</v>
      </c>
      <c r="FO14">
        <v>460</v>
      </c>
      <c r="FP14" s="1">
        <v>16.8</v>
      </c>
      <c r="FQ14" s="10">
        <v>0.46310000000000001</v>
      </c>
      <c r="FR14" s="2">
        <v>90203</v>
      </c>
      <c r="FS14" s="6">
        <v>29.6</v>
      </c>
      <c r="FT14" s="6">
        <v>76.8</v>
      </c>
      <c r="FU14" s="12">
        <v>5.32</v>
      </c>
      <c r="FV14" s="6">
        <f t="shared" si="0"/>
        <v>46.31</v>
      </c>
    </row>
    <row r="15" spans="1:178" ht="16">
      <c r="A15" s="8" t="s">
        <v>193</v>
      </c>
      <c r="B15">
        <v>2021</v>
      </c>
      <c r="C15">
        <v>2532</v>
      </c>
      <c r="D15" s="1">
        <v>36.200000000000003</v>
      </c>
      <c r="E15">
        <v>2271</v>
      </c>
      <c r="F15" s="1">
        <v>32.6</v>
      </c>
      <c r="G15">
        <v>2140</v>
      </c>
      <c r="H15" s="1">
        <v>30.7</v>
      </c>
      <c r="I15">
        <v>180</v>
      </c>
      <c r="J15" s="1">
        <v>2.6</v>
      </c>
      <c r="K15">
        <v>449</v>
      </c>
      <c r="L15" s="1">
        <v>6.4</v>
      </c>
      <c r="M15">
        <v>1437</v>
      </c>
      <c r="N15" s="1">
        <v>20.7</v>
      </c>
      <c r="O15">
        <v>1302</v>
      </c>
      <c r="P15" s="1">
        <v>18.7</v>
      </c>
      <c r="Q15">
        <v>144</v>
      </c>
      <c r="R15" s="1">
        <v>2.1</v>
      </c>
      <c r="S15" s="1">
        <v>89.7</v>
      </c>
      <c r="T15" s="1">
        <v>84.5</v>
      </c>
      <c r="U15" s="1">
        <v>7.1</v>
      </c>
      <c r="V15" s="1">
        <v>17.7</v>
      </c>
      <c r="W15" s="1">
        <v>56.8</v>
      </c>
      <c r="X15" s="1">
        <v>51.4</v>
      </c>
      <c r="Y15" s="1">
        <v>5.7</v>
      </c>
      <c r="Z15" t="s">
        <v>179</v>
      </c>
      <c r="AA15">
        <v>827</v>
      </c>
      <c r="AB15" s="1">
        <v>32.700000000000003</v>
      </c>
      <c r="AC15" t="s">
        <v>175</v>
      </c>
      <c r="AD15">
        <v>734</v>
      </c>
      <c r="AE15" s="1">
        <v>29</v>
      </c>
      <c r="AF15" t="s">
        <v>187</v>
      </c>
      <c r="AG15">
        <v>171</v>
      </c>
      <c r="AH15" s="1">
        <v>6.8</v>
      </c>
      <c r="AI15" t="s">
        <v>182</v>
      </c>
      <c r="AJ15">
        <v>148</v>
      </c>
      <c r="AK15" s="1">
        <v>5.8</v>
      </c>
      <c r="AL15" t="s">
        <v>216</v>
      </c>
      <c r="AM15">
        <v>123</v>
      </c>
      <c r="AN15" s="1">
        <v>4.9000000000000004</v>
      </c>
      <c r="AO15">
        <v>1230</v>
      </c>
      <c r="AP15" s="1">
        <v>48.6</v>
      </c>
      <c r="AQ15">
        <v>1041</v>
      </c>
      <c r="AR15" s="1">
        <v>41.1</v>
      </c>
      <c r="AS15">
        <v>207</v>
      </c>
      <c r="AT15" s="1">
        <v>8.1999999999999993</v>
      </c>
      <c r="AU15">
        <v>54</v>
      </c>
      <c r="AV15" s="1">
        <v>2.1</v>
      </c>
      <c r="AW15">
        <v>198</v>
      </c>
      <c r="AX15">
        <v>194</v>
      </c>
      <c r="AY15">
        <v>235</v>
      </c>
      <c r="AZ15">
        <v>226</v>
      </c>
      <c r="BA15">
        <v>190</v>
      </c>
      <c r="BB15">
        <v>206</v>
      </c>
      <c r="BC15">
        <v>214</v>
      </c>
      <c r="BD15">
        <v>229</v>
      </c>
      <c r="BE15">
        <v>215</v>
      </c>
      <c r="BF15">
        <v>221</v>
      </c>
      <c r="BG15">
        <v>194</v>
      </c>
      <c r="BH15">
        <v>210</v>
      </c>
      <c r="BI15">
        <v>1856</v>
      </c>
      <c r="BJ15" s="1">
        <v>53.9</v>
      </c>
      <c r="BK15" s="1">
        <v>73.3</v>
      </c>
      <c r="BL15">
        <v>676</v>
      </c>
      <c r="BM15" s="1">
        <v>19.100000000000001</v>
      </c>
      <c r="BN15" s="1">
        <v>26.7</v>
      </c>
      <c r="BO15">
        <v>11</v>
      </c>
      <c r="BP15" s="2">
        <v>9999</v>
      </c>
      <c r="BQ15" s="1">
        <v>0.4</v>
      </c>
      <c r="BR15">
        <v>12</v>
      </c>
      <c r="BS15" s="2">
        <v>9999</v>
      </c>
      <c r="BT15" s="1">
        <v>0.5</v>
      </c>
      <c r="BU15">
        <v>237</v>
      </c>
      <c r="BV15" s="1">
        <v>45.8</v>
      </c>
      <c r="BW15" s="1">
        <v>9.4</v>
      </c>
      <c r="BX15">
        <v>1870</v>
      </c>
      <c r="BY15" s="1">
        <v>38.6</v>
      </c>
      <c r="BZ15" s="1">
        <v>74.400000000000006</v>
      </c>
      <c r="CA15">
        <v>14</v>
      </c>
      <c r="CB15" s="2">
        <v>9999</v>
      </c>
      <c r="CC15" s="1">
        <v>0.6</v>
      </c>
      <c r="CD15">
        <v>0</v>
      </c>
      <c r="CE15" s="2">
        <v>9999</v>
      </c>
      <c r="CF15" s="1">
        <v>0</v>
      </c>
      <c r="CG15">
        <v>368</v>
      </c>
      <c r="CH15" s="1">
        <v>44</v>
      </c>
      <c r="CI15" s="1">
        <v>14.6</v>
      </c>
      <c r="CJ15">
        <v>3</v>
      </c>
      <c r="CK15" s="2">
        <v>9999</v>
      </c>
      <c r="CL15" s="1">
        <v>0.1</v>
      </c>
      <c r="CM15">
        <v>118</v>
      </c>
      <c r="CN15" s="1">
        <v>12.6</v>
      </c>
      <c r="CO15" s="1">
        <v>4.7</v>
      </c>
      <c r="CP15">
        <v>521</v>
      </c>
      <c r="CQ15" s="1">
        <v>52.9</v>
      </c>
      <c r="CR15" s="1">
        <v>20.6</v>
      </c>
      <c r="CS15">
        <v>706</v>
      </c>
      <c r="CT15" s="1">
        <v>78.7</v>
      </c>
      <c r="CU15" s="1">
        <v>27.9</v>
      </c>
      <c r="CV15">
        <v>586</v>
      </c>
      <c r="CW15" s="1">
        <v>67</v>
      </c>
      <c r="CX15" s="1">
        <v>23.1</v>
      </c>
      <c r="CY15">
        <v>483</v>
      </c>
      <c r="CZ15" s="1">
        <v>50</v>
      </c>
      <c r="DA15" s="1">
        <v>19.100000000000001</v>
      </c>
      <c r="DB15">
        <v>115</v>
      </c>
      <c r="DC15" s="1">
        <v>9.5</v>
      </c>
      <c r="DD15" s="1">
        <v>4.5</v>
      </c>
      <c r="DE15">
        <v>3</v>
      </c>
      <c r="DF15" s="2">
        <v>9999</v>
      </c>
      <c r="DG15" s="1">
        <v>0.2</v>
      </c>
      <c r="DH15">
        <v>87</v>
      </c>
      <c r="DI15" s="1">
        <v>18.7</v>
      </c>
      <c r="DJ15" s="1">
        <v>4.7</v>
      </c>
      <c r="DK15">
        <v>389</v>
      </c>
      <c r="DL15" s="1">
        <v>78.7</v>
      </c>
      <c r="DM15" s="1">
        <v>21</v>
      </c>
      <c r="DN15">
        <v>512</v>
      </c>
      <c r="DO15" s="1">
        <v>114.9</v>
      </c>
      <c r="DP15" s="1">
        <v>27.6</v>
      </c>
      <c r="DQ15">
        <v>429</v>
      </c>
      <c r="DR15" s="1">
        <v>99.9</v>
      </c>
      <c r="DS15" s="1">
        <v>23.1</v>
      </c>
      <c r="DT15">
        <v>347</v>
      </c>
      <c r="DU15" s="1">
        <v>73.7</v>
      </c>
      <c r="DV15" s="1">
        <v>18.7</v>
      </c>
      <c r="DW15">
        <v>89</v>
      </c>
      <c r="DX15" s="1">
        <v>16.600000000000001</v>
      </c>
      <c r="DY15" s="1">
        <v>4.8</v>
      </c>
      <c r="DZ15">
        <v>0</v>
      </c>
      <c r="EA15" s="2">
        <v>9999</v>
      </c>
      <c r="EB15" s="1">
        <v>0</v>
      </c>
      <c r="EC15">
        <v>31</v>
      </c>
      <c r="ED15" s="1">
        <v>6.6</v>
      </c>
      <c r="EE15" s="1">
        <v>4.5999999999999996</v>
      </c>
      <c r="EF15">
        <v>132</v>
      </c>
      <c r="EG15" s="1">
        <v>26.9</v>
      </c>
      <c r="EH15" s="1">
        <v>19.5</v>
      </c>
      <c r="EI15">
        <v>194</v>
      </c>
      <c r="EJ15" s="1">
        <v>42.9</v>
      </c>
      <c r="EK15" s="1">
        <v>28.7</v>
      </c>
      <c r="EL15">
        <v>157</v>
      </c>
      <c r="EM15" s="1">
        <v>35.200000000000003</v>
      </c>
      <c r="EN15" s="1">
        <v>23.2</v>
      </c>
      <c r="EO15">
        <v>136</v>
      </c>
      <c r="EP15" s="1">
        <v>27.5</v>
      </c>
      <c r="EQ15" s="1">
        <v>20.100000000000001</v>
      </c>
      <c r="ER15">
        <v>26</v>
      </c>
      <c r="ES15" s="1">
        <v>3.8</v>
      </c>
      <c r="ET15" s="1">
        <v>3.8</v>
      </c>
      <c r="EU15">
        <v>1921</v>
      </c>
      <c r="EV15" s="1">
        <v>76.3</v>
      </c>
      <c r="EW15">
        <v>1318</v>
      </c>
      <c r="EX15" s="1">
        <v>52.3</v>
      </c>
      <c r="EY15">
        <v>1021</v>
      </c>
      <c r="EZ15" s="1">
        <v>40.5</v>
      </c>
      <c r="FA15">
        <v>302</v>
      </c>
      <c r="FB15" s="1">
        <v>12</v>
      </c>
      <c r="FC15">
        <v>376</v>
      </c>
      <c r="FD15" s="1">
        <v>14.9</v>
      </c>
      <c r="FE15">
        <v>220</v>
      </c>
      <c r="FF15" s="1">
        <v>8.6999999999999993</v>
      </c>
      <c r="FG15">
        <v>165</v>
      </c>
      <c r="FH15" s="1">
        <v>6.6</v>
      </c>
      <c r="FI15">
        <v>458</v>
      </c>
      <c r="FJ15" s="1">
        <v>18.2</v>
      </c>
      <c r="FK15">
        <v>292</v>
      </c>
      <c r="FL15" s="1">
        <v>11.6</v>
      </c>
      <c r="FM15">
        <v>608</v>
      </c>
      <c r="FN15" s="1">
        <v>24.2</v>
      </c>
      <c r="FO15">
        <v>384</v>
      </c>
      <c r="FP15" s="1">
        <v>15.3</v>
      </c>
      <c r="FQ15" s="10">
        <v>0.48930000000000001</v>
      </c>
      <c r="FR15" s="2">
        <v>89645</v>
      </c>
      <c r="FS15" s="6">
        <v>33.5</v>
      </c>
      <c r="FT15" s="6">
        <v>79</v>
      </c>
      <c r="FU15" s="12">
        <v>5.53</v>
      </c>
      <c r="FV15" s="6">
        <f t="shared" si="0"/>
        <v>48.93</v>
      </c>
    </row>
    <row r="16" spans="1:178" ht="16">
      <c r="A16" s="8" t="s">
        <v>194</v>
      </c>
      <c r="B16">
        <v>2021</v>
      </c>
      <c r="C16">
        <v>2970</v>
      </c>
      <c r="D16" s="1">
        <v>30.4</v>
      </c>
      <c r="E16">
        <v>2504</v>
      </c>
      <c r="F16" s="1">
        <v>25.6</v>
      </c>
      <c r="G16">
        <v>2259</v>
      </c>
      <c r="H16" s="1">
        <v>23.2</v>
      </c>
      <c r="I16">
        <v>268</v>
      </c>
      <c r="J16" s="1">
        <v>2.7</v>
      </c>
      <c r="K16">
        <v>391</v>
      </c>
      <c r="L16" s="1">
        <v>3.9</v>
      </c>
      <c r="M16">
        <v>1459</v>
      </c>
      <c r="N16" s="1">
        <v>15</v>
      </c>
      <c r="O16">
        <v>1005</v>
      </c>
      <c r="P16" s="1">
        <v>10.3</v>
      </c>
      <c r="Q16">
        <v>505</v>
      </c>
      <c r="R16" s="1">
        <v>5.3</v>
      </c>
      <c r="S16" s="1">
        <v>84.3</v>
      </c>
      <c r="T16" s="1">
        <v>76.099999999999994</v>
      </c>
      <c r="U16" s="1">
        <v>9</v>
      </c>
      <c r="V16" s="1">
        <v>13.2</v>
      </c>
      <c r="W16" s="1">
        <v>49.1</v>
      </c>
      <c r="X16" s="1">
        <v>33.799999999999997</v>
      </c>
      <c r="Y16" s="1">
        <v>17</v>
      </c>
      <c r="Z16" t="s">
        <v>175</v>
      </c>
      <c r="AA16">
        <v>930</v>
      </c>
      <c r="AB16" s="1">
        <v>31.3</v>
      </c>
      <c r="AC16" t="s">
        <v>179</v>
      </c>
      <c r="AD16">
        <v>617</v>
      </c>
      <c r="AE16" s="1">
        <v>20.8</v>
      </c>
      <c r="AF16" t="s">
        <v>178</v>
      </c>
      <c r="AG16">
        <v>244</v>
      </c>
      <c r="AH16" s="1">
        <v>8.1999999999999993</v>
      </c>
      <c r="AI16" t="s">
        <v>187</v>
      </c>
      <c r="AJ16">
        <v>188</v>
      </c>
      <c r="AK16" s="1">
        <v>6.3</v>
      </c>
      <c r="AL16" t="s">
        <v>176</v>
      </c>
      <c r="AM16">
        <v>162</v>
      </c>
      <c r="AN16" s="1">
        <v>5.5</v>
      </c>
      <c r="AO16">
        <v>1137</v>
      </c>
      <c r="AP16" s="1">
        <v>38.299999999999997</v>
      </c>
      <c r="AQ16">
        <v>1367</v>
      </c>
      <c r="AR16" s="1">
        <v>46</v>
      </c>
      <c r="AS16">
        <v>322</v>
      </c>
      <c r="AT16" s="1">
        <v>10.8</v>
      </c>
      <c r="AU16">
        <v>144</v>
      </c>
      <c r="AV16" s="1">
        <v>4.8</v>
      </c>
      <c r="AW16">
        <v>258</v>
      </c>
      <c r="AX16">
        <v>210</v>
      </c>
      <c r="AY16">
        <v>285</v>
      </c>
      <c r="AZ16">
        <v>283</v>
      </c>
      <c r="BA16">
        <v>263</v>
      </c>
      <c r="BB16">
        <v>251</v>
      </c>
      <c r="BC16">
        <v>239</v>
      </c>
      <c r="BD16">
        <v>260</v>
      </c>
      <c r="BE16">
        <v>234</v>
      </c>
      <c r="BF16">
        <v>224</v>
      </c>
      <c r="BG16">
        <v>230</v>
      </c>
      <c r="BH16">
        <v>233</v>
      </c>
      <c r="BI16">
        <v>2031</v>
      </c>
      <c r="BJ16" s="1">
        <v>41.4</v>
      </c>
      <c r="BK16" s="1">
        <v>68.400000000000006</v>
      </c>
      <c r="BL16">
        <v>939</v>
      </c>
      <c r="BM16" s="1">
        <v>19.399999999999999</v>
      </c>
      <c r="BN16" s="1">
        <v>31.6</v>
      </c>
      <c r="BO16">
        <v>16</v>
      </c>
      <c r="BP16" s="2">
        <v>9999</v>
      </c>
      <c r="BQ16" s="1">
        <v>0.5</v>
      </c>
      <c r="BR16">
        <v>16</v>
      </c>
      <c r="BS16" s="2">
        <v>9999</v>
      </c>
      <c r="BT16" s="1">
        <v>0.5</v>
      </c>
      <c r="BU16">
        <v>807</v>
      </c>
      <c r="BV16" s="1">
        <v>60.5</v>
      </c>
      <c r="BW16" s="1">
        <v>27.2</v>
      </c>
      <c r="BX16">
        <v>1947</v>
      </c>
      <c r="BY16" s="1">
        <v>27.3</v>
      </c>
      <c r="BZ16" s="1">
        <v>65.599999999999994</v>
      </c>
      <c r="CA16">
        <v>25</v>
      </c>
      <c r="CB16" s="1">
        <v>16.100000000000001</v>
      </c>
      <c r="CC16" s="1">
        <v>0.8</v>
      </c>
      <c r="CD16">
        <v>0</v>
      </c>
      <c r="CE16" s="2">
        <v>9999</v>
      </c>
      <c r="CF16" s="1">
        <v>0</v>
      </c>
      <c r="CG16">
        <v>158</v>
      </c>
      <c r="CH16" s="1">
        <v>30.3</v>
      </c>
      <c r="CI16" s="1">
        <v>5.3</v>
      </c>
      <c r="CJ16">
        <v>5</v>
      </c>
      <c r="CK16" s="2">
        <v>9999</v>
      </c>
      <c r="CL16" s="1">
        <v>0.2</v>
      </c>
      <c r="CM16">
        <v>139</v>
      </c>
      <c r="CN16" s="1">
        <v>10.5</v>
      </c>
      <c r="CO16" s="1">
        <v>4.7</v>
      </c>
      <c r="CP16">
        <v>679</v>
      </c>
      <c r="CQ16" s="1">
        <v>51.6</v>
      </c>
      <c r="CR16" s="1">
        <v>22.9</v>
      </c>
      <c r="CS16">
        <v>798</v>
      </c>
      <c r="CT16" s="1">
        <v>66</v>
      </c>
      <c r="CU16" s="1">
        <v>26.9</v>
      </c>
      <c r="CV16">
        <v>587</v>
      </c>
      <c r="CW16" s="1">
        <v>47.9</v>
      </c>
      <c r="CX16" s="1">
        <v>19.8</v>
      </c>
      <c r="CY16">
        <v>562</v>
      </c>
      <c r="CZ16" s="1">
        <v>40.299999999999997</v>
      </c>
      <c r="DA16" s="1">
        <v>18.899999999999999</v>
      </c>
      <c r="DB16">
        <v>200</v>
      </c>
      <c r="DC16" s="1">
        <v>11</v>
      </c>
      <c r="DD16" s="1">
        <v>6.7</v>
      </c>
      <c r="DE16">
        <v>3</v>
      </c>
      <c r="DF16" s="2">
        <v>9999</v>
      </c>
      <c r="DG16" s="1">
        <v>0.1</v>
      </c>
      <c r="DH16">
        <v>82</v>
      </c>
      <c r="DI16" s="1">
        <v>12.2</v>
      </c>
      <c r="DJ16" s="1">
        <v>4</v>
      </c>
      <c r="DK16">
        <v>453</v>
      </c>
      <c r="DL16" s="1">
        <v>67.7</v>
      </c>
      <c r="DM16" s="1">
        <v>22.3</v>
      </c>
      <c r="DN16">
        <v>545</v>
      </c>
      <c r="DO16" s="1">
        <v>89.8</v>
      </c>
      <c r="DP16" s="1">
        <v>26.8</v>
      </c>
      <c r="DQ16">
        <v>396</v>
      </c>
      <c r="DR16" s="1">
        <v>64.8</v>
      </c>
      <c r="DS16" s="1">
        <v>19.5</v>
      </c>
      <c r="DT16">
        <v>402</v>
      </c>
      <c r="DU16" s="1">
        <v>58.5</v>
      </c>
      <c r="DV16" s="1">
        <v>19.8</v>
      </c>
      <c r="DW16">
        <v>150</v>
      </c>
      <c r="DX16" s="1">
        <v>18.100000000000001</v>
      </c>
      <c r="DY16" s="1">
        <v>7.4</v>
      </c>
      <c r="DZ16">
        <v>2</v>
      </c>
      <c r="EA16" s="2">
        <v>9999</v>
      </c>
      <c r="EB16" s="1">
        <v>0.2</v>
      </c>
      <c r="EC16">
        <v>57</v>
      </c>
      <c r="ED16" s="1">
        <v>8.8000000000000007</v>
      </c>
      <c r="EE16" s="1">
        <v>6.1</v>
      </c>
      <c r="EF16">
        <v>226</v>
      </c>
      <c r="EG16" s="1">
        <v>34.9</v>
      </c>
      <c r="EH16" s="1">
        <v>24.1</v>
      </c>
      <c r="EI16">
        <v>253</v>
      </c>
      <c r="EJ16" s="1">
        <v>42.1</v>
      </c>
      <c r="EK16" s="1">
        <v>26.9</v>
      </c>
      <c r="EL16">
        <v>191</v>
      </c>
      <c r="EM16" s="1">
        <v>31.1</v>
      </c>
      <c r="EN16" s="1">
        <v>20.3</v>
      </c>
      <c r="EO16">
        <v>160</v>
      </c>
      <c r="EP16" s="1">
        <v>22.6</v>
      </c>
      <c r="EQ16" s="1">
        <v>17</v>
      </c>
      <c r="ER16">
        <v>50</v>
      </c>
      <c r="ES16" s="1">
        <v>5</v>
      </c>
      <c r="ET16" s="1">
        <v>5.3</v>
      </c>
      <c r="EU16">
        <v>1083</v>
      </c>
      <c r="EV16" s="1">
        <v>46.6</v>
      </c>
      <c r="EW16">
        <v>662</v>
      </c>
      <c r="EX16" s="1">
        <v>28.5</v>
      </c>
      <c r="EY16">
        <v>397</v>
      </c>
      <c r="EZ16" s="1">
        <v>17.100000000000001</v>
      </c>
      <c r="FA16">
        <v>39</v>
      </c>
      <c r="FB16" s="1">
        <v>1.7</v>
      </c>
      <c r="FC16">
        <v>161</v>
      </c>
      <c r="FD16" s="1">
        <v>6.9</v>
      </c>
      <c r="FE16">
        <v>189</v>
      </c>
      <c r="FF16" s="1">
        <v>8.1</v>
      </c>
      <c r="FG16">
        <v>165</v>
      </c>
      <c r="FH16" s="1">
        <v>7.1</v>
      </c>
      <c r="FI16">
        <v>134</v>
      </c>
      <c r="FJ16" s="1">
        <v>5.8</v>
      </c>
      <c r="FK16">
        <v>100</v>
      </c>
      <c r="FL16" s="1">
        <v>4.3</v>
      </c>
      <c r="FM16">
        <v>637</v>
      </c>
      <c r="FN16" s="1">
        <v>27.5</v>
      </c>
      <c r="FO16">
        <v>94</v>
      </c>
      <c r="FP16" s="1">
        <v>4</v>
      </c>
      <c r="FQ16" s="10">
        <v>0.46589999999999998</v>
      </c>
      <c r="FR16" s="2">
        <v>63498</v>
      </c>
      <c r="FS16" s="6">
        <v>26.7</v>
      </c>
      <c r="FT16" s="6">
        <v>76</v>
      </c>
      <c r="FU16" s="12">
        <v>5.85</v>
      </c>
      <c r="FV16" s="6">
        <f t="shared" si="0"/>
        <v>46.589999999999996</v>
      </c>
    </row>
    <row r="17" spans="1:178" ht="16">
      <c r="A17" s="8" t="s">
        <v>195</v>
      </c>
      <c r="B17">
        <v>2021</v>
      </c>
      <c r="C17">
        <v>1237</v>
      </c>
      <c r="D17" s="1">
        <v>22.4</v>
      </c>
      <c r="E17">
        <v>1017</v>
      </c>
      <c r="F17" s="1">
        <v>18.5</v>
      </c>
      <c r="G17">
        <v>920</v>
      </c>
      <c r="H17" s="1">
        <v>16.7</v>
      </c>
      <c r="I17">
        <v>148</v>
      </c>
      <c r="J17" s="1">
        <v>2.7</v>
      </c>
      <c r="K17">
        <v>175</v>
      </c>
      <c r="L17" s="1">
        <v>3.1</v>
      </c>
      <c r="M17">
        <v>628</v>
      </c>
      <c r="N17" s="1">
        <v>11.4</v>
      </c>
      <c r="O17">
        <v>174</v>
      </c>
      <c r="P17" s="1">
        <v>3.1</v>
      </c>
      <c r="Q17">
        <v>485</v>
      </c>
      <c r="R17" s="1">
        <v>8.8000000000000007</v>
      </c>
      <c r="S17" s="1">
        <v>82.2</v>
      </c>
      <c r="T17" s="1">
        <v>74.400000000000006</v>
      </c>
      <c r="U17" s="1">
        <v>12</v>
      </c>
      <c r="V17" s="1">
        <v>14.1</v>
      </c>
      <c r="W17" s="1">
        <v>50.8</v>
      </c>
      <c r="X17" s="1">
        <v>14.1</v>
      </c>
      <c r="Y17" s="1">
        <v>39.200000000000003</v>
      </c>
      <c r="Z17" t="s">
        <v>175</v>
      </c>
      <c r="AA17">
        <v>373</v>
      </c>
      <c r="AB17" s="1">
        <v>30.2</v>
      </c>
      <c r="AC17" t="s">
        <v>178</v>
      </c>
      <c r="AD17">
        <v>220</v>
      </c>
      <c r="AE17" s="1">
        <v>17.8</v>
      </c>
      <c r="AF17" t="s">
        <v>174</v>
      </c>
      <c r="AG17">
        <v>129</v>
      </c>
      <c r="AH17" s="1">
        <v>10.4</v>
      </c>
      <c r="AI17" t="s">
        <v>179</v>
      </c>
      <c r="AJ17">
        <v>77</v>
      </c>
      <c r="AK17" s="1">
        <v>6.2</v>
      </c>
      <c r="AL17" t="s">
        <v>176</v>
      </c>
      <c r="AM17">
        <v>58</v>
      </c>
      <c r="AN17" s="1">
        <v>4.7</v>
      </c>
      <c r="AO17">
        <v>456</v>
      </c>
      <c r="AP17" s="1">
        <v>36.9</v>
      </c>
      <c r="AQ17">
        <v>561</v>
      </c>
      <c r="AR17" s="1">
        <v>45.4</v>
      </c>
      <c r="AS17">
        <v>172</v>
      </c>
      <c r="AT17" s="1">
        <v>13.9</v>
      </c>
      <c r="AU17">
        <v>48</v>
      </c>
      <c r="AV17" s="1">
        <v>3.9</v>
      </c>
      <c r="AW17">
        <v>99</v>
      </c>
      <c r="AX17">
        <v>89</v>
      </c>
      <c r="AY17">
        <v>115</v>
      </c>
      <c r="AZ17">
        <v>99</v>
      </c>
      <c r="BA17">
        <v>104</v>
      </c>
      <c r="BB17">
        <v>79</v>
      </c>
      <c r="BC17">
        <v>113</v>
      </c>
      <c r="BD17">
        <v>126</v>
      </c>
      <c r="BE17">
        <v>94</v>
      </c>
      <c r="BF17">
        <v>101</v>
      </c>
      <c r="BG17">
        <v>106</v>
      </c>
      <c r="BH17">
        <v>112</v>
      </c>
      <c r="BI17">
        <v>858</v>
      </c>
      <c r="BJ17" s="1">
        <v>30.7</v>
      </c>
      <c r="BK17" s="1">
        <v>69.400000000000006</v>
      </c>
      <c r="BL17">
        <v>379</v>
      </c>
      <c r="BM17" s="1">
        <v>13.9</v>
      </c>
      <c r="BN17" s="1">
        <v>30.6</v>
      </c>
      <c r="BO17">
        <v>17</v>
      </c>
      <c r="BP17" s="2">
        <v>9999</v>
      </c>
      <c r="BQ17" s="1">
        <v>1.4</v>
      </c>
      <c r="BR17">
        <v>125</v>
      </c>
      <c r="BS17" s="1">
        <v>217.9</v>
      </c>
      <c r="BT17" s="1">
        <v>10.1</v>
      </c>
      <c r="BU17">
        <v>252</v>
      </c>
      <c r="BV17" s="1">
        <v>73</v>
      </c>
      <c r="BW17" s="1">
        <v>20.399999999999999</v>
      </c>
      <c r="BX17">
        <v>718</v>
      </c>
      <c r="BY17" s="1">
        <v>16.8</v>
      </c>
      <c r="BZ17" s="1">
        <v>58.1</v>
      </c>
      <c r="CA17">
        <v>52</v>
      </c>
      <c r="CB17" s="1">
        <v>55.3</v>
      </c>
      <c r="CC17" s="1">
        <v>4.2</v>
      </c>
      <c r="CD17">
        <v>0</v>
      </c>
      <c r="CE17" s="2">
        <v>9999</v>
      </c>
      <c r="CF17" s="1">
        <v>0</v>
      </c>
      <c r="CG17">
        <v>72</v>
      </c>
      <c r="CH17" s="1">
        <v>21.7</v>
      </c>
      <c r="CI17" s="1">
        <v>5.8</v>
      </c>
      <c r="CJ17">
        <v>8</v>
      </c>
      <c r="CK17" s="2">
        <v>9999</v>
      </c>
      <c r="CL17" s="1">
        <v>0.6</v>
      </c>
      <c r="CM17">
        <v>140</v>
      </c>
      <c r="CN17" s="1">
        <v>19.2</v>
      </c>
      <c r="CO17" s="1">
        <v>11.3</v>
      </c>
      <c r="CP17">
        <v>322</v>
      </c>
      <c r="CQ17" s="1">
        <v>43</v>
      </c>
      <c r="CR17" s="1">
        <v>26</v>
      </c>
      <c r="CS17">
        <v>303</v>
      </c>
      <c r="CT17" s="1">
        <v>39.5</v>
      </c>
      <c r="CU17" s="1">
        <v>24.5</v>
      </c>
      <c r="CV17">
        <v>231</v>
      </c>
      <c r="CW17" s="1">
        <v>34.700000000000003</v>
      </c>
      <c r="CX17" s="1">
        <v>18.7</v>
      </c>
      <c r="CY17">
        <v>188</v>
      </c>
      <c r="CZ17" s="1">
        <v>24.9</v>
      </c>
      <c r="DA17" s="1">
        <v>15.2</v>
      </c>
      <c r="DB17">
        <v>45</v>
      </c>
      <c r="DC17" s="1">
        <v>4.7</v>
      </c>
      <c r="DD17" s="1">
        <v>3.6</v>
      </c>
      <c r="DE17">
        <v>7</v>
      </c>
      <c r="DF17" s="2">
        <v>9999</v>
      </c>
      <c r="DG17" s="1">
        <v>0.8</v>
      </c>
      <c r="DH17">
        <v>91</v>
      </c>
      <c r="DI17" s="1">
        <v>24.6</v>
      </c>
      <c r="DJ17" s="1">
        <v>10.6</v>
      </c>
      <c r="DK17">
        <v>231</v>
      </c>
      <c r="DL17" s="1">
        <v>60.4</v>
      </c>
      <c r="DM17" s="1">
        <v>26.9</v>
      </c>
      <c r="DN17">
        <v>220</v>
      </c>
      <c r="DO17" s="1">
        <v>56.1</v>
      </c>
      <c r="DP17" s="1">
        <v>25.6</v>
      </c>
      <c r="DQ17">
        <v>164</v>
      </c>
      <c r="DR17" s="1">
        <v>48.3</v>
      </c>
      <c r="DS17" s="1">
        <v>19.100000000000001</v>
      </c>
      <c r="DT17">
        <v>120</v>
      </c>
      <c r="DU17" s="1">
        <v>31.7</v>
      </c>
      <c r="DV17" s="1">
        <v>14</v>
      </c>
      <c r="DW17">
        <v>25</v>
      </c>
      <c r="DX17" s="1">
        <v>5.6</v>
      </c>
      <c r="DY17" s="1">
        <v>2.9</v>
      </c>
      <c r="DZ17">
        <v>1</v>
      </c>
      <c r="EA17" s="2">
        <v>9999</v>
      </c>
      <c r="EB17" s="1">
        <v>0.3</v>
      </c>
      <c r="EC17">
        <v>49</v>
      </c>
      <c r="ED17" s="1">
        <v>13.6</v>
      </c>
      <c r="EE17" s="1">
        <v>12.9</v>
      </c>
      <c r="EF17">
        <v>91</v>
      </c>
      <c r="EG17" s="1">
        <v>24.9</v>
      </c>
      <c r="EH17" s="1">
        <v>24</v>
      </c>
      <c r="EI17">
        <v>83</v>
      </c>
      <c r="EJ17" s="1">
        <v>22.1</v>
      </c>
      <c r="EK17" s="1">
        <v>21.9</v>
      </c>
      <c r="EL17">
        <v>67</v>
      </c>
      <c r="EM17" s="1">
        <v>20.6</v>
      </c>
      <c r="EN17" s="1">
        <v>17.7</v>
      </c>
      <c r="EO17">
        <v>68</v>
      </c>
      <c r="EP17" s="1">
        <v>18</v>
      </c>
      <c r="EQ17" s="1">
        <v>17.899999999999999</v>
      </c>
      <c r="ER17">
        <v>20</v>
      </c>
      <c r="ES17" s="1">
        <v>3.9</v>
      </c>
      <c r="ET17" s="1">
        <v>5.3</v>
      </c>
      <c r="EU17">
        <v>989</v>
      </c>
      <c r="EV17" s="1">
        <v>82</v>
      </c>
      <c r="EW17">
        <v>704</v>
      </c>
      <c r="EX17" s="1">
        <v>58.4</v>
      </c>
      <c r="EY17">
        <v>574</v>
      </c>
      <c r="EZ17" s="1">
        <v>47.6</v>
      </c>
      <c r="FA17">
        <v>119</v>
      </c>
      <c r="FB17" s="1">
        <v>9.9</v>
      </c>
      <c r="FC17">
        <v>197</v>
      </c>
      <c r="FD17" s="1">
        <v>16.3</v>
      </c>
      <c r="FE17">
        <v>125</v>
      </c>
      <c r="FF17" s="1">
        <v>10.4</v>
      </c>
      <c r="FG17">
        <v>167</v>
      </c>
      <c r="FH17" s="1">
        <v>13.9</v>
      </c>
      <c r="FI17">
        <v>135</v>
      </c>
      <c r="FJ17" s="1">
        <v>11.2</v>
      </c>
      <c r="FK17">
        <v>137</v>
      </c>
      <c r="FL17" s="1">
        <v>11.4</v>
      </c>
      <c r="FM17">
        <v>311</v>
      </c>
      <c r="FN17" s="1">
        <v>25.9</v>
      </c>
      <c r="FO17">
        <v>113</v>
      </c>
      <c r="FP17" s="1">
        <v>9.4</v>
      </c>
      <c r="FQ17" s="10">
        <v>0.44929999999999998</v>
      </c>
      <c r="FR17" s="2">
        <v>77720</v>
      </c>
      <c r="FS17" s="6">
        <v>24.7</v>
      </c>
      <c r="FT17" s="6">
        <v>79.099999999999994</v>
      </c>
      <c r="FU17" s="12">
        <v>3.78</v>
      </c>
      <c r="FV17" s="6">
        <f t="shared" si="0"/>
        <v>44.93</v>
      </c>
    </row>
    <row r="18" spans="1:178" ht="16">
      <c r="A18" s="8" t="s">
        <v>197</v>
      </c>
      <c r="B18">
        <v>2021</v>
      </c>
      <c r="C18">
        <v>174</v>
      </c>
      <c r="D18" s="1">
        <v>9.4</v>
      </c>
      <c r="E18">
        <v>106</v>
      </c>
      <c r="F18" s="1">
        <v>5.8</v>
      </c>
      <c r="G18">
        <v>83</v>
      </c>
      <c r="H18" s="1">
        <v>4.5</v>
      </c>
      <c r="I18">
        <v>4</v>
      </c>
      <c r="J18" s="2">
        <v>9999</v>
      </c>
      <c r="K18">
        <v>30</v>
      </c>
      <c r="L18" s="1">
        <v>1.7</v>
      </c>
      <c r="M18">
        <v>73</v>
      </c>
      <c r="N18" s="1">
        <v>4</v>
      </c>
      <c r="O18">
        <v>19</v>
      </c>
      <c r="P18" s="2">
        <v>9999</v>
      </c>
      <c r="Q18">
        <v>56</v>
      </c>
      <c r="R18" s="1">
        <v>3.1</v>
      </c>
      <c r="S18" s="1">
        <v>60.9</v>
      </c>
      <c r="T18" s="1">
        <v>47.7</v>
      </c>
      <c r="U18" s="1">
        <v>2.2999999999999998</v>
      </c>
      <c r="V18" s="1">
        <v>17.2</v>
      </c>
      <c r="W18" s="1">
        <v>42</v>
      </c>
      <c r="X18" s="1">
        <v>10.9</v>
      </c>
      <c r="Y18" s="1">
        <v>32.200000000000003</v>
      </c>
      <c r="Z18" t="s">
        <v>175</v>
      </c>
      <c r="AA18">
        <v>42</v>
      </c>
      <c r="AB18" s="1">
        <v>24.1</v>
      </c>
      <c r="AC18" t="s">
        <v>178</v>
      </c>
      <c r="AD18">
        <v>16</v>
      </c>
      <c r="AE18" s="1">
        <v>9.1999999999999993</v>
      </c>
      <c r="AF18" t="s">
        <v>174</v>
      </c>
      <c r="AG18">
        <v>16</v>
      </c>
      <c r="AH18" s="1">
        <v>9.1999999999999993</v>
      </c>
      <c r="AI18" t="s">
        <v>173</v>
      </c>
      <c r="AJ18">
        <v>13</v>
      </c>
      <c r="AK18" s="1">
        <v>7.5</v>
      </c>
      <c r="AL18" t="s">
        <v>176</v>
      </c>
      <c r="AM18">
        <v>12</v>
      </c>
      <c r="AN18" s="1">
        <v>6.9</v>
      </c>
      <c r="AO18">
        <v>37</v>
      </c>
      <c r="AP18" s="1">
        <v>21.3</v>
      </c>
      <c r="AQ18">
        <v>69</v>
      </c>
      <c r="AR18" s="1">
        <v>39.700000000000003</v>
      </c>
      <c r="AS18">
        <v>36</v>
      </c>
      <c r="AT18" s="1">
        <v>20.7</v>
      </c>
      <c r="AU18">
        <v>32</v>
      </c>
      <c r="AV18" s="1">
        <v>18.399999999999999</v>
      </c>
      <c r="AW18">
        <v>11</v>
      </c>
      <c r="AX18">
        <v>16</v>
      </c>
      <c r="AY18">
        <v>19</v>
      </c>
      <c r="AZ18">
        <v>16</v>
      </c>
      <c r="BA18">
        <v>13</v>
      </c>
      <c r="BB18">
        <v>15</v>
      </c>
      <c r="BC18">
        <v>12</v>
      </c>
      <c r="BD18">
        <v>30</v>
      </c>
      <c r="BE18">
        <v>13</v>
      </c>
      <c r="BF18">
        <v>10</v>
      </c>
      <c r="BG18">
        <v>9</v>
      </c>
      <c r="BH18">
        <v>10</v>
      </c>
      <c r="BI18">
        <v>109</v>
      </c>
      <c r="BJ18" s="1">
        <v>11.4</v>
      </c>
      <c r="BK18" s="1">
        <v>62.6</v>
      </c>
      <c r="BL18">
        <v>65</v>
      </c>
      <c r="BM18" s="1">
        <v>7.4</v>
      </c>
      <c r="BN18" s="1">
        <v>37.4</v>
      </c>
      <c r="BO18">
        <v>1</v>
      </c>
      <c r="BP18" s="2">
        <v>9999</v>
      </c>
      <c r="BQ18" s="1">
        <v>0.6</v>
      </c>
      <c r="BR18">
        <v>1</v>
      </c>
      <c r="BS18" s="2">
        <v>9999</v>
      </c>
      <c r="BT18" s="1">
        <v>0.6</v>
      </c>
      <c r="BU18">
        <v>30</v>
      </c>
      <c r="BV18" s="1">
        <v>31.9</v>
      </c>
      <c r="BW18" s="1">
        <v>17.2</v>
      </c>
      <c r="BX18">
        <v>132</v>
      </c>
      <c r="BY18" s="1">
        <v>9.1999999999999993</v>
      </c>
      <c r="BZ18" s="1">
        <v>75.900000000000006</v>
      </c>
      <c r="CA18">
        <v>1</v>
      </c>
      <c r="CB18" s="2">
        <v>9999</v>
      </c>
      <c r="CC18" s="1">
        <v>0.6</v>
      </c>
      <c r="CD18">
        <v>0</v>
      </c>
      <c r="CE18" s="2">
        <v>9999</v>
      </c>
      <c r="CF18" s="1">
        <v>0</v>
      </c>
      <c r="CG18">
        <v>9</v>
      </c>
      <c r="CH18" s="2">
        <v>9999</v>
      </c>
      <c r="CI18" s="1">
        <v>5.2</v>
      </c>
      <c r="CJ18">
        <v>0</v>
      </c>
      <c r="CK18" s="2">
        <v>9999</v>
      </c>
      <c r="CL18" s="1">
        <v>0</v>
      </c>
      <c r="CM18">
        <v>20</v>
      </c>
      <c r="CN18" s="1">
        <v>7.3</v>
      </c>
      <c r="CO18" s="1">
        <v>11.5</v>
      </c>
      <c r="CP18">
        <v>48</v>
      </c>
      <c r="CQ18" s="1">
        <v>19</v>
      </c>
      <c r="CR18" s="1">
        <v>27.6</v>
      </c>
      <c r="CS18">
        <v>34</v>
      </c>
      <c r="CT18" s="1">
        <v>13.3</v>
      </c>
      <c r="CU18" s="1">
        <v>19.5</v>
      </c>
      <c r="CV18">
        <v>36</v>
      </c>
      <c r="CW18" s="1">
        <v>16.5</v>
      </c>
      <c r="CX18" s="1">
        <v>20.7</v>
      </c>
      <c r="CY18">
        <v>28</v>
      </c>
      <c r="CZ18" s="1">
        <v>11.6</v>
      </c>
      <c r="DA18" s="1">
        <v>16.100000000000001</v>
      </c>
      <c r="DB18">
        <v>8</v>
      </c>
      <c r="DC18" s="2">
        <v>9999</v>
      </c>
      <c r="DD18" s="1">
        <v>4.5999999999999996</v>
      </c>
      <c r="DE18">
        <v>0</v>
      </c>
      <c r="DF18" s="2">
        <v>9999</v>
      </c>
      <c r="DG18" s="1">
        <v>0</v>
      </c>
      <c r="DH18">
        <v>15</v>
      </c>
      <c r="DI18" s="2">
        <v>9999</v>
      </c>
      <c r="DJ18" s="1">
        <v>13.8</v>
      </c>
      <c r="DK18">
        <v>39</v>
      </c>
      <c r="DL18" s="1">
        <v>30.1</v>
      </c>
      <c r="DM18" s="1">
        <v>35.799999999999997</v>
      </c>
      <c r="DN18">
        <v>20</v>
      </c>
      <c r="DO18" s="1">
        <v>15.2</v>
      </c>
      <c r="DP18" s="1">
        <v>18.3</v>
      </c>
      <c r="DQ18">
        <v>15</v>
      </c>
      <c r="DR18" s="2">
        <v>9999</v>
      </c>
      <c r="DS18" s="1">
        <v>13.8</v>
      </c>
      <c r="DT18">
        <v>15</v>
      </c>
      <c r="DU18" s="2">
        <v>9999</v>
      </c>
      <c r="DV18" s="1">
        <v>13.8</v>
      </c>
      <c r="DW18">
        <v>5</v>
      </c>
      <c r="DX18" s="2">
        <v>9999</v>
      </c>
      <c r="DY18" s="1">
        <v>4.5999999999999996</v>
      </c>
      <c r="DZ18">
        <v>0</v>
      </c>
      <c r="EA18" s="2">
        <v>9999</v>
      </c>
      <c r="EB18" s="1">
        <v>0</v>
      </c>
      <c r="EC18">
        <v>5</v>
      </c>
      <c r="ED18" s="2">
        <v>9999</v>
      </c>
      <c r="EE18" s="1">
        <v>7.7</v>
      </c>
      <c r="EF18">
        <v>9</v>
      </c>
      <c r="EG18" s="2">
        <v>9999</v>
      </c>
      <c r="EH18" s="1">
        <v>13.8</v>
      </c>
      <c r="EI18">
        <v>14</v>
      </c>
      <c r="EJ18" s="2">
        <v>9999</v>
      </c>
      <c r="EK18" s="1">
        <v>21.5</v>
      </c>
      <c r="EL18">
        <v>21</v>
      </c>
      <c r="EM18" s="1">
        <v>19.7</v>
      </c>
      <c r="EN18" s="1">
        <v>32.299999999999997</v>
      </c>
      <c r="EO18">
        <v>13</v>
      </c>
      <c r="EP18" s="2">
        <v>9999</v>
      </c>
      <c r="EQ18" s="1">
        <v>20</v>
      </c>
      <c r="ER18">
        <v>3</v>
      </c>
      <c r="ES18" s="2">
        <v>9999</v>
      </c>
      <c r="ET18" s="1">
        <v>4.5999999999999996</v>
      </c>
      <c r="EU18">
        <v>77</v>
      </c>
      <c r="EV18" s="1">
        <v>47.8</v>
      </c>
      <c r="EW18">
        <v>33</v>
      </c>
      <c r="EX18" s="1">
        <v>20.5</v>
      </c>
      <c r="EY18">
        <v>47</v>
      </c>
      <c r="EZ18" s="1">
        <v>29.2</v>
      </c>
      <c r="FA18">
        <v>5</v>
      </c>
      <c r="FB18" s="1">
        <v>3.1</v>
      </c>
      <c r="FC18">
        <v>25</v>
      </c>
      <c r="FD18" s="1">
        <v>15.5</v>
      </c>
      <c r="FE18">
        <v>12</v>
      </c>
      <c r="FF18" s="1">
        <v>7.5</v>
      </c>
      <c r="FG18">
        <v>3</v>
      </c>
      <c r="FH18" s="1">
        <v>1.9</v>
      </c>
      <c r="FI18">
        <v>22</v>
      </c>
      <c r="FJ18" s="1">
        <v>13.7</v>
      </c>
      <c r="FK18">
        <v>7</v>
      </c>
      <c r="FL18" s="1">
        <v>4.3</v>
      </c>
      <c r="FM18">
        <v>24</v>
      </c>
      <c r="FN18" s="1">
        <v>15</v>
      </c>
      <c r="FO18">
        <v>12</v>
      </c>
      <c r="FP18" s="1">
        <v>7.5</v>
      </c>
      <c r="FQ18" s="10">
        <v>0.45600000000000002</v>
      </c>
      <c r="FR18" s="2">
        <v>66817</v>
      </c>
      <c r="FS18" s="6">
        <v>24.9</v>
      </c>
      <c r="FT18" s="6">
        <v>77.7</v>
      </c>
      <c r="FU18" s="12">
        <v>2.69</v>
      </c>
      <c r="FV18" s="6">
        <f t="shared" si="0"/>
        <v>45.6</v>
      </c>
    </row>
    <row r="19" spans="1:178" ht="16">
      <c r="A19" s="8" t="s">
        <v>198</v>
      </c>
      <c r="B19">
        <v>2021</v>
      </c>
      <c r="C19">
        <v>932</v>
      </c>
      <c r="D19" s="1">
        <v>29.3</v>
      </c>
      <c r="E19">
        <v>544</v>
      </c>
      <c r="F19" s="1">
        <v>17.100000000000001</v>
      </c>
      <c r="G19">
        <v>311</v>
      </c>
      <c r="H19" s="1">
        <v>9.9</v>
      </c>
      <c r="I19">
        <v>148</v>
      </c>
      <c r="J19" s="1">
        <v>4.5999999999999996</v>
      </c>
      <c r="K19">
        <v>168</v>
      </c>
      <c r="L19" s="1">
        <v>5.2</v>
      </c>
      <c r="M19">
        <v>606</v>
      </c>
      <c r="N19" s="1">
        <v>19.100000000000001</v>
      </c>
      <c r="O19">
        <v>89</v>
      </c>
      <c r="P19" s="1">
        <v>2.8</v>
      </c>
      <c r="Q19">
        <v>522</v>
      </c>
      <c r="R19" s="1">
        <v>16.399999999999999</v>
      </c>
      <c r="S19" s="1">
        <v>58.4</v>
      </c>
      <c r="T19" s="1">
        <v>33.4</v>
      </c>
      <c r="U19" s="1">
        <v>15.9</v>
      </c>
      <c r="V19" s="1">
        <v>18</v>
      </c>
      <c r="W19" s="1">
        <v>65</v>
      </c>
      <c r="X19" s="1">
        <v>9.5</v>
      </c>
      <c r="Y19" s="1">
        <v>56</v>
      </c>
      <c r="Z19" t="s">
        <v>174</v>
      </c>
      <c r="AA19">
        <v>305</v>
      </c>
      <c r="AB19" s="1">
        <v>32.700000000000003</v>
      </c>
      <c r="AC19" t="s">
        <v>175</v>
      </c>
      <c r="AD19">
        <v>132</v>
      </c>
      <c r="AE19" s="1">
        <v>14.2</v>
      </c>
      <c r="AF19" t="s">
        <v>176</v>
      </c>
      <c r="AG19">
        <v>86</v>
      </c>
      <c r="AH19" s="1">
        <v>9.1999999999999993</v>
      </c>
      <c r="AI19" t="s">
        <v>178</v>
      </c>
      <c r="AJ19">
        <v>69</v>
      </c>
      <c r="AK19" s="1">
        <v>7.4</v>
      </c>
      <c r="AL19" t="s">
        <v>196</v>
      </c>
      <c r="AM19">
        <v>59</v>
      </c>
      <c r="AN19" s="1">
        <v>6.3</v>
      </c>
      <c r="AO19">
        <v>254</v>
      </c>
      <c r="AP19" s="1">
        <v>27.3</v>
      </c>
      <c r="AQ19">
        <v>290</v>
      </c>
      <c r="AR19" s="1">
        <v>31.1</v>
      </c>
      <c r="AS19">
        <v>352</v>
      </c>
      <c r="AT19" s="1">
        <v>37.799999999999997</v>
      </c>
      <c r="AU19">
        <v>36</v>
      </c>
      <c r="AV19" s="1">
        <v>3.9</v>
      </c>
      <c r="AW19">
        <v>83</v>
      </c>
      <c r="AX19">
        <v>83</v>
      </c>
      <c r="AY19">
        <v>74</v>
      </c>
      <c r="AZ19">
        <v>84</v>
      </c>
      <c r="BA19">
        <v>77</v>
      </c>
      <c r="BB19">
        <v>89</v>
      </c>
      <c r="BC19">
        <v>137</v>
      </c>
      <c r="BD19">
        <v>68</v>
      </c>
      <c r="BE19">
        <v>68</v>
      </c>
      <c r="BF19">
        <v>51</v>
      </c>
      <c r="BG19">
        <v>66</v>
      </c>
      <c r="BH19">
        <v>52</v>
      </c>
      <c r="BI19">
        <v>659</v>
      </c>
      <c r="BJ19" s="1">
        <v>41</v>
      </c>
      <c r="BK19" s="1">
        <v>70.7</v>
      </c>
      <c r="BL19">
        <v>273</v>
      </c>
      <c r="BM19" s="1">
        <v>17.399999999999999</v>
      </c>
      <c r="BN19" s="1">
        <v>29.3</v>
      </c>
      <c r="BO19">
        <v>12</v>
      </c>
      <c r="BP19" s="2">
        <v>9999</v>
      </c>
      <c r="BQ19" s="1">
        <v>1.3</v>
      </c>
      <c r="BR19">
        <v>8</v>
      </c>
      <c r="BS19" s="2">
        <v>9999</v>
      </c>
      <c r="BT19" s="1">
        <v>0.9</v>
      </c>
      <c r="BU19">
        <v>129</v>
      </c>
      <c r="BV19" s="1">
        <v>43.6</v>
      </c>
      <c r="BW19" s="1">
        <v>14.1</v>
      </c>
      <c r="BX19">
        <v>569</v>
      </c>
      <c r="BY19" s="1">
        <v>37.1</v>
      </c>
      <c r="BZ19" s="1">
        <v>62.3</v>
      </c>
      <c r="CA19">
        <v>10</v>
      </c>
      <c r="CB19" s="2">
        <v>9999</v>
      </c>
      <c r="CC19" s="1">
        <v>1.1000000000000001</v>
      </c>
      <c r="CD19">
        <v>9</v>
      </c>
      <c r="CE19" s="2">
        <v>9999</v>
      </c>
      <c r="CF19" s="1">
        <v>1</v>
      </c>
      <c r="CG19">
        <v>176</v>
      </c>
      <c r="CH19" s="1">
        <v>19.600000000000001</v>
      </c>
      <c r="CI19" s="1">
        <v>19.3</v>
      </c>
      <c r="CJ19">
        <v>1</v>
      </c>
      <c r="CK19" s="2">
        <v>9999</v>
      </c>
      <c r="CL19" s="1">
        <v>0.1</v>
      </c>
      <c r="CM19">
        <v>73</v>
      </c>
      <c r="CN19" s="1">
        <v>19.600000000000001</v>
      </c>
      <c r="CO19" s="1">
        <v>7.8</v>
      </c>
      <c r="CP19">
        <v>192</v>
      </c>
      <c r="CQ19" s="1">
        <v>42.2</v>
      </c>
      <c r="CR19" s="1">
        <v>20.6</v>
      </c>
      <c r="CS19">
        <v>187</v>
      </c>
      <c r="CT19" s="1">
        <v>43.4</v>
      </c>
      <c r="CU19" s="1">
        <v>20.100000000000001</v>
      </c>
      <c r="CV19">
        <v>176</v>
      </c>
      <c r="CW19" s="1">
        <v>44.3</v>
      </c>
      <c r="CX19" s="1">
        <v>18.899999999999999</v>
      </c>
      <c r="CY19">
        <v>206</v>
      </c>
      <c r="CZ19" s="1">
        <v>52.5</v>
      </c>
      <c r="DA19" s="1">
        <v>22.1</v>
      </c>
      <c r="DB19">
        <v>96</v>
      </c>
      <c r="DC19" s="1">
        <v>18.5</v>
      </c>
      <c r="DD19" s="1">
        <v>10.3</v>
      </c>
      <c r="DE19">
        <v>0</v>
      </c>
      <c r="DF19" s="2">
        <v>9999</v>
      </c>
      <c r="DG19" s="1">
        <v>0</v>
      </c>
      <c r="DH19">
        <v>49</v>
      </c>
      <c r="DI19" s="1">
        <v>25.6</v>
      </c>
      <c r="DJ19" s="1">
        <v>7.4</v>
      </c>
      <c r="DK19">
        <v>137</v>
      </c>
      <c r="DL19" s="1">
        <v>59.1</v>
      </c>
      <c r="DM19" s="1">
        <v>20.8</v>
      </c>
      <c r="DN19">
        <v>132</v>
      </c>
      <c r="DO19" s="1">
        <v>59.8</v>
      </c>
      <c r="DP19" s="1">
        <v>20</v>
      </c>
      <c r="DQ19">
        <v>127</v>
      </c>
      <c r="DR19" s="1">
        <v>62.8</v>
      </c>
      <c r="DS19" s="1">
        <v>19.3</v>
      </c>
      <c r="DT19">
        <v>145</v>
      </c>
      <c r="DU19" s="1">
        <v>73.599999999999994</v>
      </c>
      <c r="DV19" s="1">
        <v>22</v>
      </c>
      <c r="DW19">
        <v>69</v>
      </c>
      <c r="DX19" s="1">
        <v>28.1</v>
      </c>
      <c r="DY19" s="1">
        <v>10.5</v>
      </c>
      <c r="DZ19">
        <v>1</v>
      </c>
      <c r="EA19" s="2">
        <v>9999</v>
      </c>
      <c r="EB19" s="1">
        <v>0.4</v>
      </c>
      <c r="EC19">
        <v>24</v>
      </c>
      <c r="ED19" s="1">
        <v>13.2</v>
      </c>
      <c r="EE19" s="1">
        <v>8.8000000000000007</v>
      </c>
      <c r="EF19">
        <v>55</v>
      </c>
      <c r="EG19" s="1">
        <v>24.7</v>
      </c>
      <c r="EH19" s="1">
        <v>20.2</v>
      </c>
      <c r="EI19">
        <v>55</v>
      </c>
      <c r="EJ19" s="1">
        <v>26.1</v>
      </c>
      <c r="EK19" s="1">
        <v>20.2</v>
      </c>
      <c r="EL19">
        <v>49</v>
      </c>
      <c r="EM19" s="1">
        <v>25.1</v>
      </c>
      <c r="EN19" s="1">
        <v>18</v>
      </c>
      <c r="EO19">
        <v>61</v>
      </c>
      <c r="EP19" s="1">
        <v>31.3</v>
      </c>
      <c r="EQ19" s="1">
        <v>22.4</v>
      </c>
      <c r="ER19">
        <v>27</v>
      </c>
      <c r="ES19" s="1">
        <v>9.9</v>
      </c>
      <c r="ET19" s="1">
        <v>9.9</v>
      </c>
      <c r="EU19">
        <v>654</v>
      </c>
      <c r="EV19" s="1">
        <v>70.2</v>
      </c>
      <c r="EW19">
        <v>478</v>
      </c>
      <c r="EX19" s="1">
        <v>51.3</v>
      </c>
      <c r="EY19">
        <v>288</v>
      </c>
      <c r="EZ19" s="1">
        <v>30.9</v>
      </c>
      <c r="FA19">
        <v>18</v>
      </c>
      <c r="FB19" s="1">
        <v>1.9</v>
      </c>
      <c r="FC19">
        <v>94</v>
      </c>
      <c r="FD19" s="1">
        <v>10.1</v>
      </c>
      <c r="FE19">
        <v>93</v>
      </c>
      <c r="FF19" s="1">
        <v>10</v>
      </c>
      <c r="FG19">
        <v>80</v>
      </c>
      <c r="FH19" s="1">
        <v>8.6</v>
      </c>
      <c r="FI19">
        <v>142</v>
      </c>
      <c r="FJ19" s="1">
        <v>15.2</v>
      </c>
      <c r="FK19">
        <v>173</v>
      </c>
      <c r="FL19" s="1">
        <v>18.600000000000001</v>
      </c>
      <c r="FM19">
        <v>190</v>
      </c>
      <c r="FN19" s="1">
        <v>20.5</v>
      </c>
      <c r="FO19">
        <v>51</v>
      </c>
      <c r="FP19" s="1">
        <v>5.5</v>
      </c>
      <c r="FQ19" s="10">
        <v>0.47260000000000002</v>
      </c>
      <c r="FR19" s="2">
        <v>66274</v>
      </c>
      <c r="FS19" s="6">
        <v>24.5</v>
      </c>
      <c r="FT19" s="6">
        <v>76.3</v>
      </c>
      <c r="FU19" s="12">
        <v>6.94</v>
      </c>
      <c r="FV19" s="6">
        <f t="shared" si="0"/>
        <v>47.260000000000005</v>
      </c>
    </row>
    <row r="20" spans="1:178" ht="16">
      <c r="A20" s="8" t="s">
        <v>199</v>
      </c>
      <c r="B20">
        <v>2021</v>
      </c>
      <c r="C20">
        <v>419</v>
      </c>
      <c r="D20" s="1">
        <v>30.7</v>
      </c>
      <c r="E20">
        <v>377</v>
      </c>
      <c r="F20" s="1">
        <v>27.7</v>
      </c>
      <c r="G20">
        <v>347</v>
      </c>
      <c r="H20" s="1">
        <v>25.5</v>
      </c>
      <c r="I20">
        <v>6</v>
      </c>
      <c r="J20" s="2">
        <v>9999</v>
      </c>
      <c r="K20">
        <v>39</v>
      </c>
      <c r="L20" s="1">
        <v>2.8</v>
      </c>
      <c r="M20">
        <v>100</v>
      </c>
      <c r="N20" s="1">
        <v>7.5</v>
      </c>
      <c r="O20">
        <v>40</v>
      </c>
      <c r="P20" s="1">
        <v>3</v>
      </c>
      <c r="Q20">
        <v>63</v>
      </c>
      <c r="R20" s="1">
        <v>4.8</v>
      </c>
      <c r="S20" s="1">
        <v>90</v>
      </c>
      <c r="T20" s="1">
        <v>82.8</v>
      </c>
      <c r="U20" s="1">
        <v>1.4</v>
      </c>
      <c r="V20" s="1">
        <v>9.3000000000000007</v>
      </c>
      <c r="W20" s="1">
        <v>23.9</v>
      </c>
      <c r="X20" s="1">
        <v>9.5</v>
      </c>
      <c r="Y20" s="1">
        <v>15</v>
      </c>
      <c r="Z20" t="s">
        <v>175</v>
      </c>
      <c r="AA20">
        <v>265</v>
      </c>
      <c r="AB20" s="1">
        <v>63.2</v>
      </c>
      <c r="AC20" t="s">
        <v>178</v>
      </c>
      <c r="AD20">
        <v>40</v>
      </c>
      <c r="AE20" s="1">
        <v>9.5</v>
      </c>
      <c r="AF20" t="s">
        <v>176</v>
      </c>
      <c r="AG20">
        <v>25</v>
      </c>
      <c r="AH20" s="1">
        <v>6</v>
      </c>
      <c r="AI20" t="s">
        <v>179</v>
      </c>
      <c r="AJ20">
        <v>20</v>
      </c>
      <c r="AK20" s="1">
        <v>4.8</v>
      </c>
      <c r="AL20" t="s">
        <v>187</v>
      </c>
      <c r="AM20">
        <v>14</v>
      </c>
      <c r="AN20" s="1">
        <v>3.3</v>
      </c>
      <c r="AO20">
        <v>69</v>
      </c>
      <c r="AP20" s="1">
        <v>16.5</v>
      </c>
      <c r="AQ20">
        <v>308</v>
      </c>
      <c r="AR20" s="1">
        <v>73.5</v>
      </c>
      <c r="AS20">
        <v>31</v>
      </c>
      <c r="AT20" s="1">
        <v>7.4</v>
      </c>
      <c r="AU20">
        <v>11</v>
      </c>
      <c r="AV20" s="1">
        <v>2.6</v>
      </c>
      <c r="AW20">
        <v>27</v>
      </c>
      <c r="AX20">
        <v>25</v>
      </c>
      <c r="AY20">
        <v>36</v>
      </c>
      <c r="AZ20">
        <v>33</v>
      </c>
      <c r="BA20">
        <v>38</v>
      </c>
      <c r="BB20">
        <v>38</v>
      </c>
      <c r="BC20">
        <v>33</v>
      </c>
      <c r="BD20">
        <v>37</v>
      </c>
      <c r="BE20">
        <v>41</v>
      </c>
      <c r="BF20">
        <v>38</v>
      </c>
      <c r="BG20">
        <v>24</v>
      </c>
      <c r="BH20">
        <v>49</v>
      </c>
      <c r="BI20">
        <v>285</v>
      </c>
      <c r="BJ20" s="1">
        <v>41.3</v>
      </c>
      <c r="BK20" s="1">
        <v>68</v>
      </c>
      <c r="BL20">
        <v>134</v>
      </c>
      <c r="BM20" s="1">
        <v>19.8</v>
      </c>
      <c r="BN20" s="1">
        <v>32</v>
      </c>
      <c r="BO20">
        <v>2</v>
      </c>
      <c r="BP20" s="2">
        <v>9999</v>
      </c>
      <c r="BQ20" s="1">
        <v>0.5</v>
      </c>
      <c r="BR20">
        <v>2</v>
      </c>
      <c r="BS20" s="2">
        <v>9999</v>
      </c>
      <c r="BT20" s="1">
        <v>0.5</v>
      </c>
      <c r="BU20">
        <v>9</v>
      </c>
      <c r="BV20" s="2">
        <v>9999</v>
      </c>
      <c r="BW20" s="1">
        <v>2.2000000000000002</v>
      </c>
      <c r="BX20">
        <v>391</v>
      </c>
      <c r="BY20" s="1">
        <v>32.5</v>
      </c>
      <c r="BZ20" s="1">
        <v>94.7</v>
      </c>
      <c r="CA20">
        <v>2</v>
      </c>
      <c r="CB20" s="2">
        <v>9999</v>
      </c>
      <c r="CC20" s="1">
        <v>0.5</v>
      </c>
      <c r="CD20">
        <v>0</v>
      </c>
      <c r="CE20" s="2">
        <v>9999</v>
      </c>
      <c r="CF20" s="1">
        <v>0</v>
      </c>
      <c r="CG20">
        <v>7</v>
      </c>
      <c r="CH20" s="2">
        <v>9999</v>
      </c>
      <c r="CI20" s="1">
        <v>1.7</v>
      </c>
      <c r="CJ20">
        <v>0</v>
      </c>
      <c r="CK20" s="2">
        <v>9999</v>
      </c>
      <c r="CL20" s="1">
        <v>0</v>
      </c>
      <c r="CM20">
        <v>26</v>
      </c>
      <c r="CN20" s="1">
        <v>15.1</v>
      </c>
      <c r="CO20" s="1">
        <v>6.2</v>
      </c>
      <c r="CP20">
        <v>117</v>
      </c>
      <c r="CQ20" s="1">
        <v>65.599999999999994</v>
      </c>
      <c r="CR20" s="1">
        <v>27.9</v>
      </c>
      <c r="CS20">
        <v>109</v>
      </c>
      <c r="CT20" s="1">
        <v>64.900000000000006</v>
      </c>
      <c r="CU20" s="1">
        <v>26</v>
      </c>
      <c r="CV20">
        <v>79</v>
      </c>
      <c r="CW20" s="1">
        <v>44.7</v>
      </c>
      <c r="CX20" s="1">
        <v>18.899999999999999</v>
      </c>
      <c r="CY20">
        <v>80</v>
      </c>
      <c r="CZ20" s="1">
        <v>36.5</v>
      </c>
      <c r="DA20" s="1">
        <v>19.100000000000001</v>
      </c>
      <c r="DB20">
        <v>8</v>
      </c>
      <c r="DC20" s="2">
        <v>9999</v>
      </c>
      <c r="DD20" s="1">
        <v>1.9</v>
      </c>
      <c r="DE20">
        <v>0</v>
      </c>
      <c r="DF20" s="2">
        <v>9999</v>
      </c>
      <c r="DG20" s="1">
        <v>0</v>
      </c>
      <c r="DH20">
        <v>16</v>
      </c>
      <c r="DI20" s="2">
        <v>9999</v>
      </c>
      <c r="DJ20" s="1">
        <v>5.6</v>
      </c>
      <c r="DK20">
        <v>83</v>
      </c>
      <c r="DL20" s="1">
        <v>89.8</v>
      </c>
      <c r="DM20" s="1">
        <v>29.1</v>
      </c>
      <c r="DN20">
        <v>79</v>
      </c>
      <c r="DO20" s="1">
        <v>92.7</v>
      </c>
      <c r="DP20" s="1">
        <v>27.7</v>
      </c>
      <c r="DQ20">
        <v>51</v>
      </c>
      <c r="DR20" s="1">
        <v>57.6</v>
      </c>
      <c r="DS20" s="1">
        <v>17.899999999999999</v>
      </c>
      <c r="DT20">
        <v>48</v>
      </c>
      <c r="DU20" s="1">
        <v>44.2</v>
      </c>
      <c r="DV20" s="1">
        <v>16.8</v>
      </c>
      <c r="DW20">
        <v>8</v>
      </c>
      <c r="DX20" s="2">
        <v>9999</v>
      </c>
      <c r="DY20" s="1">
        <v>2.8</v>
      </c>
      <c r="DZ20">
        <v>0</v>
      </c>
      <c r="EA20" s="2">
        <v>9999</v>
      </c>
      <c r="EB20" s="1">
        <v>0</v>
      </c>
      <c r="EC20">
        <v>10</v>
      </c>
      <c r="ED20" s="2">
        <v>9999</v>
      </c>
      <c r="EE20" s="1">
        <v>7.5</v>
      </c>
      <c r="EF20">
        <v>34</v>
      </c>
      <c r="EG20" s="1">
        <v>39.6</v>
      </c>
      <c r="EH20" s="1">
        <v>25.4</v>
      </c>
      <c r="EI20">
        <v>30</v>
      </c>
      <c r="EJ20" s="1">
        <v>36.200000000000003</v>
      </c>
      <c r="EK20" s="1">
        <v>22.4</v>
      </c>
      <c r="EL20">
        <v>28</v>
      </c>
      <c r="EM20" s="1">
        <v>31.7</v>
      </c>
      <c r="EN20" s="1">
        <v>20.9</v>
      </c>
      <c r="EO20">
        <v>32</v>
      </c>
      <c r="EP20" s="1">
        <v>29</v>
      </c>
      <c r="EQ20" s="1">
        <v>23.9</v>
      </c>
      <c r="ER20">
        <v>0</v>
      </c>
      <c r="ES20" s="2">
        <v>9999</v>
      </c>
      <c r="ET20" s="1">
        <v>0</v>
      </c>
      <c r="EU20">
        <v>361</v>
      </c>
      <c r="EV20" s="1">
        <v>86.6</v>
      </c>
      <c r="EW20">
        <v>313</v>
      </c>
      <c r="EX20" s="1">
        <v>75.099999999999994</v>
      </c>
      <c r="EY20">
        <v>146</v>
      </c>
      <c r="EZ20" s="1">
        <v>35</v>
      </c>
      <c r="FA20">
        <v>73</v>
      </c>
      <c r="FB20" s="1">
        <v>17.5</v>
      </c>
      <c r="FC20">
        <v>69</v>
      </c>
      <c r="FD20" s="1">
        <v>16.5</v>
      </c>
      <c r="FE20">
        <v>35</v>
      </c>
      <c r="FF20" s="1">
        <v>8.4</v>
      </c>
      <c r="FG20">
        <v>63</v>
      </c>
      <c r="FH20" s="1">
        <v>15.2</v>
      </c>
      <c r="FI20">
        <v>88</v>
      </c>
      <c r="FJ20" s="1">
        <v>21.1</v>
      </c>
      <c r="FK20">
        <v>58</v>
      </c>
      <c r="FL20" s="1">
        <v>13.9</v>
      </c>
      <c r="FM20">
        <v>113</v>
      </c>
      <c r="FN20" s="1">
        <v>27.4</v>
      </c>
      <c r="FO20">
        <v>75</v>
      </c>
      <c r="FP20" s="1">
        <v>18</v>
      </c>
      <c r="FQ20" s="10">
        <v>0.43480000000000002</v>
      </c>
      <c r="FR20" s="2">
        <v>88465</v>
      </c>
      <c r="FS20" s="6">
        <v>29.6</v>
      </c>
      <c r="FT20" s="6">
        <v>79</v>
      </c>
      <c r="FU20" s="12">
        <v>3.4</v>
      </c>
      <c r="FV20" s="6">
        <f t="shared" si="0"/>
        <v>43.480000000000004</v>
      </c>
    </row>
    <row r="21" spans="1:178" ht="16">
      <c r="A21" s="8" t="s">
        <v>200</v>
      </c>
      <c r="B21">
        <v>2021</v>
      </c>
      <c r="C21">
        <v>3045</v>
      </c>
      <c r="D21" s="1">
        <v>32.799999999999997</v>
      </c>
      <c r="E21">
        <v>2728</v>
      </c>
      <c r="F21" s="1">
        <v>29.4</v>
      </c>
      <c r="G21">
        <v>2550</v>
      </c>
      <c r="H21" s="1">
        <v>27.5</v>
      </c>
      <c r="I21">
        <v>525</v>
      </c>
      <c r="J21" s="1">
        <v>5.7</v>
      </c>
      <c r="K21">
        <v>467</v>
      </c>
      <c r="L21" s="1">
        <v>5</v>
      </c>
      <c r="M21">
        <v>1436</v>
      </c>
      <c r="N21" s="1">
        <v>15.5</v>
      </c>
      <c r="O21">
        <v>1216</v>
      </c>
      <c r="P21" s="1">
        <v>13.1</v>
      </c>
      <c r="Q21">
        <v>205</v>
      </c>
      <c r="R21" s="1">
        <v>2.2999999999999998</v>
      </c>
      <c r="S21" s="1">
        <v>89.6</v>
      </c>
      <c r="T21" s="1">
        <v>83.7</v>
      </c>
      <c r="U21" s="1">
        <v>17.2</v>
      </c>
      <c r="V21" s="1">
        <v>15.3</v>
      </c>
      <c r="W21" s="1">
        <v>47.2</v>
      </c>
      <c r="X21" s="1">
        <v>39.9</v>
      </c>
      <c r="Y21" s="1">
        <v>6.7</v>
      </c>
      <c r="Z21" t="s">
        <v>175</v>
      </c>
      <c r="AA21">
        <v>893</v>
      </c>
      <c r="AB21" s="1">
        <v>29.3</v>
      </c>
      <c r="AC21" t="s">
        <v>179</v>
      </c>
      <c r="AD21">
        <v>732</v>
      </c>
      <c r="AE21" s="1">
        <v>24</v>
      </c>
      <c r="AF21" t="s">
        <v>183</v>
      </c>
      <c r="AG21">
        <v>252</v>
      </c>
      <c r="AH21" s="1">
        <v>8.3000000000000007</v>
      </c>
      <c r="AI21" t="s">
        <v>182</v>
      </c>
      <c r="AJ21">
        <v>186</v>
      </c>
      <c r="AK21" s="1">
        <v>6.1</v>
      </c>
      <c r="AL21" t="s">
        <v>187</v>
      </c>
      <c r="AM21">
        <v>149</v>
      </c>
      <c r="AN21" s="1">
        <v>4.9000000000000004</v>
      </c>
      <c r="AO21">
        <v>1238</v>
      </c>
      <c r="AP21" s="1">
        <v>40.700000000000003</v>
      </c>
      <c r="AQ21">
        <v>1490</v>
      </c>
      <c r="AR21" s="1">
        <v>48.9</v>
      </c>
      <c r="AS21">
        <v>198</v>
      </c>
      <c r="AT21" s="1">
        <v>6.5</v>
      </c>
      <c r="AU21">
        <v>119</v>
      </c>
      <c r="AV21" s="1">
        <v>3.9</v>
      </c>
      <c r="AW21">
        <v>267</v>
      </c>
      <c r="AX21">
        <v>246</v>
      </c>
      <c r="AY21">
        <v>272</v>
      </c>
      <c r="AZ21">
        <v>254</v>
      </c>
      <c r="BA21">
        <v>236</v>
      </c>
      <c r="BB21">
        <v>284</v>
      </c>
      <c r="BC21">
        <v>254</v>
      </c>
      <c r="BD21">
        <v>261</v>
      </c>
      <c r="BE21">
        <v>258</v>
      </c>
      <c r="BF21">
        <v>269</v>
      </c>
      <c r="BG21">
        <v>217</v>
      </c>
      <c r="BH21">
        <v>227</v>
      </c>
      <c r="BI21">
        <v>2227</v>
      </c>
      <c r="BJ21" s="1">
        <v>48.3</v>
      </c>
      <c r="BK21" s="1">
        <v>73.099999999999994</v>
      </c>
      <c r="BL21">
        <v>818</v>
      </c>
      <c r="BM21" s="1">
        <v>17.5</v>
      </c>
      <c r="BN21" s="1">
        <v>26.9</v>
      </c>
      <c r="BO21">
        <v>28</v>
      </c>
      <c r="BP21" s="1">
        <v>2.7</v>
      </c>
      <c r="BQ21" s="1">
        <v>0.9</v>
      </c>
      <c r="BR21">
        <v>1</v>
      </c>
      <c r="BS21" s="2">
        <v>9999</v>
      </c>
      <c r="BT21" s="1">
        <v>0</v>
      </c>
      <c r="BU21">
        <v>812</v>
      </c>
      <c r="BV21" s="1">
        <v>65.900000000000006</v>
      </c>
      <c r="BW21" s="1">
        <v>26.8</v>
      </c>
      <c r="BX21">
        <v>1656</v>
      </c>
      <c r="BY21" s="1">
        <v>34.9</v>
      </c>
      <c r="BZ21" s="1">
        <v>54.7</v>
      </c>
      <c r="CA21">
        <v>16</v>
      </c>
      <c r="CB21" s="2">
        <v>9999</v>
      </c>
      <c r="CC21" s="1">
        <v>0.5</v>
      </c>
      <c r="CD21">
        <v>0</v>
      </c>
      <c r="CE21" s="2">
        <v>9999</v>
      </c>
      <c r="CF21" s="1">
        <v>0</v>
      </c>
      <c r="CG21">
        <v>513</v>
      </c>
      <c r="CH21" s="1">
        <v>25.9</v>
      </c>
      <c r="CI21" s="1">
        <v>17</v>
      </c>
      <c r="CJ21">
        <v>6</v>
      </c>
      <c r="CK21" s="2">
        <v>9999</v>
      </c>
      <c r="CL21" s="1">
        <v>0.2</v>
      </c>
      <c r="CM21">
        <v>131</v>
      </c>
      <c r="CN21" s="1">
        <v>11.5</v>
      </c>
      <c r="CO21" s="1">
        <v>4.3</v>
      </c>
      <c r="CP21">
        <v>605</v>
      </c>
      <c r="CQ21" s="1">
        <v>50.9</v>
      </c>
      <c r="CR21" s="1">
        <v>19.899999999999999</v>
      </c>
      <c r="CS21">
        <v>713</v>
      </c>
      <c r="CT21" s="1">
        <v>58.6</v>
      </c>
      <c r="CU21" s="1">
        <v>23.4</v>
      </c>
      <c r="CV21">
        <v>727</v>
      </c>
      <c r="CW21" s="1">
        <v>59.7</v>
      </c>
      <c r="CX21" s="1">
        <v>23.9</v>
      </c>
      <c r="CY21">
        <v>674</v>
      </c>
      <c r="CZ21" s="1">
        <v>52.6</v>
      </c>
      <c r="DA21" s="1">
        <v>22.1</v>
      </c>
      <c r="DB21">
        <v>189</v>
      </c>
      <c r="DC21" s="1">
        <v>12.1</v>
      </c>
      <c r="DD21" s="1">
        <v>6.2</v>
      </c>
      <c r="DE21">
        <v>4</v>
      </c>
      <c r="DF21" s="2">
        <v>9999</v>
      </c>
      <c r="DG21" s="1">
        <v>0.2</v>
      </c>
      <c r="DH21">
        <v>96</v>
      </c>
      <c r="DI21" s="1">
        <v>16.600000000000001</v>
      </c>
      <c r="DJ21" s="1">
        <v>4.3</v>
      </c>
      <c r="DK21">
        <v>439</v>
      </c>
      <c r="DL21" s="1">
        <v>73</v>
      </c>
      <c r="DM21" s="1">
        <v>19.7</v>
      </c>
      <c r="DN21">
        <v>530</v>
      </c>
      <c r="DO21" s="1">
        <v>86.8</v>
      </c>
      <c r="DP21" s="1">
        <v>23.8</v>
      </c>
      <c r="DQ21">
        <v>519</v>
      </c>
      <c r="DR21" s="1">
        <v>86.1</v>
      </c>
      <c r="DS21" s="1">
        <v>23.3</v>
      </c>
      <c r="DT21">
        <v>497</v>
      </c>
      <c r="DU21" s="1">
        <v>79.2</v>
      </c>
      <c r="DV21" s="1">
        <v>22.3</v>
      </c>
      <c r="DW21">
        <v>142</v>
      </c>
      <c r="DX21" s="1">
        <v>20.6</v>
      </c>
      <c r="DY21" s="1">
        <v>6.4</v>
      </c>
      <c r="DZ21">
        <v>2</v>
      </c>
      <c r="EA21" s="2">
        <v>9999</v>
      </c>
      <c r="EB21" s="1">
        <v>0.2</v>
      </c>
      <c r="EC21">
        <v>35</v>
      </c>
      <c r="ED21" s="1">
        <v>6.3</v>
      </c>
      <c r="EE21" s="1">
        <v>4.3</v>
      </c>
      <c r="EF21">
        <v>166</v>
      </c>
      <c r="EG21" s="1">
        <v>28.3</v>
      </c>
      <c r="EH21" s="1">
        <v>20.3</v>
      </c>
      <c r="EI21">
        <v>183</v>
      </c>
      <c r="EJ21" s="1">
        <v>30.2</v>
      </c>
      <c r="EK21" s="1">
        <v>22.4</v>
      </c>
      <c r="EL21">
        <v>208</v>
      </c>
      <c r="EM21" s="1">
        <v>33.9</v>
      </c>
      <c r="EN21" s="1">
        <v>25.4</v>
      </c>
      <c r="EO21">
        <v>177</v>
      </c>
      <c r="EP21" s="1">
        <v>27</v>
      </c>
      <c r="EQ21" s="1">
        <v>21.6</v>
      </c>
      <c r="ER21">
        <v>47</v>
      </c>
      <c r="ES21" s="1">
        <v>5.4</v>
      </c>
      <c r="ET21" s="1">
        <v>5.7</v>
      </c>
      <c r="EU21">
        <v>777</v>
      </c>
      <c r="EV21" s="1">
        <v>26.3</v>
      </c>
      <c r="EW21">
        <v>412</v>
      </c>
      <c r="EX21" s="1">
        <v>13.9</v>
      </c>
      <c r="EY21">
        <v>230</v>
      </c>
      <c r="EZ21" s="1">
        <v>7.8</v>
      </c>
      <c r="FA21">
        <v>36</v>
      </c>
      <c r="FB21" s="1">
        <v>1.2</v>
      </c>
      <c r="FC21">
        <v>82</v>
      </c>
      <c r="FD21" s="1">
        <v>2.8</v>
      </c>
      <c r="FE21">
        <v>98</v>
      </c>
      <c r="FF21" s="1">
        <v>3.3</v>
      </c>
      <c r="FG21">
        <v>112</v>
      </c>
      <c r="FH21" s="1">
        <v>3.8</v>
      </c>
      <c r="FI21">
        <v>28</v>
      </c>
      <c r="FJ21" s="1">
        <v>0.9</v>
      </c>
      <c r="FK21">
        <v>145</v>
      </c>
      <c r="FL21" s="1">
        <v>4.9000000000000004</v>
      </c>
      <c r="FM21">
        <v>148</v>
      </c>
      <c r="FN21" s="1">
        <v>5</v>
      </c>
      <c r="FO21">
        <v>39</v>
      </c>
      <c r="FP21" s="1">
        <v>1.3</v>
      </c>
      <c r="FQ21" s="10">
        <v>0.48530000000000001</v>
      </c>
      <c r="FR21" s="2">
        <v>89296</v>
      </c>
      <c r="FS21" s="6">
        <v>26.8</v>
      </c>
      <c r="FT21" s="6">
        <v>77.5</v>
      </c>
      <c r="FU21" s="12">
        <v>6.61</v>
      </c>
      <c r="FV21" s="6">
        <f t="shared" si="0"/>
        <v>48.53</v>
      </c>
    </row>
    <row r="22" spans="1:178" ht="16">
      <c r="A22" s="8" t="s">
        <v>201</v>
      </c>
      <c r="B22">
        <v>2021</v>
      </c>
      <c r="C22">
        <v>978</v>
      </c>
      <c r="D22" s="1">
        <v>48.5</v>
      </c>
      <c r="E22">
        <v>730</v>
      </c>
      <c r="F22" s="1">
        <v>36.299999999999997</v>
      </c>
      <c r="G22">
        <v>584</v>
      </c>
      <c r="H22" s="1">
        <v>28.9</v>
      </c>
      <c r="I22">
        <v>206</v>
      </c>
      <c r="J22" s="1">
        <v>10.4</v>
      </c>
      <c r="K22">
        <v>253</v>
      </c>
      <c r="L22" s="1">
        <v>12.6</v>
      </c>
      <c r="M22">
        <v>634</v>
      </c>
      <c r="N22" s="1">
        <v>31.6</v>
      </c>
      <c r="O22">
        <v>130</v>
      </c>
      <c r="P22" s="1">
        <v>6.6</v>
      </c>
      <c r="Q22">
        <v>526</v>
      </c>
      <c r="R22" s="1">
        <v>26.2</v>
      </c>
      <c r="S22" s="1">
        <v>74.599999999999994</v>
      </c>
      <c r="T22" s="1">
        <v>59.7</v>
      </c>
      <c r="U22" s="1">
        <v>21.1</v>
      </c>
      <c r="V22" s="1">
        <v>25.9</v>
      </c>
      <c r="W22" s="1">
        <v>64.8</v>
      </c>
      <c r="X22" s="1">
        <v>13.3</v>
      </c>
      <c r="Y22" s="1">
        <v>53.8</v>
      </c>
      <c r="Z22" t="s">
        <v>175</v>
      </c>
      <c r="AA22">
        <v>192</v>
      </c>
      <c r="AB22" s="1">
        <v>19.600000000000001</v>
      </c>
      <c r="AC22" t="s">
        <v>173</v>
      </c>
      <c r="AD22">
        <v>177</v>
      </c>
      <c r="AE22" s="1">
        <v>18.100000000000001</v>
      </c>
      <c r="AF22" t="s">
        <v>178</v>
      </c>
      <c r="AG22">
        <v>139</v>
      </c>
      <c r="AH22" s="1">
        <v>14.2</v>
      </c>
      <c r="AI22" t="s">
        <v>217</v>
      </c>
      <c r="AJ22">
        <v>54</v>
      </c>
      <c r="AK22" s="1">
        <v>5.5</v>
      </c>
      <c r="AL22" t="s">
        <v>179</v>
      </c>
      <c r="AM22">
        <v>44</v>
      </c>
      <c r="AN22" s="1">
        <v>4.5</v>
      </c>
      <c r="AO22">
        <v>406</v>
      </c>
      <c r="AP22" s="1">
        <v>41.5</v>
      </c>
      <c r="AQ22">
        <v>324</v>
      </c>
      <c r="AR22" s="1">
        <v>33.1</v>
      </c>
      <c r="AS22">
        <v>228</v>
      </c>
      <c r="AT22" s="1">
        <v>23.3</v>
      </c>
      <c r="AU22">
        <v>20</v>
      </c>
      <c r="AV22" s="1">
        <v>2</v>
      </c>
      <c r="AW22">
        <v>64</v>
      </c>
      <c r="AX22">
        <v>71</v>
      </c>
      <c r="AY22">
        <v>76</v>
      </c>
      <c r="AZ22">
        <v>96</v>
      </c>
      <c r="BA22">
        <v>97</v>
      </c>
      <c r="BB22">
        <v>89</v>
      </c>
      <c r="BC22">
        <v>101</v>
      </c>
      <c r="BD22">
        <v>98</v>
      </c>
      <c r="BE22">
        <v>77</v>
      </c>
      <c r="BF22">
        <v>68</v>
      </c>
      <c r="BG22">
        <v>73</v>
      </c>
      <c r="BH22">
        <v>68</v>
      </c>
      <c r="BI22">
        <v>690</v>
      </c>
      <c r="BJ22" s="1">
        <v>67.8</v>
      </c>
      <c r="BK22" s="1">
        <v>70.599999999999994</v>
      </c>
      <c r="BL22">
        <v>288</v>
      </c>
      <c r="BM22" s="1">
        <v>29.1</v>
      </c>
      <c r="BN22" s="1">
        <v>29.4</v>
      </c>
      <c r="BO22">
        <v>3</v>
      </c>
      <c r="BP22" s="2">
        <v>9999</v>
      </c>
      <c r="BQ22" s="1">
        <v>0.3</v>
      </c>
      <c r="BR22">
        <v>71</v>
      </c>
      <c r="BS22" s="1">
        <v>37.6</v>
      </c>
      <c r="BT22" s="1">
        <v>7.3</v>
      </c>
      <c r="BU22">
        <v>33</v>
      </c>
      <c r="BV22" s="1">
        <v>79.2</v>
      </c>
      <c r="BW22" s="1">
        <v>3.4</v>
      </c>
      <c r="BX22">
        <v>313</v>
      </c>
      <c r="BY22" s="1">
        <v>42.3</v>
      </c>
      <c r="BZ22" s="1">
        <v>32.200000000000003</v>
      </c>
      <c r="CA22">
        <v>2</v>
      </c>
      <c r="CB22" s="2">
        <v>9999</v>
      </c>
      <c r="CC22" s="1">
        <v>0.2</v>
      </c>
      <c r="CD22">
        <v>0</v>
      </c>
      <c r="CE22" s="2">
        <v>9999</v>
      </c>
      <c r="CF22" s="1">
        <v>0</v>
      </c>
      <c r="CG22">
        <v>549</v>
      </c>
      <c r="CH22" s="1">
        <v>55</v>
      </c>
      <c r="CI22" s="1">
        <v>56.5</v>
      </c>
      <c r="CJ22">
        <v>3</v>
      </c>
      <c r="CK22" s="2">
        <v>9999</v>
      </c>
      <c r="CL22" s="1">
        <v>0.3</v>
      </c>
      <c r="CM22">
        <v>76</v>
      </c>
      <c r="CN22" s="1">
        <v>26.9</v>
      </c>
      <c r="CO22" s="1">
        <v>7.8</v>
      </c>
      <c r="CP22">
        <v>223</v>
      </c>
      <c r="CQ22" s="1">
        <v>79.400000000000006</v>
      </c>
      <c r="CR22" s="1">
        <v>22.8</v>
      </c>
      <c r="CS22">
        <v>242</v>
      </c>
      <c r="CT22" s="1">
        <v>90.2</v>
      </c>
      <c r="CU22" s="1">
        <v>24.7</v>
      </c>
      <c r="CV22">
        <v>196</v>
      </c>
      <c r="CW22" s="1">
        <v>83.3</v>
      </c>
      <c r="CX22" s="1">
        <v>20</v>
      </c>
      <c r="CY22">
        <v>182</v>
      </c>
      <c r="CZ22" s="1">
        <v>67.7</v>
      </c>
      <c r="DA22" s="1">
        <v>18.600000000000001</v>
      </c>
      <c r="DB22">
        <v>56</v>
      </c>
      <c r="DC22" s="1">
        <v>14.3</v>
      </c>
      <c r="DD22" s="1">
        <v>5.7</v>
      </c>
      <c r="DE22">
        <v>3</v>
      </c>
      <c r="DF22" s="2">
        <v>9999</v>
      </c>
      <c r="DG22" s="1">
        <v>0.4</v>
      </c>
      <c r="DH22">
        <v>55</v>
      </c>
      <c r="DI22" s="1">
        <v>37.799999999999997</v>
      </c>
      <c r="DJ22" s="1">
        <v>8</v>
      </c>
      <c r="DK22">
        <v>162</v>
      </c>
      <c r="DL22" s="1">
        <v>111.7</v>
      </c>
      <c r="DM22" s="1">
        <v>23.5</v>
      </c>
      <c r="DN22">
        <v>167</v>
      </c>
      <c r="DO22" s="1">
        <v>121.9</v>
      </c>
      <c r="DP22" s="1">
        <v>24.2</v>
      </c>
      <c r="DQ22">
        <v>131</v>
      </c>
      <c r="DR22" s="1">
        <v>111.9</v>
      </c>
      <c r="DS22" s="1">
        <v>19</v>
      </c>
      <c r="DT22">
        <v>125</v>
      </c>
      <c r="DU22" s="1">
        <v>96</v>
      </c>
      <c r="DV22" s="1">
        <v>18.100000000000001</v>
      </c>
      <c r="DW22">
        <v>47</v>
      </c>
      <c r="DX22" s="1">
        <v>26.1</v>
      </c>
      <c r="DY22" s="1">
        <v>6.8</v>
      </c>
      <c r="DZ22">
        <v>0</v>
      </c>
      <c r="EA22" s="2">
        <v>9999</v>
      </c>
      <c r="EB22" s="1">
        <v>0</v>
      </c>
      <c r="EC22">
        <v>21</v>
      </c>
      <c r="ED22" s="1">
        <v>15.3</v>
      </c>
      <c r="EE22" s="1">
        <v>7.3</v>
      </c>
      <c r="EF22">
        <v>61</v>
      </c>
      <c r="EG22" s="1">
        <v>44.9</v>
      </c>
      <c r="EH22" s="1">
        <v>21.2</v>
      </c>
      <c r="EI22">
        <v>75</v>
      </c>
      <c r="EJ22" s="1">
        <v>57.1</v>
      </c>
      <c r="EK22" s="1">
        <v>26</v>
      </c>
      <c r="EL22">
        <v>65</v>
      </c>
      <c r="EM22" s="1">
        <v>54.9</v>
      </c>
      <c r="EN22" s="1">
        <v>22.6</v>
      </c>
      <c r="EO22">
        <v>57</v>
      </c>
      <c r="EP22" s="1">
        <v>41.1</v>
      </c>
      <c r="EQ22" s="1">
        <v>19.8</v>
      </c>
      <c r="ER22">
        <v>9</v>
      </c>
      <c r="ES22" s="2">
        <v>9999</v>
      </c>
      <c r="ET22" s="1">
        <v>3.1</v>
      </c>
      <c r="EU22">
        <v>692</v>
      </c>
      <c r="EV22" s="1">
        <v>72.2</v>
      </c>
      <c r="EW22">
        <v>575</v>
      </c>
      <c r="EX22" s="1">
        <v>60</v>
      </c>
      <c r="EY22">
        <v>172</v>
      </c>
      <c r="EZ22" s="1">
        <v>17.899999999999999</v>
      </c>
      <c r="FA22">
        <v>43</v>
      </c>
      <c r="FB22" s="1">
        <v>4.5</v>
      </c>
      <c r="FC22">
        <v>66</v>
      </c>
      <c r="FD22" s="1">
        <v>6.9</v>
      </c>
      <c r="FE22">
        <v>112</v>
      </c>
      <c r="FF22" s="1">
        <v>11.7</v>
      </c>
      <c r="FG22">
        <v>71</v>
      </c>
      <c r="FH22" s="1">
        <v>7.4</v>
      </c>
      <c r="FI22">
        <v>62</v>
      </c>
      <c r="FJ22" s="1">
        <v>6.5</v>
      </c>
      <c r="FK22">
        <v>83</v>
      </c>
      <c r="FL22" s="1">
        <v>8.6999999999999993</v>
      </c>
      <c r="FM22">
        <v>172</v>
      </c>
      <c r="FN22" s="1">
        <v>17.899999999999999</v>
      </c>
      <c r="FO22">
        <v>119</v>
      </c>
      <c r="FP22" s="1">
        <v>12.4</v>
      </c>
      <c r="FQ22" s="10">
        <v>0.48609999999999998</v>
      </c>
      <c r="FR22" s="2">
        <v>53992</v>
      </c>
      <c r="FS22" s="6">
        <v>25.4</v>
      </c>
      <c r="FT22" s="6">
        <v>74.5</v>
      </c>
      <c r="FU22" s="12">
        <v>7.06</v>
      </c>
      <c r="FV22" s="6">
        <f t="shared" si="0"/>
        <v>48.61</v>
      </c>
    </row>
    <row r="23" spans="1:178" ht="16">
      <c r="A23" s="8" t="s">
        <v>202</v>
      </c>
      <c r="B23">
        <v>2021</v>
      </c>
      <c r="C23">
        <v>3595</v>
      </c>
      <c r="D23" s="1">
        <v>34.9</v>
      </c>
      <c r="E23">
        <v>3114</v>
      </c>
      <c r="F23" s="1">
        <v>30.4</v>
      </c>
      <c r="G23">
        <v>2829</v>
      </c>
      <c r="H23" s="1">
        <v>27.6</v>
      </c>
      <c r="I23">
        <v>287</v>
      </c>
      <c r="J23" s="1">
        <v>2.8</v>
      </c>
      <c r="K23">
        <v>493</v>
      </c>
      <c r="L23" s="1">
        <v>4.8</v>
      </c>
      <c r="M23">
        <v>2076</v>
      </c>
      <c r="N23" s="1">
        <v>20.2</v>
      </c>
      <c r="O23">
        <v>1338</v>
      </c>
      <c r="P23" s="1">
        <v>12.9</v>
      </c>
      <c r="Q23">
        <v>860</v>
      </c>
      <c r="R23" s="1">
        <v>8.4</v>
      </c>
      <c r="S23" s="1">
        <v>86.6</v>
      </c>
      <c r="T23" s="1">
        <v>78.7</v>
      </c>
      <c r="U23" s="1">
        <v>8</v>
      </c>
      <c r="V23" s="1">
        <v>13.7</v>
      </c>
      <c r="W23" s="1">
        <v>57.7</v>
      </c>
      <c r="X23" s="1">
        <v>37.200000000000003</v>
      </c>
      <c r="Y23" s="1">
        <v>23.9</v>
      </c>
      <c r="Z23" t="s">
        <v>175</v>
      </c>
      <c r="AA23">
        <v>985</v>
      </c>
      <c r="AB23" s="1">
        <v>27.4</v>
      </c>
      <c r="AC23" t="s">
        <v>179</v>
      </c>
      <c r="AD23">
        <v>794</v>
      </c>
      <c r="AE23" s="1">
        <v>22.1</v>
      </c>
      <c r="AF23" t="s">
        <v>178</v>
      </c>
      <c r="AG23">
        <v>431</v>
      </c>
      <c r="AH23" s="1">
        <v>12</v>
      </c>
      <c r="AI23" t="s">
        <v>187</v>
      </c>
      <c r="AJ23">
        <v>230</v>
      </c>
      <c r="AK23" s="1">
        <v>6.4</v>
      </c>
      <c r="AL23" t="s">
        <v>182</v>
      </c>
      <c r="AM23">
        <v>152</v>
      </c>
      <c r="AN23" s="1">
        <v>4.2</v>
      </c>
      <c r="AO23">
        <v>1672</v>
      </c>
      <c r="AP23" s="1">
        <v>46.5</v>
      </c>
      <c r="AQ23">
        <v>1442</v>
      </c>
      <c r="AR23" s="1">
        <v>40.1</v>
      </c>
      <c r="AS23">
        <v>404</v>
      </c>
      <c r="AT23" s="1">
        <v>11.2</v>
      </c>
      <c r="AU23">
        <v>77</v>
      </c>
      <c r="AV23" s="1">
        <v>2.1</v>
      </c>
      <c r="AW23">
        <v>311</v>
      </c>
      <c r="AX23">
        <v>279</v>
      </c>
      <c r="AY23">
        <v>341</v>
      </c>
      <c r="AZ23">
        <v>315</v>
      </c>
      <c r="BA23">
        <v>321</v>
      </c>
      <c r="BB23">
        <v>304</v>
      </c>
      <c r="BC23">
        <v>333</v>
      </c>
      <c r="BD23">
        <v>294</v>
      </c>
      <c r="BE23">
        <v>281</v>
      </c>
      <c r="BF23">
        <v>279</v>
      </c>
      <c r="BG23">
        <v>260</v>
      </c>
      <c r="BH23">
        <v>277</v>
      </c>
      <c r="BI23">
        <v>2526</v>
      </c>
      <c r="BJ23" s="1">
        <v>49.9</v>
      </c>
      <c r="BK23" s="1">
        <v>70.3</v>
      </c>
      <c r="BL23">
        <v>1069</v>
      </c>
      <c r="BM23" s="1">
        <v>20.6</v>
      </c>
      <c r="BN23" s="1">
        <v>29.7</v>
      </c>
      <c r="BO23">
        <v>10</v>
      </c>
      <c r="BP23" s="2">
        <v>9999</v>
      </c>
      <c r="BQ23" s="1">
        <v>0.3</v>
      </c>
      <c r="BR23">
        <v>101</v>
      </c>
      <c r="BS23" s="1">
        <v>86.7</v>
      </c>
      <c r="BT23" s="1">
        <v>2.8</v>
      </c>
      <c r="BU23">
        <v>803</v>
      </c>
      <c r="BV23" s="1">
        <v>35.6</v>
      </c>
      <c r="BW23" s="1">
        <v>22.3</v>
      </c>
      <c r="BX23">
        <v>2499</v>
      </c>
      <c r="BY23" s="1">
        <v>39.799999999999997</v>
      </c>
      <c r="BZ23" s="1">
        <v>69.599999999999994</v>
      </c>
      <c r="CA23">
        <v>24</v>
      </c>
      <c r="CB23" s="1">
        <v>13.2</v>
      </c>
      <c r="CC23" s="1">
        <v>0.7</v>
      </c>
      <c r="CD23">
        <v>0</v>
      </c>
      <c r="CE23" s="2">
        <v>9999</v>
      </c>
      <c r="CF23" s="1">
        <v>0</v>
      </c>
      <c r="CG23">
        <v>156</v>
      </c>
      <c r="CH23" s="1">
        <v>15</v>
      </c>
      <c r="CI23" s="1">
        <v>4.3</v>
      </c>
      <c r="CJ23">
        <v>5</v>
      </c>
      <c r="CK23" s="2">
        <v>9999</v>
      </c>
      <c r="CL23" s="1">
        <v>0.1</v>
      </c>
      <c r="CM23">
        <v>262</v>
      </c>
      <c r="CN23" s="1">
        <v>18.7</v>
      </c>
      <c r="CO23" s="1">
        <v>7.3</v>
      </c>
      <c r="CP23">
        <v>1009</v>
      </c>
      <c r="CQ23" s="1">
        <v>71.400000000000006</v>
      </c>
      <c r="CR23" s="1">
        <v>28.1</v>
      </c>
      <c r="CS23">
        <v>976</v>
      </c>
      <c r="CT23" s="1">
        <v>73.3</v>
      </c>
      <c r="CU23" s="1">
        <v>27.1</v>
      </c>
      <c r="CV23">
        <v>721</v>
      </c>
      <c r="CW23" s="1">
        <v>53.5</v>
      </c>
      <c r="CX23" s="1">
        <v>20.100000000000001</v>
      </c>
      <c r="CY23">
        <v>524</v>
      </c>
      <c r="CZ23" s="1">
        <v>38.1</v>
      </c>
      <c r="DA23" s="1">
        <v>14.6</v>
      </c>
      <c r="DB23">
        <v>98</v>
      </c>
      <c r="DC23" s="1">
        <v>5.5</v>
      </c>
      <c r="DD23" s="1">
        <v>2.7</v>
      </c>
      <c r="DE23">
        <v>4</v>
      </c>
      <c r="DF23" s="2">
        <v>9999</v>
      </c>
      <c r="DG23" s="1">
        <v>0.2</v>
      </c>
      <c r="DH23">
        <v>179</v>
      </c>
      <c r="DI23" s="1">
        <v>25</v>
      </c>
      <c r="DJ23" s="1">
        <v>7.1</v>
      </c>
      <c r="DK23">
        <v>717</v>
      </c>
      <c r="DL23" s="1">
        <v>102.2</v>
      </c>
      <c r="DM23" s="1">
        <v>28.4</v>
      </c>
      <c r="DN23">
        <v>666</v>
      </c>
      <c r="DO23" s="1">
        <v>102</v>
      </c>
      <c r="DP23" s="1">
        <v>26.4</v>
      </c>
      <c r="DQ23">
        <v>504</v>
      </c>
      <c r="DR23" s="1">
        <v>76.2</v>
      </c>
      <c r="DS23" s="1">
        <v>20</v>
      </c>
      <c r="DT23">
        <v>379</v>
      </c>
      <c r="DU23" s="1">
        <v>57.3</v>
      </c>
      <c r="DV23" s="1">
        <v>15</v>
      </c>
      <c r="DW23">
        <v>77</v>
      </c>
      <c r="DX23" s="1">
        <v>9.6999999999999993</v>
      </c>
      <c r="DY23" s="1">
        <v>3</v>
      </c>
      <c r="DZ23">
        <v>1</v>
      </c>
      <c r="EA23" s="2">
        <v>9999</v>
      </c>
      <c r="EB23" s="1">
        <v>0.1</v>
      </c>
      <c r="EC23">
        <v>83</v>
      </c>
      <c r="ED23" s="1">
        <v>12.2</v>
      </c>
      <c r="EE23" s="1">
        <v>7.8</v>
      </c>
      <c r="EF23">
        <v>292</v>
      </c>
      <c r="EG23" s="1">
        <v>41</v>
      </c>
      <c r="EH23" s="1">
        <v>27.3</v>
      </c>
      <c r="EI23">
        <v>310</v>
      </c>
      <c r="EJ23" s="1">
        <v>45.6</v>
      </c>
      <c r="EK23" s="1">
        <v>29</v>
      </c>
      <c r="EL23">
        <v>217</v>
      </c>
      <c r="EM23" s="1">
        <v>31.6</v>
      </c>
      <c r="EN23" s="1">
        <v>20.3</v>
      </c>
      <c r="EO23">
        <v>145</v>
      </c>
      <c r="EP23" s="1">
        <v>20.399999999999999</v>
      </c>
      <c r="EQ23" s="1">
        <v>13.6</v>
      </c>
      <c r="ER23">
        <v>21</v>
      </c>
      <c r="ES23" s="1">
        <v>2.1</v>
      </c>
      <c r="ET23" s="1">
        <v>2</v>
      </c>
      <c r="EU23">
        <v>2398</v>
      </c>
      <c r="EV23" s="1">
        <v>68.900000000000006</v>
      </c>
      <c r="EW23">
        <v>1743</v>
      </c>
      <c r="EX23" s="1">
        <v>50.1</v>
      </c>
      <c r="EY23">
        <v>762</v>
      </c>
      <c r="EZ23" s="1">
        <v>21.9</v>
      </c>
      <c r="FA23">
        <v>88</v>
      </c>
      <c r="FB23" s="1">
        <v>2.5</v>
      </c>
      <c r="FC23">
        <v>491</v>
      </c>
      <c r="FD23" s="1">
        <v>14.1</v>
      </c>
      <c r="FE23">
        <v>355</v>
      </c>
      <c r="FF23" s="1">
        <v>10.199999999999999</v>
      </c>
      <c r="FG23">
        <v>211</v>
      </c>
      <c r="FH23" s="1">
        <v>6.1</v>
      </c>
      <c r="FI23">
        <v>120</v>
      </c>
      <c r="FJ23" s="1">
        <v>3.4</v>
      </c>
      <c r="FK23">
        <v>248</v>
      </c>
      <c r="FL23" s="1">
        <v>7.2</v>
      </c>
      <c r="FM23">
        <v>870</v>
      </c>
      <c r="FN23" s="1">
        <v>25.4</v>
      </c>
      <c r="FO23">
        <v>192</v>
      </c>
      <c r="FP23" s="1">
        <v>5.5</v>
      </c>
      <c r="FQ23" s="10">
        <v>0.48010000000000003</v>
      </c>
      <c r="FR23" s="2">
        <v>61972</v>
      </c>
      <c r="FS23" s="6">
        <v>27.6</v>
      </c>
      <c r="FT23" s="6">
        <v>76.099999999999994</v>
      </c>
      <c r="FU23" s="12">
        <v>4.88</v>
      </c>
      <c r="FV23" s="6">
        <f t="shared" si="0"/>
        <v>48.010000000000005</v>
      </c>
    </row>
    <row r="24" spans="1:178" ht="16">
      <c r="A24" s="8" t="s">
        <v>203</v>
      </c>
      <c r="B24">
        <v>2021</v>
      </c>
      <c r="C24">
        <v>5406</v>
      </c>
      <c r="D24" s="1">
        <v>47.8</v>
      </c>
      <c r="E24">
        <v>4631</v>
      </c>
      <c r="F24" s="1">
        <v>41.1</v>
      </c>
      <c r="G24">
        <v>4332</v>
      </c>
      <c r="H24" s="1">
        <v>38.5</v>
      </c>
      <c r="I24">
        <v>222</v>
      </c>
      <c r="J24" s="1">
        <v>2</v>
      </c>
      <c r="K24">
        <v>543</v>
      </c>
      <c r="L24" s="1">
        <v>4.8</v>
      </c>
      <c r="M24">
        <v>2926</v>
      </c>
      <c r="N24" s="1">
        <v>25.9</v>
      </c>
      <c r="O24">
        <v>1717</v>
      </c>
      <c r="P24" s="1">
        <v>15.1</v>
      </c>
      <c r="Q24">
        <v>1358</v>
      </c>
      <c r="R24" s="1">
        <v>12.2</v>
      </c>
      <c r="S24" s="1">
        <v>85.7</v>
      </c>
      <c r="T24" s="1">
        <v>80.099999999999994</v>
      </c>
      <c r="U24" s="1">
        <v>4.0999999999999996</v>
      </c>
      <c r="V24" s="1">
        <v>10</v>
      </c>
      <c r="W24" s="1">
        <v>54.1</v>
      </c>
      <c r="X24" s="1">
        <v>31.8</v>
      </c>
      <c r="Y24" s="1">
        <v>25.1</v>
      </c>
      <c r="Z24" t="s">
        <v>175</v>
      </c>
      <c r="AA24">
        <v>1804</v>
      </c>
      <c r="AB24" s="1">
        <v>33.4</v>
      </c>
      <c r="AC24" t="s">
        <v>179</v>
      </c>
      <c r="AD24">
        <v>1022</v>
      </c>
      <c r="AE24" s="1">
        <v>18.899999999999999</v>
      </c>
      <c r="AF24" t="s">
        <v>178</v>
      </c>
      <c r="AG24">
        <v>768</v>
      </c>
      <c r="AH24" s="1">
        <v>14.2</v>
      </c>
      <c r="AI24" t="s">
        <v>187</v>
      </c>
      <c r="AJ24">
        <v>298</v>
      </c>
      <c r="AK24" s="1">
        <v>5.5</v>
      </c>
      <c r="AL24" t="s">
        <v>174</v>
      </c>
      <c r="AM24">
        <v>197</v>
      </c>
      <c r="AN24" s="1">
        <v>3.6</v>
      </c>
      <c r="AO24">
        <v>2334</v>
      </c>
      <c r="AP24" s="1">
        <v>43.2</v>
      </c>
      <c r="AQ24">
        <v>2297</v>
      </c>
      <c r="AR24" s="1">
        <v>42.5</v>
      </c>
      <c r="AS24">
        <v>592</v>
      </c>
      <c r="AT24" s="1">
        <v>11</v>
      </c>
      <c r="AU24">
        <v>183</v>
      </c>
      <c r="AV24" s="1">
        <v>3.4</v>
      </c>
      <c r="AW24">
        <v>457</v>
      </c>
      <c r="AX24">
        <v>392</v>
      </c>
      <c r="AY24">
        <v>498</v>
      </c>
      <c r="AZ24">
        <v>499</v>
      </c>
      <c r="BA24">
        <v>469</v>
      </c>
      <c r="BB24">
        <v>411</v>
      </c>
      <c r="BC24">
        <v>491</v>
      </c>
      <c r="BD24">
        <v>452</v>
      </c>
      <c r="BE24">
        <v>455</v>
      </c>
      <c r="BF24">
        <v>447</v>
      </c>
      <c r="BG24">
        <v>411</v>
      </c>
      <c r="BH24">
        <v>424</v>
      </c>
      <c r="BI24">
        <v>3760</v>
      </c>
      <c r="BJ24" s="1">
        <v>66.5</v>
      </c>
      <c r="BK24" s="1">
        <v>69.599999999999994</v>
      </c>
      <c r="BL24">
        <v>1646</v>
      </c>
      <c r="BM24" s="1">
        <v>29.2</v>
      </c>
      <c r="BN24" s="1">
        <v>30.4</v>
      </c>
      <c r="BO24">
        <v>19</v>
      </c>
      <c r="BP24" s="2">
        <v>9999</v>
      </c>
      <c r="BQ24" s="1">
        <v>0.4</v>
      </c>
      <c r="BR24">
        <v>3</v>
      </c>
      <c r="BS24" s="2">
        <v>9999</v>
      </c>
      <c r="BT24" s="1">
        <v>0.1</v>
      </c>
      <c r="BU24">
        <v>1035</v>
      </c>
      <c r="BV24" s="1">
        <v>72.400000000000006</v>
      </c>
      <c r="BW24" s="1">
        <v>19.100000000000001</v>
      </c>
      <c r="BX24">
        <v>4146</v>
      </c>
      <c r="BY24" s="1">
        <v>47.4</v>
      </c>
      <c r="BZ24" s="1">
        <v>76.7</v>
      </c>
      <c r="CA24">
        <v>30</v>
      </c>
      <c r="CB24" s="1">
        <v>17.3</v>
      </c>
      <c r="CC24" s="1">
        <v>0.6</v>
      </c>
      <c r="CD24">
        <v>2</v>
      </c>
      <c r="CE24" s="2">
        <v>9999</v>
      </c>
      <c r="CF24" s="1">
        <v>0</v>
      </c>
      <c r="CG24">
        <v>170</v>
      </c>
      <c r="CH24" s="1">
        <v>37.6</v>
      </c>
      <c r="CI24" s="1">
        <v>3.1</v>
      </c>
      <c r="CJ24">
        <v>12</v>
      </c>
      <c r="CK24" s="2">
        <v>9999</v>
      </c>
      <c r="CL24" s="1">
        <v>0.2</v>
      </c>
      <c r="CM24">
        <v>282</v>
      </c>
      <c r="CN24" s="1">
        <v>18.600000000000001</v>
      </c>
      <c r="CO24" s="1">
        <v>5.2</v>
      </c>
      <c r="CP24">
        <v>1266</v>
      </c>
      <c r="CQ24" s="1">
        <v>81.5</v>
      </c>
      <c r="CR24" s="1">
        <v>23.4</v>
      </c>
      <c r="CS24">
        <v>1544</v>
      </c>
      <c r="CT24" s="1">
        <v>106</v>
      </c>
      <c r="CU24" s="1">
        <v>28.6</v>
      </c>
      <c r="CV24">
        <v>1174</v>
      </c>
      <c r="CW24" s="1">
        <v>82.4</v>
      </c>
      <c r="CX24" s="1">
        <v>21.7</v>
      </c>
      <c r="CY24">
        <v>902</v>
      </c>
      <c r="CZ24" s="1">
        <v>56.7</v>
      </c>
      <c r="DA24" s="1">
        <v>16.7</v>
      </c>
      <c r="DB24">
        <v>226</v>
      </c>
      <c r="DC24" s="1">
        <v>10.8</v>
      </c>
      <c r="DD24" s="1">
        <v>4.2</v>
      </c>
      <c r="DE24">
        <v>6</v>
      </c>
      <c r="DF24" s="2">
        <v>9999</v>
      </c>
      <c r="DG24" s="1">
        <v>0.2</v>
      </c>
      <c r="DH24">
        <v>196</v>
      </c>
      <c r="DI24" s="1">
        <v>25.4</v>
      </c>
      <c r="DJ24" s="1">
        <v>5.2</v>
      </c>
      <c r="DK24">
        <v>878</v>
      </c>
      <c r="DL24" s="1">
        <v>112.1</v>
      </c>
      <c r="DM24" s="1">
        <v>23.4</v>
      </c>
      <c r="DN24">
        <v>1093</v>
      </c>
      <c r="DO24" s="1">
        <v>149.80000000000001</v>
      </c>
      <c r="DP24" s="1">
        <v>29.1</v>
      </c>
      <c r="DQ24">
        <v>785</v>
      </c>
      <c r="DR24" s="1">
        <v>110.2</v>
      </c>
      <c r="DS24" s="1">
        <v>20.9</v>
      </c>
      <c r="DT24">
        <v>643</v>
      </c>
      <c r="DU24" s="1">
        <v>82.5</v>
      </c>
      <c r="DV24" s="1">
        <v>17.100000000000001</v>
      </c>
      <c r="DW24">
        <v>159</v>
      </c>
      <c r="DX24" s="1">
        <v>16.899999999999999</v>
      </c>
      <c r="DY24" s="1">
        <v>4.2</v>
      </c>
      <c r="DZ24">
        <v>6</v>
      </c>
      <c r="EA24" s="2">
        <v>9999</v>
      </c>
      <c r="EB24" s="1">
        <v>0.4</v>
      </c>
      <c r="EC24">
        <v>86</v>
      </c>
      <c r="ED24" s="1">
        <v>11.6</v>
      </c>
      <c r="EE24" s="1">
        <v>5.2</v>
      </c>
      <c r="EF24">
        <v>388</v>
      </c>
      <c r="EG24" s="1">
        <v>50.3</v>
      </c>
      <c r="EH24" s="1">
        <v>23.6</v>
      </c>
      <c r="EI24">
        <v>451</v>
      </c>
      <c r="EJ24" s="1">
        <v>62</v>
      </c>
      <c r="EK24" s="1">
        <v>27.4</v>
      </c>
      <c r="EL24">
        <v>389</v>
      </c>
      <c r="EM24" s="1">
        <v>54.6</v>
      </c>
      <c r="EN24" s="1">
        <v>23.6</v>
      </c>
      <c r="EO24">
        <v>259</v>
      </c>
      <c r="EP24" s="1">
        <v>32</v>
      </c>
      <c r="EQ24" s="1">
        <v>15.7</v>
      </c>
      <c r="ER24">
        <v>67</v>
      </c>
      <c r="ES24" s="1">
        <v>5.8</v>
      </c>
      <c r="ET24" s="1">
        <v>4.0999999999999996</v>
      </c>
      <c r="EU24">
        <v>2845</v>
      </c>
      <c r="EV24" s="1">
        <v>53.4</v>
      </c>
      <c r="EW24">
        <v>1401</v>
      </c>
      <c r="EX24" s="1">
        <v>26.3</v>
      </c>
      <c r="EY24">
        <v>1203</v>
      </c>
      <c r="EZ24" s="1">
        <v>22.6</v>
      </c>
      <c r="FA24">
        <v>325</v>
      </c>
      <c r="FB24" s="1">
        <v>6.1</v>
      </c>
      <c r="FC24">
        <v>693</v>
      </c>
      <c r="FD24" s="1">
        <v>13</v>
      </c>
      <c r="FE24">
        <v>320</v>
      </c>
      <c r="FF24" s="1">
        <v>6</v>
      </c>
      <c r="FG24">
        <v>369</v>
      </c>
      <c r="FH24" s="1">
        <v>6.9</v>
      </c>
      <c r="FI24">
        <v>210</v>
      </c>
      <c r="FJ24" s="1">
        <v>3.9</v>
      </c>
      <c r="FK24">
        <v>317</v>
      </c>
      <c r="FL24" s="1">
        <v>5.9</v>
      </c>
      <c r="FM24">
        <v>878</v>
      </c>
      <c r="FN24" s="1">
        <v>16.5</v>
      </c>
      <c r="FO24">
        <v>139</v>
      </c>
      <c r="FP24" s="1">
        <v>2.6</v>
      </c>
      <c r="FQ24" s="10">
        <v>0.46870000000000001</v>
      </c>
      <c r="FR24" s="2">
        <v>62262</v>
      </c>
      <c r="FS24" s="6">
        <v>24.7</v>
      </c>
      <c r="FT24" s="6">
        <v>75.3</v>
      </c>
      <c r="FU24" s="12">
        <v>5.13</v>
      </c>
      <c r="FV24" s="6">
        <f t="shared" si="0"/>
        <v>46.87</v>
      </c>
    </row>
    <row r="25" spans="1:178" ht="16">
      <c r="A25" s="8" t="s">
        <v>204</v>
      </c>
      <c r="B25">
        <v>2021</v>
      </c>
      <c r="C25">
        <v>1014</v>
      </c>
      <c r="D25" s="1">
        <v>26.8</v>
      </c>
      <c r="E25">
        <v>439</v>
      </c>
      <c r="F25" s="1">
        <v>11.5</v>
      </c>
      <c r="G25">
        <v>309</v>
      </c>
      <c r="H25" s="1">
        <v>8</v>
      </c>
      <c r="I25">
        <v>63</v>
      </c>
      <c r="J25" s="1">
        <v>1.7</v>
      </c>
      <c r="K25">
        <v>121</v>
      </c>
      <c r="L25" s="1">
        <v>3.2</v>
      </c>
      <c r="M25">
        <v>709</v>
      </c>
      <c r="N25" s="1">
        <v>18.8</v>
      </c>
      <c r="O25">
        <v>74</v>
      </c>
      <c r="P25" s="1">
        <v>1.9</v>
      </c>
      <c r="Q25">
        <v>645</v>
      </c>
      <c r="R25" s="1">
        <v>17.2</v>
      </c>
      <c r="S25" s="1">
        <v>43.3</v>
      </c>
      <c r="T25" s="1">
        <v>30.5</v>
      </c>
      <c r="U25" s="1">
        <v>6.2</v>
      </c>
      <c r="V25" s="1">
        <v>11.9</v>
      </c>
      <c r="W25" s="1">
        <v>69.900000000000006</v>
      </c>
      <c r="X25" s="1">
        <v>7.3</v>
      </c>
      <c r="Y25" s="1">
        <v>63.6</v>
      </c>
      <c r="Z25" t="s">
        <v>174</v>
      </c>
      <c r="AA25">
        <v>488</v>
      </c>
      <c r="AB25" s="1">
        <v>48.1</v>
      </c>
      <c r="AC25" t="s">
        <v>175</v>
      </c>
      <c r="AD25">
        <v>142</v>
      </c>
      <c r="AE25" s="1">
        <v>14</v>
      </c>
      <c r="AF25" t="s">
        <v>178</v>
      </c>
      <c r="AG25">
        <v>85</v>
      </c>
      <c r="AH25" s="1">
        <v>8.4</v>
      </c>
      <c r="AI25" t="s">
        <v>176</v>
      </c>
      <c r="AJ25">
        <v>67</v>
      </c>
      <c r="AK25" s="1">
        <v>6.6</v>
      </c>
      <c r="AL25" t="s">
        <v>187</v>
      </c>
      <c r="AM25">
        <v>34</v>
      </c>
      <c r="AN25" s="1">
        <v>3.4</v>
      </c>
      <c r="AO25">
        <v>179</v>
      </c>
      <c r="AP25" s="1">
        <v>17.7</v>
      </c>
      <c r="AQ25">
        <v>260</v>
      </c>
      <c r="AR25" s="1">
        <v>25.6</v>
      </c>
      <c r="AS25">
        <v>530</v>
      </c>
      <c r="AT25" s="1">
        <v>52.3</v>
      </c>
      <c r="AU25">
        <v>45</v>
      </c>
      <c r="AV25" s="1">
        <v>4.4000000000000004</v>
      </c>
      <c r="AW25">
        <v>73</v>
      </c>
      <c r="AX25">
        <v>56</v>
      </c>
      <c r="AY25">
        <v>85</v>
      </c>
      <c r="AZ25">
        <v>74</v>
      </c>
      <c r="BA25">
        <v>80</v>
      </c>
      <c r="BB25">
        <v>90</v>
      </c>
      <c r="BC25">
        <v>77</v>
      </c>
      <c r="BD25">
        <v>109</v>
      </c>
      <c r="BE25">
        <v>90</v>
      </c>
      <c r="BF25">
        <v>93</v>
      </c>
      <c r="BG25">
        <v>92</v>
      </c>
      <c r="BH25">
        <v>95</v>
      </c>
      <c r="BI25">
        <v>686</v>
      </c>
      <c r="BJ25" s="1">
        <v>36</v>
      </c>
      <c r="BK25" s="1">
        <v>67.7</v>
      </c>
      <c r="BL25">
        <v>328</v>
      </c>
      <c r="BM25" s="1">
        <v>17.600000000000001</v>
      </c>
      <c r="BN25" s="1">
        <v>32.299999999999997</v>
      </c>
      <c r="BO25">
        <v>2</v>
      </c>
      <c r="BP25" s="2">
        <v>9999</v>
      </c>
      <c r="BQ25" s="1">
        <v>0.2</v>
      </c>
      <c r="BR25">
        <v>128</v>
      </c>
      <c r="BS25" s="1">
        <v>41.7</v>
      </c>
      <c r="BT25" s="1">
        <v>12.6</v>
      </c>
      <c r="BU25">
        <v>130</v>
      </c>
      <c r="BV25" s="1">
        <v>44.8</v>
      </c>
      <c r="BW25" s="1">
        <v>12.8</v>
      </c>
      <c r="BX25">
        <v>644</v>
      </c>
      <c r="BY25" s="1">
        <v>25.4</v>
      </c>
      <c r="BZ25" s="1">
        <v>63.5</v>
      </c>
      <c r="CA25">
        <v>65</v>
      </c>
      <c r="CB25" s="1">
        <v>37.6</v>
      </c>
      <c r="CC25" s="1">
        <v>6.4</v>
      </c>
      <c r="CD25">
        <v>1</v>
      </c>
      <c r="CE25" s="2">
        <v>9999</v>
      </c>
      <c r="CF25" s="1">
        <v>0.1</v>
      </c>
      <c r="CG25">
        <v>44</v>
      </c>
      <c r="CH25" s="1">
        <v>11.4</v>
      </c>
      <c r="CI25" s="1">
        <v>4.3</v>
      </c>
      <c r="CJ25">
        <v>3</v>
      </c>
      <c r="CK25" s="2">
        <v>9999</v>
      </c>
      <c r="CL25" s="1">
        <v>0.3</v>
      </c>
      <c r="CM25">
        <v>64</v>
      </c>
      <c r="CN25" s="1">
        <v>11.7</v>
      </c>
      <c r="CO25" s="1">
        <v>6.3</v>
      </c>
      <c r="CP25">
        <v>178</v>
      </c>
      <c r="CQ25" s="1">
        <v>33.200000000000003</v>
      </c>
      <c r="CR25" s="1">
        <v>17.600000000000001</v>
      </c>
      <c r="CS25">
        <v>222</v>
      </c>
      <c r="CT25" s="1">
        <v>42.8</v>
      </c>
      <c r="CU25" s="1">
        <v>21.9</v>
      </c>
      <c r="CV25">
        <v>249</v>
      </c>
      <c r="CW25" s="1">
        <v>54.8</v>
      </c>
      <c r="CX25" s="1">
        <v>24.6</v>
      </c>
      <c r="CY25">
        <v>230</v>
      </c>
      <c r="CZ25" s="1">
        <v>47.3</v>
      </c>
      <c r="DA25" s="1">
        <v>22.7</v>
      </c>
      <c r="DB25">
        <v>68</v>
      </c>
      <c r="DC25" s="1">
        <v>10.5</v>
      </c>
      <c r="DD25" s="1">
        <v>6.7</v>
      </c>
      <c r="DE25">
        <v>3</v>
      </c>
      <c r="DF25" s="2">
        <v>9999</v>
      </c>
      <c r="DG25" s="1">
        <v>0.4</v>
      </c>
      <c r="DH25">
        <v>51</v>
      </c>
      <c r="DI25" s="1">
        <v>18</v>
      </c>
      <c r="DJ25" s="1">
        <v>7.4</v>
      </c>
      <c r="DK25">
        <v>129</v>
      </c>
      <c r="DL25" s="1">
        <v>47.4</v>
      </c>
      <c r="DM25" s="1">
        <v>18.8</v>
      </c>
      <c r="DN25">
        <v>156</v>
      </c>
      <c r="DO25" s="1">
        <v>59.5</v>
      </c>
      <c r="DP25" s="1">
        <v>22.7</v>
      </c>
      <c r="DQ25">
        <v>150</v>
      </c>
      <c r="DR25" s="1">
        <v>65.5</v>
      </c>
      <c r="DS25" s="1">
        <v>21.9</v>
      </c>
      <c r="DT25">
        <v>146</v>
      </c>
      <c r="DU25" s="1">
        <v>61.4</v>
      </c>
      <c r="DV25" s="1">
        <v>21.3</v>
      </c>
      <c r="DW25">
        <v>51</v>
      </c>
      <c r="DX25" s="1">
        <v>17.5</v>
      </c>
      <c r="DY25" s="1">
        <v>7.4</v>
      </c>
      <c r="DZ25">
        <v>0</v>
      </c>
      <c r="EA25" s="2">
        <v>9999</v>
      </c>
      <c r="EB25" s="1">
        <v>0</v>
      </c>
      <c r="EC25">
        <v>13</v>
      </c>
      <c r="ED25" s="2">
        <v>9999</v>
      </c>
      <c r="EE25" s="1">
        <v>4</v>
      </c>
      <c r="EF25">
        <v>49</v>
      </c>
      <c r="EG25" s="1">
        <v>18.5</v>
      </c>
      <c r="EH25" s="1">
        <v>14.9</v>
      </c>
      <c r="EI25">
        <v>66</v>
      </c>
      <c r="EJ25" s="1">
        <v>25.7</v>
      </c>
      <c r="EK25" s="1">
        <v>20.100000000000001</v>
      </c>
      <c r="EL25">
        <v>99</v>
      </c>
      <c r="EM25" s="1">
        <v>43.8</v>
      </c>
      <c r="EN25" s="1">
        <v>30.2</v>
      </c>
      <c r="EO25">
        <v>84</v>
      </c>
      <c r="EP25" s="1">
        <v>33.799999999999997</v>
      </c>
      <c r="EQ25" s="1">
        <v>25.6</v>
      </c>
      <c r="ER25">
        <v>17</v>
      </c>
      <c r="ES25" s="2">
        <v>9999</v>
      </c>
      <c r="ET25" s="1">
        <v>5.2</v>
      </c>
      <c r="EU25">
        <v>572</v>
      </c>
      <c r="EV25" s="1">
        <v>56.4</v>
      </c>
      <c r="EW25">
        <v>378</v>
      </c>
      <c r="EX25" s="1">
        <v>37.299999999999997</v>
      </c>
      <c r="EY25">
        <v>228</v>
      </c>
      <c r="EZ25" s="1">
        <v>22.5</v>
      </c>
      <c r="FA25">
        <v>21</v>
      </c>
      <c r="FB25" s="1">
        <v>2.1</v>
      </c>
      <c r="FC25">
        <v>33</v>
      </c>
      <c r="FD25" s="1">
        <v>3.3</v>
      </c>
      <c r="FE25">
        <v>88</v>
      </c>
      <c r="FF25" s="1">
        <v>8.6999999999999993</v>
      </c>
      <c r="FG25">
        <v>68</v>
      </c>
      <c r="FH25" s="1">
        <v>6.7</v>
      </c>
      <c r="FI25">
        <v>75</v>
      </c>
      <c r="FJ25" s="1">
        <v>7.4</v>
      </c>
      <c r="FK25">
        <v>71</v>
      </c>
      <c r="FL25" s="1">
        <v>7</v>
      </c>
      <c r="FM25">
        <v>40</v>
      </c>
      <c r="FN25" s="1">
        <v>4</v>
      </c>
      <c r="FO25">
        <v>27</v>
      </c>
      <c r="FP25" s="1">
        <v>2.7</v>
      </c>
      <c r="FQ25" s="10">
        <v>0.46179999999999999</v>
      </c>
      <c r="FR25" s="2">
        <v>55826</v>
      </c>
      <c r="FS25" s="6">
        <v>22.2</v>
      </c>
      <c r="FT25" s="6">
        <v>74.099999999999994</v>
      </c>
      <c r="FU25" s="12">
        <v>4.0199999999999996</v>
      </c>
      <c r="FV25" s="6">
        <f t="shared" si="0"/>
        <v>46.18</v>
      </c>
    </row>
    <row r="26" spans="1:178" ht="16">
      <c r="A26" s="8" t="s">
        <v>205</v>
      </c>
      <c r="B26">
        <v>2021</v>
      </c>
      <c r="C26">
        <v>1075</v>
      </c>
      <c r="D26" s="1">
        <v>25.4</v>
      </c>
      <c r="E26">
        <v>734</v>
      </c>
      <c r="F26" s="1">
        <v>17.3</v>
      </c>
      <c r="G26">
        <v>512</v>
      </c>
      <c r="H26" s="1">
        <v>12.2</v>
      </c>
      <c r="I26">
        <v>257</v>
      </c>
      <c r="J26" s="1">
        <v>6</v>
      </c>
      <c r="K26">
        <v>110</v>
      </c>
      <c r="L26" s="1">
        <v>2.5</v>
      </c>
      <c r="M26">
        <v>675</v>
      </c>
      <c r="N26" s="1">
        <v>15.9</v>
      </c>
      <c r="O26">
        <v>85</v>
      </c>
      <c r="P26" s="1">
        <v>2</v>
      </c>
      <c r="Q26">
        <v>594</v>
      </c>
      <c r="R26" s="1">
        <v>14</v>
      </c>
      <c r="S26" s="1">
        <v>68.3</v>
      </c>
      <c r="T26" s="1">
        <v>47.6</v>
      </c>
      <c r="U26" s="1">
        <v>23.9</v>
      </c>
      <c r="V26" s="1">
        <v>10.199999999999999</v>
      </c>
      <c r="W26" s="1">
        <v>62.8</v>
      </c>
      <c r="X26" s="1">
        <v>7.9</v>
      </c>
      <c r="Y26" s="1">
        <v>55.3</v>
      </c>
      <c r="Z26" t="s">
        <v>174</v>
      </c>
      <c r="AA26">
        <v>252</v>
      </c>
      <c r="AB26" s="1">
        <v>23.4</v>
      </c>
      <c r="AC26" t="s">
        <v>175</v>
      </c>
      <c r="AD26">
        <v>218</v>
      </c>
      <c r="AE26" s="1">
        <v>20.3</v>
      </c>
      <c r="AF26" t="s">
        <v>178</v>
      </c>
      <c r="AG26">
        <v>115</v>
      </c>
      <c r="AH26" s="1">
        <v>10.7</v>
      </c>
      <c r="AI26" t="s">
        <v>196</v>
      </c>
      <c r="AJ26">
        <v>81</v>
      </c>
      <c r="AK26" s="1">
        <v>7.5</v>
      </c>
      <c r="AL26" t="s">
        <v>213</v>
      </c>
      <c r="AM26">
        <v>64</v>
      </c>
      <c r="AN26" s="1">
        <v>6</v>
      </c>
      <c r="AO26">
        <v>379</v>
      </c>
      <c r="AP26" s="1">
        <v>35.299999999999997</v>
      </c>
      <c r="AQ26">
        <v>355</v>
      </c>
      <c r="AR26" s="1">
        <v>33</v>
      </c>
      <c r="AS26">
        <v>296</v>
      </c>
      <c r="AT26" s="1">
        <v>27.5</v>
      </c>
      <c r="AU26">
        <v>45</v>
      </c>
      <c r="AV26" s="1">
        <v>4.2</v>
      </c>
      <c r="AW26">
        <v>94</v>
      </c>
      <c r="AX26">
        <v>58</v>
      </c>
      <c r="AY26">
        <v>81</v>
      </c>
      <c r="AZ26">
        <v>101</v>
      </c>
      <c r="BA26">
        <v>106</v>
      </c>
      <c r="BB26">
        <v>96</v>
      </c>
      <c r="BC26">
        <v>96</v>
      </c>
      <c r="BD26">
        <v>93</v>
      </c>
      <c r="BE26">
        <v>97</v>
      </c>
      <c r="BF26">
        <v>93</v>
      </c>
      <c r="BG26">
        <v>80</v>
      </c>
      <c r="BH26">
        <v>80</v>
      </c>
      <c r="BI26">
        <v>771</v>
      </c>
      <c r="BJ26" s="1">
        <v>36.200000000000003</v>
      </c>
      <c r="BK26" s="1">
        <v>71.7</v>
      </c>
      <c r="BL26">
        <v>304</v>
      </c>
      <c r="BM26" s="1">
        <v>14.5</v>
      </c>
      <c r="BN26" s="1">
        <v>28.3</v>
      </c>
      <c r="BO26">
        <v>10</v>
      </c>
      <c r="BP26" s="2">
        <v>9999</v>
      </c>
      <c r="BQ26" s="1">
        <v>0.9</v>
      </c>
      <c r="BR26">
        <v>25</v>
      </c>
      <c r="BS26" s="1">
        <v>50.8</v>
      </c>
      <c r="BT26" s="1">
        <v>2.4</v>
      </c>
      <c r="BU26">
        <v>47</v>
      </c>
      <c r="BV26" s="1">
        <v>56.3</v>
      </c>
      <c r="BW26" s="1">
        <v>4.4000000000000004</v>
      </c>
      <c r="BX26">
        <v>863</v>
      </c>
      <c r="BY26" s="1">
        <v>27.3</v>
      </c>
      <c r="BZ26" s="1">
        <v>81.400000000000006</v>
      </c>
      <c r="CA26">
        <v>31</v>
      </c>
      <c r="CB26" s="1">
        <v>26.1</v>
      </c>
      <c r="CC26" s="1">
        <v>2.9</v>
      </c>
      <c r="CD26">
        <v>3</v>
      </c>
      <c r="CE26" s="2">
        <v>9999</v>
      </c>
      <c r="CF26" s="1">
        <v>0.3</v>
      </c>
      <c r="CG26">
        <v>81</v>
      </c>
      <c r="CH26" s="1">
        <v>13.8</v>
      </c>
      <c r="CI26" s="1">
        <v>7.6</v>
      </c>
      <c r="CJ26">
        <v>4</v>
      </c>
      <c r="CK26" s="2">
        <v>9999</v>
      </c>
      <c r="CL26" s="1">
        <v>0.4</v>
      </c>
      <c r="CM26">
        <v>88</v>
      </c>
      <c r="CN26" s="1">
        <v>17.2</v>
      </c>
      <c r="CO26" s="1">
        <v>8.1999999999999993</v>
      </c>
      <c r="CP26">
        <v>224</v>
      </c>
      <c r="CQ26" s="1">
        <v>37.5</v>
      </c>
      <c r="CR26" s="1">
        <v>20.8</v>
      </c>
      <c r="CS26">
        <v>248</v>
      </c>
      <c r="CT26" s="1">
        <v>41.8</v>
      </c>
      <c r="CU26" s="1">
        <v>23.1</v>
      </c>
      <c r="CV26">
        <v>231</v>
      </c>
      <c r="CW26" s="1">
        <v>44.5</v>
      </c>
      <c r="CX26" s="1">
        <v>21.5</v>
      </c>
      <c r="CY26">
        <v>205</v>
      </c>
      <c r="CZ26" s="1">
        <v>38.799999999999997</v>
      </c>
      <c r="DA26" s="1">
        <v>19.100000000000001</v>
      </c>
      <c r="DB26">
        <v>75</v>
      </c>
      <c r="DC26" s="1">
        <v>9.5</v>
      </c>
      <c r="DD26" s="1">
        <v>7</v>
      </c>
      <c r="DE26">
        <v>2</v>
      </c>
      <c r="DF26" s="2">
        <v>9999</v>
      </c>
      <c r="DG26" s="1">
        <v>0.3</v>
      </c>
      <c r="DH26">
        <v>71</v>
      </c>
      <c r="DI26" s="1">
        <v>27.2</v>
      </c>
      <c r="DJ26" s="1">
        <v>9.1999999999999993</v>
      </c>
      <c r="DK26">
        <v>169</v>
      </c>
      <c r="DL26" s="1">
        <v>55.6</v>
      </c>
      <c r="DM26" s="1">
        <v>21.9</v>
      </c>
      <c r="DN26">
        <v>173</v>
      </c>
      <c r="DO26" s="1">
        <v>57.4</v>
      </c>
      <c r="DP26" s="1">
        <v>22.4</v>
      </c>
      <c r="DQ26">
        <v>157</v>
      </c>
      <c r="DR26" s="1">
        <v>59.4</v>
      </c>
      <c r="DS26" s="1">
        <v>20.399999999999999</v>
      </c>
      <c r="DT26">
        <v>144</v>
      </c>
      <c r="DU26" s="1">
        <v>55.7</v>
      </c>
      <c r="DV26" s="1">
        <v>18.7</v>
      </c>
      <c r="DW26">
        <v>55</v>
      </c>
      <c r="DX26" s="1">
        <v>15.1</v>
      </c>
      <c r="DY26" s="1">
        <v>7.1</v>
      </c>
      <c r="DZ26">
        <v>2</v>
      </c>
      <c r="EA26" s="2">
        <v>9999</v>
      </c>
      <c r="EB26" s="1">
        <v>0.7</v>
      </c>
      <c r="EC26">
        <v>17</v>
      </c>
      <c r="ED26" s="2">
        <v>9999</v>
      </c>
      <c r="EE26" s="1">
        <v>5.6</v>
      </c>
      <c r="EF26">
        <v>55</v>
      </c>
      <c r="EG26" s="1">
        <v>18.7</v>
      </c>
      <c r="EH26" s="1">
        <v>18.100000000000001</v>
      </c>
      <c r="EI26">
        <v>75</v>
      </c>
      <c r="EJ26" s="1">
        <v>25.7</v>
      </c>
      <c r="EK26" s="1">
        <v>24.7</v>
      </c>
      <c r="EL26">
        <v>74</v>
      </c>
      <c r="EM26" s="1">
        <v>29</v>
      </c>
      <c r="EN26" s="1">
        <v>24.3</v>
      </c>
      <c r="EO26">
        <v>61</v>
      </c>
      <c r="EP26" s="1">
        <v>22.6</v>
      </c>
      <c r="EQ26" s="1">
        <v>20.100000000000001</v>
      </c>
      <c r="ER26">
        <v>20</v>
      </c>
      <c r="ES26" s="1">
        <v>4.7</v>
      </c>
      <c r="ET26" s="1">
        <v>6.6</v>
      </c>
      <c r="EU26">
        <v>760</v>
      </c>
      <c r="EV26" s="1">
        <v>72.099999999999994</v>
      </c>
      <c r="EW26">
        <v>508</v>
      </c>
      <c r="EX26" s="1">
        <v>48.2</v>
      </c>
      <c r="EY26">
        <v>350</v>
      </c>
      <c r="EZ26" s="1">
        <v>33.200000000000003</v>
      </c>
      <c r="FA26">
        <v>63</v>
      </c>
      <c r="FB26" s="1">
        <v>6</v>
      </c>
      <c r="FC26">
        <v>111</v>
      </c>
      <c r="FD26" s="1">
        <v>10.5</v>
      </c>
      <c r="FE26">
        <v>102</v>
      </c>
      <c r="FF26" s="1">
        <v>9.6999999999999993</v>
      </c>
      <c r="FG26">
        <v>85</v>
      </c>
      <c r="FH26" s="1">
        <v>8.1</v>
      </c>
      <c r="FI26">
        <v>91</v>
      </c>
      <c r="FJ26" s="1">
        <v>8.6</v>
      </c>
      <c r="FK26">
        <v>198</v>
      </c>
      <c r="FL26" s="1">
        <v>18.8</v>
      </c>
      <c r="FM26">
        <v>223</v>
      </c>
      <c r="FN26" s="1">
        <v>21.2</v>
      </c>
      <c r="FO26">
        <v>78</v>
      </c>
      <c r="FP26" s="1">
        <v>7.4</v>
      </c>
      <c r="FQ26" s="10">
        <v>0.46110000000000001</v>
      </c>
      <c r="FR26" s="2">
        <v>71562</v>
      </c>
      <c r="FS26" s="6">
        <v>26.7</v>
      </c>
      <c r="FT26" s="6">
        <v>78.8</v>
      </c>
      <c r="FU26" s="12">
        <v>5.21</v>
      </c>
      <c r="FV26" s="6">
        <f t="shared" si="0"/>
        <v>46.11</v>
      </c>
    </row>
    <row r="27" spans="1:178" ht="16">
      <c r="A27" s="8" t="s">
        <v>206</v>
      </c>
      <c r="B27">
        <v>2021</v>
      </c>
      <c r="C27">
        <v>5331</v>
      </c>
      <c r="D27" s="1">
        <v>42.3</v>
      </c>
      <c r="E27">
        <v>4522</v>
      </c>
      <c r="F27" s="1">
        <v>36.1</v>
      </c>
      <c r="G27">
        <v>4155</v>
      </c>
      <c r="H27" s="1">
        <v>33.200000000000003</v>
      </c>
      <c r="I27">
        <v>681</v>
      </c>
      <c r="J27" s="1">
        <v>5.4</v>
      </c>
      <c r="K27">
        <v>904</v>
      </c>
      <c r="L27" s="1">
        <v>7.1</v>
      </c>
      <c r="M27">
        <v>2693</v>
      </c>
      <c r="N27" s="1">
        <v>21.4</v>
      </c>
      <c r="O27">
        <v>1766</v>
      </c>
      <c r="P27" s="1">
        <v>14</v>
      </c>
      <c r="Q27">
        <v>1054</v>
      </c>
      <c r="R27" s="1">
        <v>8.5</v>
      </c>
      <c r="S27" s="1">
        <v>84.8</v>
      </c>
      <c r="T27" s="1">
        <v>77.900000000000006</v>
      </c>
      <c r="U27" s="1">
        <v>12.8</v>
      </c>
      <c r="V27" s="1">
        <v>17</v>
      </c>
      <c r="W27" s="1">
        <v>50.5</v>
      </c>
      <c r="X27" s="1">
        <v>33.1</v>
      </c>
      <c r="Y27" s="1">
        <v>19.8</v>
      </c>
      <c r="Z27" t="s">
        <v>175</v>
      </c>
      <c r="AA27">
        <v>1513</v>
      </c>
      <c r="AB27" s="1">
        <v>28.4</v>
      </c>
      <c r="AC27" t="s">
        <v>179</v>
      </c>
      <c r="AD27">
        <v>877</v>
      </c>
      <c r="AE27" s="1">
        <v>16.5</v>
      </c>
      <c r="AF27" t="s">
        <v>178</v>
      </c>
      <c r="AG27">
        <v>480</v>
      </c>
      <c r="AH27" s="1">
        <v>9</v>
      </c>
      <c r="AI27" t="s">
        <v>187</v>
      </c>
      <c r="AJ27">
        <v>304</v>
      </c>
      <c r="AK27" s="1">
        <v>5.7</v>
      </c>
      <c r="AL27" t="s">
        <v>182</v>
      </c>
      <c r="AM27">
        <v>279</v>
      </c>
      <c r="AN27" s="1">
        <v>5.2</v>
      </c>
      <c r="AO27">
        <v>2152</v>
      </c>
      <c r="AP27" s="1">
        <v>40.4</v>
      </c>
      <c r="AQ27">
        <v>2370</v>
      </c>
      <c r="AR27" s="1">
        <v>44.5</v>
      </c>
      <c r="AS27">
        <v>541</v>
      </c>
      <c r="AT27" s="1">
        <v>10.1</v>
      </c>
      <c r="AU27">
        <v>268</v>
      </c>
      <c r="AV27" s="1">
        <v>5</v>
      </c>
      <c r="AW27">
        <v>435</v>
      </c>
      <c r="AX27">
        <v>430</v>
      </c>
      <c r="AY27">
        <v>448</v>
      </c>
      <c r="AZ27">
        <v>429</v>
      </c>
      <c r="BA27">
        <v>536</v>
      </c>
      <c r="BB27">
        <v>442</v>
      </c>
      <c r="BC27">
        <v>508</v>
      </c>
      <c r="BD27">
        <v>438</v>
      </c>
      <c r="BE27">
        <v>447</v>
      </c>
      <c r="BF27">
        <v>425</v>
      </c>
      <c r="BG27">
        <v>384</v>
      </c>
      <c r="BH27">
        <v>409</v>
      </c>
      <c r="BI27">
        <v>3733</v>
      </c>
      <c r="BJ27" s="1">
        <v>59.1</v>
      </c>
      <c r="BK27" s="1">
        <v>70</v>
      </c>
      <c r="BL27">
        <v>1598</v>
      </c>
      <c r="BM27" s="1">
        <v>25.5</v>
      </c>
      <c r="BN27" s="1">
        <v>30</v>
      </c>
      <c r="BO27">
        <v>25</v>
      </c>
      <c r="BP27" s="1">
        <v>4.4000000000000004</v>
      </c>
      <c r="BQ27" s="1">
        <v>0.5</v>
      </c>
      <c r="BR27">
        <v>3</v>
      </c>
      <c r="BS27" s="2">
        <v>9999</v>
      </c>
      <c r="BT27" s="1">
        <v>0.1</v>
      </c>
      <c r="BU27">
        <v>1044</v>
      </c>
      <c r="BV27" s="1">
        <v>76.400000000000006</v>
      </c>
      <c r="BW27" s="1">
        <v>19.7</v>
      </c>
      <c r="BX27">
        <v>3743</v>
      </c>
      <c r="BY27" s="1">
        <v>40.4</v>
      </c>
      <c r="BZ27" s="1">
        <v>70.599999999999994</v>
      </c>
      <c r="CA27">
        <v>26</v>
      </c>
      <c r="CB27" s="1">
        <v>13.4</v>
      </c>
      <c r="CC27" s="1">
        <v>0.5</v>
      </c>
      <c r="CD27">
        <v>2</v>
      </c>
      <c r="CE27" s="2">
        <v>9999</v>
      </c>
      <c r="CF27" s="1">
        <v>0</v>
      </c>
      <c r="CG27">
        <v>458</v>
      </c>
      <c r="CH27" s="1">
        <v>48.3</v>
      </c>
      <c r="CI27" s="1">
        <v>8.6</v>
      </c>
      <c r="CJ27">
        <v>13</v>
      </c>
      <c r="CK27" s="2">
        <v>9999</v>
      </c>
      <c r="CL27" s="1">
        <v>0.2</v>
      </c>
      <c r="CM27">
        <v>272</v>
      </c>
      <c r="CN27" s="1">
        <v>16.899999999999999</v>
      </c>
      <c r="CO27" s="1">
        <v>5.0999999999999996</v>
      </c>
      <c r="CP27">
        <v>1211</v>
      </c>
      <c r="CQ27" s="1">
        <v>71.099999999999994</v>
      </c>
      <c r="CR27" s="1">
        <v>22.7</v>
      </c>
      <c r="CS27">
        <v>1451</v>
      </c>
      <c r="CT27" s="1">
        <v>90.3</v>
      </c>
      <c r="CU27" s="1">
        <v>27.2</v>
      </c>
      <c r="CV27">
        <v>1133</v>
      </c>
      <c r="CW27" s="1">
        <v>72.099999999999994</v>
      </c>
      <c r="CX27" s="1">
        <v>21.3</v>
      </c>
      <c r="CY27">
        <v>985</v>
      </c>
      <c r="CZ27" s="1">
        <v>54.4</v>
      </c>
      <c r="DA27" s="1">
        <v>18.5</v>
      </c>
      <c r="DB27">
        <v>266</v>
      </c>
      <c r="DC27" s="1">
        <v>10.8</v>
      </c>
      <c r="DD27" s="1">
        <v>5</v>
      </c>
      <c r="DE27">
        <v>9</v>
      </c>
      <c r="DF27" s="2">
        <v>9999</v>
      </c>
      <c r="DG27" s="1">
        <v>0.2</v>
      </c>
      <c r="DH27">
        <v>181</v>
      </c>
      <c r="DI27" s="1">
        <v>22.1</v>
      </c>
      <c r="DJ27" s="1">
        <v>4.8</v>
      </c>
      <c r="DK27">
        <v>862</v>
      </c>
      <c r="DL27" s="1">
        <v>99.6</v>
      </c>
      <c r="DM27" s="1">
        <v>23.1</v>
      </c>
      <c r="DN27">
        <v>1019</v>
      </c>
      <c r="DO27" s="1">
        <v>125.7</v>
      </c>
      <c r="DP27" s="1">
        <v>27.3</v>
      </c>
      <c r="DQ27">
        <v>783</v>
      </c>
      <c r="DR27" s="1">
        <v>99.6</v>
      </c>
      <c r="DS27" s="1">
        <v>21</v>
      </c>
      <c r="DT27">
        <v>693</v>
      </c>
      <c r="DU27" s="1">
        <v>77.900000000000006</v>
      </c>
      <c r="DV27" s="1">
        <v>18.600000000000001</v>
      </c>
      <c r="DW27">
        <v>186</v>
      </c>
      <c r="DX27" s="1">
        <v>16.899999999999999</v>
      </c>
      <c r="DY27" s="1">
        <v>5</v>
      </c>
      <c r="DZ27">
        <v>4</v>
      </c>
      <c r="EA27" s="2">
        <v>9999</v>
      </c>
      <c r="EB27" s="1">
        <v>0.3</v>
      </c>
      <c r="EC27">
        <v>91</v>
      </c>
      <c r="ED27" s="1">
        <v>11.5</v>
      </c>
      <c r="EE27" s="1">
        <v>5.7</v>
      </c>
      <c r="EF27">
        <v>349</v>
      </c>
      <c r="EG27" s="1">
        <v>41.7</v>
      </c>
      <c r="EH27" s="1">
        <v>21.8</v>
      </c>
      <c r="EI27">
        <v>432</v>
      </c>
      <c r="EJ27" s="1">
        <v>54.3</v>
      </c>
      <c r="EK27" s="1">
        <v>27</v>
      </c>
      <c r="EL27">
        <v>350</v>
      </c>
      <c r="EM27" s="1">
        <v>44.6</v>
      </c>
      <c r="EN27" s="1">
        <v>21.9</v>
      </c>
      <c r="EO27">
        <v>292</v>
      </c>
      <c r="EP27" s="1">
        <v>31.7</v>
      </c>
      <c r="EQ27" s="1">
        <v>18.3</v>
      </c>
      <c r="ER27">
        <v>80</v>
      </c>
      <c r="ES27" s="1">
        <v>5.9</v>
      </c>
      <c r="ET27" s="1">
        <v>5</v>
      </c>
      <c r="EU27">
        <v>2669</v>
      </c>
      <c r="EV27" s="1">
        <v>63.2</v>
      </c>
      <c r="EW27">
        <v>1833</v>
      </c>
      <c r="EX27" s="1">
        <v>43.4</v>
      </c>
      <c r="EY27">
        <v>912</v>
      </c>
      <c r="EZ27" s="1">
        <v>21.6</v>
      </c>
      <c r="FA27">
        <v>361</v>
      </c>
      <c r="FB27" s="1">
        <v>8.6</v>
      </c>
      <c r="FC27">
        <v>285</v>
      </c>
      <c r="FD27" s="1">
        <v>6.8</v>
      </c>
      <c r="FE27">
        <v>249</v>
      </c>
      <c r="FF27" s="1">
        <v>5.9</v>
      </c>
      <c r="FG27">
        <v>517</v>
      </c>
      <c r="FH27" s="1">
        <v>12.3</v>
      </c>
      <c r="FI27">
        <v>223</v>
      </c>
      <c r="FJ27" s="1">
        <v>5.3</v>
      </c>
      <c r="FK27">
        <v>288</v>
      </c>
      <c r="FL27" s="1">
        <v>6.8</v>
      </c>
      <c r="FM27">
        <v>625</v>
      </c>
      <c r="FN27" s="1">
        <v>14.8</v>
      </c>
      <c r="FO27">
        <v>340</v>
      </c>
      <c r="FP27" s="1">
        <v>8.1</v>
      </c>
      <c r="FQ27" s="10">
        <v>0.47199999999999998</v>
      </c>
      <c r="FR27" s="2">
        <v>68957</v>
      </c>
      <c r="FS27" s="6">
        <v>26.7</v>
      </c>
      <c r="FT27" s="6">
        <v>78.8</v>
      </c>
      <c r="FU27" s="12">
        <v>6.03</v>
      </c>
      <c r="FV27" s="6">
        <f t="shared" si="0"/>
        <v>47.199999999999996</v>
      </c>
    </row>
    <row r="28" spans="1:178" ht="16">
      <c r="A28" s="8" t="s">
        <v>207</v>
      </c>
      <c r="B28">
        <v>2021</v>
      </c>
      <c r="C28">
        <v>447</v>
      </c>
      <c r="D28" s="1">
        <v>41.1</v>
      </c>
      <c r="E28">
        <v>383</v>
      </c>
      <c r="F28" s="1">
        <v>35.5</v>
      </c>
      <c r="G28">
        <v>337</v>
      </c>
      <c r="H28" s="1">
        <v>31.2</v>
      </c>
      <c r="I28">
        <v>7</v>
      </c>
      <c r="J28" s="2">
        <v>9999</v>
      </c>
      <c r="K28">
        <v>106</v>
      </c>
      <c r="L28" s="1">
        <v>9.6999999999999993</v>
      </c>
      <c r="M28">
        <v>263</v>
      </c>
      <c r="N28" s="1">
        <v>24.2</v>
      </c>
      <c r="O28">
        <v>230</v>
      </c>
      <c r="P28" s="1">
        <v>21.2</v>
      </c>
      <c r="Q28">
        <v>31</v>
      </c>
      <c r="R28" s="1">
        <v>2.9</v>
      </c>
      <c r="S28" s="1">
        <v>85.7</v>
      </c>
      <c r="T28" s="1">
        <v>75.400000000000006</v>
      </c>
      <c r="U28" s="1">
        <v>1.6</v>
      </c>
      <c r="V28" s="1">
        <v>23.7</v>
      </c>
      <c r="W28" s="1">
        <v>58.8</v>
      </c>
      <c r="X28" s="1">
        <v>51.5</v>
      </c>
      <c r="Y28" s="1">
        <v>6.9</v>
      </c>
      <c r="Z28" t="s">
        <v>179</v>
      </c>
      <c r="AA28">
        <v>144</v>
      </c>
      <c r="AB28" s="1">
        <v>32.200000000000003</v>
      </c>
      <c r="AC28" t="s">
        <v>175</v>
      </c>
      <c r="AD28">
        <v>98</v>
      </c>
      <c r="AE28" s="1">
        <v>21.9</v>
      </c>
      <c r="AF28" t="s">
        <v>187</v>
      </c>
      <c r="AG28">
        <v>41</v>
      </c>
      <c r="AH28" s="1">
        <v>9.1999999999999993</v>
      </c>
      <c r="AI28" t="s">
        <v>182</v>
      </c>
      <c r="AJ28">
        <v>38</v>
      </c>
      <c r="AK28" s="1">
        <v>8.5</v>
      </c>
      <c r="AL28" t="s">
        <v>176</v>
      </c>
      <c r="AM28">
        <v>30</v>
      </c>
      <c r="AN28" s="1">
        <v>6.7</v>
      </c>
      <c r="AO28">
        <v>215</v>
      </c>
      <c r="AP28" s="1">
        <v>48.1</v>
      </c>
      <c r="AQ28">
        <v>168</v>
      </c>
      <c r="AR28" s="1">
        <v>37.6</v>
      </c>
      <c r="AS28">
        <v>48</v>
      </c>
      <c r="AT28" s="1">
        <v>10.7</v>
      </c>
      <c r="AU28">
        <v>16</v>
      </c>
      <c r="AV28" s="1">
        <v>3.6</v>
      </c>
      <c r="AW28">
        <v>36</v>
      </c>
      <c r="AX28">
        <v>38</v>
      </c>
      <c r="AY28">
        <v>32</v>
      </c>
      <c r="AZ28">
        <v>39</v>
      </c>
      <c r="BA28">
        <v>44</v>
      </c>
      <c r="BB28">
        <v>25</v>
      </c>
      <c r="BC28">
        <v>29</v>
      </c>
      <c r="BD28">
        <v>43</v>
      </c>
      <c r="BE28">
        <v>36</v>
      </c>
      <c r="BF28">
        <v>44</v>
      </c>
      <c r="BG28">
        <v>47</v>
      </c>
      <c r="BH28">
        <v>34</v>
      </c>
      <c r="BI28">
        <v>303</v>
      </c>
      <c r="BJ28" s="1">
        <v>55.8</v>
      </c>
      <c r="BK28" s="1">
        <v>67.8</v>
      </c>
      <c r="BL28">
        <v>144</v>
      </c>
      <c r="BM28" s="1">
        <v>26.6</v>
      </c>
      <c r="BN28" s="1">
        <v>32.200000000000003</v>
      </c>
      <c r="BO28">
        <v>5</v>
      </c>
      <c r="BP28" s="2">
        <v>9999</v>
      </c>
      <c r="BQ28" s="1">
        <v>1.1000000000000001</v>
      </c>
      <c r="BR28">
        <v>1</v>
      </c>
      <c r="BS28" s="2">
        <v>9999</v>
      </c>
      <c r="BT28" s="1">
        <v>0.2</v>
      </c>
      <c r="BU28">
        <v>37</v>
      </c>
      <c r="BV28" s="1">
        <v>53.9</v>
      </c>
      <c r="BW28" s="1">
        <v>8.4</v>
      </c>
      <c r="BX28">
        <v>330</v>
      </c>
      <c r="BY28" s="1">
        <v>43</v>
      </c>
      <c r="BZ28" s="1">
        <v>74.7</v>
      </c>
      <c r="CA28">
        <v>1</v>
      </c>
      <c r="CB28" s="2">
        <v>9999</v>
      </c>
      <c r="CC28" s="1">
        <v>0.2</v>
      </c>
      <c r="CD28">
        <v>1</v>
      </c>
      <c r="CE28" s="2">
        <v>9999</v>
      </c>
      <c r="CF28" s="1">
        <v>0.2</v>
      </c>
      <c r="CG28">
        <v>67</v>
      </c>
      <c r="CH28" s="1">
        <v>36.700000000000003</v>
      </c>
      <c r="CI28" s="1">
        <v>15.2</v>
      </c>
      <c r="CJ28">
        <v>0</v>
      </c>
      <c r="CK28" s="2">
        <v>9999</v>
      </c>
      <c r="CL28" s="1">
        <v>0</v>
      </c>
      <c r="CM28">
        <v>26</v>
      </c>
      <c r="CN28" s="1">
        <v>17.5</v>
      </c>
      <c r="CO28" s="1">
        <v>5.8</v>
      </c>
      <c r="CP28">
        <v>108</v>
      </c>
      <c r="CQ28" s="1">
        <v>70.7</v>
      </c>
      <c r="CR28" s="1">
        <v>24.2</v>
      </c>
      <c r="CS28">
        <v>103</v>
      </c>
      <c r="CT28" s="1">
        <v>75.7</v>
      </c>
      <c r="CU28" s="1">
        <v>23</v>
      </c>
      <c r="CV28">
        <v>104</v>
      </c>
      <c r="CW28" s="1">
        <v>77.900000000000006</v>
      </c>
      <c r="CX28" s="1">
        <v>23.3</v>
      </c>
      <c r="CY28">
        <v>76</v>
      </c>
      <c r="CZ28" s="1">
        <v>49</v>
      </c>
      <c r="DA28" s="1">
        <v>17</v>
      </c>
      <c r="DB28">
        <v>30</v>
      </c>
      <c r="DC28" s="1">
        <v>15.1</v>
      </c>
      <c r="DD28" s="1">
        <v>6.7</v>
      </c>
      <c r="DE28">
        <v>0</v>
      </c>
      <c r="DF28" s="2">
        <v>9999</v>
      </c>
      <c r="DG28" s="1">
        <v>0</v>
      </c>
      <c r="DH28">
        <v>18</v>
      </c>
      <c r="DI28" s="2">
        <v>9999</v>
      </c>
      <c r="DJ28" s="1">
        <v>5.9</v>
      </c>
      <c r="DK28">
        <v>73</v>
      </c>
      <c r="DL28" s="1">
        <v>93.9</v>
      </c>
      <c r="DM28" s="1">
        <v>24.1</v>
      </c>
      <c r="DN28">
        <v>68</v>
      </c>
      <c r="DO28" s="1">
        <v>99</v>
      </c>
      <c r="DP28" s="1">
        <v>22.4</v>
      </c>
      <c r="DQ28">
        <v>66</v>
      </c>
      <c r="DR28" s="1">
        <v>100.7</v>
      </c>
      <c r="DS28" s="1">
        <v>21.8</v>
      </c>
      <c r="DT28">
        <v>58</v>
      </c>
      <c r="DU28" s="1">
        <v>77.3</v>
      </c>
      <c r="DV28" s="1">
        <v>19.100000000000001</v>
      </c>
      <c r="DW28">
        <v>20</v>
      </c>
      <c r="DX28" s="1">
        <v>22.7</v>
      </c>
      <c r="DY28" s="1">
        <v>6.6</v>
      </c>
      <c r="DZ28">
        <v>0</v>
      </c>
      <c r="EA28" s="2">
        <v>9999</v>
      </c>
      <c r="EB28" s="1">
        <v>0</v>
      </c>
      <c r="EC28">
        <v>8</v>
      </c>
      <c r="ED28" s="2">
        <v>9999</v>
      </c>
      <c r="EE28" s="1">
        <v>5.6</v>
      </c>
      <c r="EF28">
        <v>35</v>
      </c>
      <c r="EG28" s="1">
        <v>46.7</v>
      </c>
      <c r="EH28" s="1">
        <v>24.3</v>
      </c>
      <c r="EI28">
        <v>35</v>
      </c>
      <c r="EJ28" s="1">
        <v>52</v>
      </c>
      <c r="EK28" s="1">
        <v>24.3</v>
      </c>
      <c r="EL28">
        <v>38</v>
      </c>
      <c r="EM28" s="1">
        <v>55.9</v>
      </c>
      <c r="EN28" s="1">
        <v>26.4</v>
      </c>
      <c r="EO28">
        <v>18</v>
      </c>
      <c r="EP28" s="2">
        <v>9999</v>
      </c>
      <c r="EQ28" s="1">
        <v>12.5</v>
      </c>
      <c r="ER28">
        <v>10</v>
      </c>
      <c r="ES28" s="2">
        <v>9999</v>
      </c>
      <c r="ET28" s="1">
        <v>6.9</v>
      </c>
      <c r="EU28">
        <v>365</v>
      </c>
      <c r="EV28" s="1">
        <v>81.7</v>
      </c>
      <c r="EW28">
        <v>237</v>
      </c>
      <c r="EX28" s="1">
        <v>53</v>
      </c>
      <c r="EY28">
        <v>227</v>
      </c>
      <c r="EZ28" s="1">
        <v>50.8</v>
      </c>
      <c r="FA28">
        <v>76</v>
      </c>
      <c r="FB28" s="1">
        <v>17</v>
      </c>
      <c r="FC28">
        <v>56</v>
      </c>
      <c r="FD28" s="1">
        <v>12.5</v>
      </c>
      <c r="FE28">
        <v>51</v>
      </c>
      <c r="FF28" s="1">
        <v>11.4</v>
      </c>
      <c r="FG28">
        <v>23</v>
      </c>
      <c r="FH28" s="1">
        <v>5.2</v>
      </c>
      <c r="FI28">
        <v>54</v>
      </c>
      <c r="FJ28" s="1">
        <v>12.1</v>
      </c>
      <c r="FK28">
        <v>35</v>
      </c>
      <c r="FL28" s="1">
        <v>7.9</v>
      </c>
      <c r="FM28">
        <v>138</v>
      </c>
      <c r="FN28" s="1">
        <v>30.9</v>
      </c>
      <c r="FO28">
        <v>34</v>
      </c>
      <c r="FP28" s="1">
        <v>7.6</v>
      </c>
      <c r="FQ28" s="10">
        <v>0.46800000000000003</v>
      </c>
      <c r="FR28" s="2">
        <v>74008</v>
      </c>
      <c r="FS28" s="6">
        <v>35.4</v>
      </c>
      <c r="FT28" s="6">
        <v>78.2</v>
      </c>
      <c r="FU28" s="12">
        <v>5.51</v>
      </c>
      <c r="FV28" s="6">
        <f t="shared" si="0"/>
        <v>46.800000000000004</v>
      </c>
    </row>
    <row r="29" spans="1:178" ht="16">
      <c r="A29" s="8" t="s">
        <v>208</v>
      </c>
      <c r="B29">
        <v>2021</v>
      </c>
      <c r="C29">
        <v>82</v>
      </c>
      <c r="D29" s="1">
        <v>9.8000000000000007</v>
      </c>
      <c r="E29">
        <v>35</v>
      </c>
      <c r="F29" s="1">
        <v>4.3</v>
      </c>
      <c r="G29">
        <v>27</v>
      </c>
      <c r="H29" s="1">
        <v>3.3</v>
      </c>
      <c r="I29">
        <v>2</v>
      </c>
      <c r="J29" s="2">
        <v>9999</v>
      </c>
      <c r="K29">
        <v>10</v>
      </c>
      <c r="L29" s="2">
        <v>9999</v>
      </c>
      <c r="M29">
        <v>50</v>
      </c>
      <c r="N29" s="1">
        <v>6.1</v>
      </c>
      <c r="O29">
        <v>5</v>
      </c>
      <c r="P29" s="2">
        <v>9999</v>
      </c>
      <c r="Q29">
        <v>46</v>
      </c>
      <c r="R29" s="1">
        <v>5.6</v>
      </c>
      <c r="S29" s="1">
        <v>42.7</v>
      </c>
      <c r="T29" s="1">
        <v>32.9</v>
      </c>
      <c r="U29" s="1">
        <v>2.4</v>
      </c>
      <c r="V29" s="1">
        <v>12.2</v>
      </c>
      <c r="W29" s="1">
        <v>61</v>
      </c>
      <c r="X29" s="1">
        <v>6.1</v>
      </c>
      <c r="Y29" s="1">
        <v>56.1</v>
      </c>
      <c r="Z29" t="s">
        <v>174</v>
      </c>
      <c r="AA29">
        <v>38</v>
      </c>
      <c r="AB29" s="1">
        <v>46.3</v>
      </c>
      <c r="AC29" t="s">
        <v>175</v>
      </c>
      <c r="AD29">
        <v>17</v>
      </c>
      <c r="AE29" s="1">
        <v>20.7</v>
      </c>
      <c r="AF29" t="s">
        <v>176</v>
      </c>
      <c r="AG29">
        <v>7</v>
      </c>
      <c r="AH29" s="1">
        <v>8.5</v>
      </c>
      <c r="AI29" t="s">
        <v>178</v>
      </c>
      <c r="AJ29">
        <v>6</v>
      </c>
      <c r="AK29" s="1">
        <v>7.3</v>
      </c>
      <c r="AL29" t="s">
        <v>187</v>
      </c>
      <c r="AM29">
        <v>2</v>
      </c>
      <c r="AN29" s="1">
        <v>2.4</v>
      </c>
      <c r="AO29">
        <v>10</v>
      </c>
      <c r="AP29" s="1">
        <v>12.2</v>
      </c>
      <c r="AQ29">
        <v>25</v>
      </c>
      <c r="AR29" s="1">
        <v>30.5</v>
      </c>
      <c r="AS29">
        <v>40</v>
      </c>
      <c r="AT29" s="1">
        <v>48.8</v>
      </c>
      <c r="AU29">
        <v>7</v>
      </c>
      <c r="AV29" s="1">
        <v>8.5</v>
      </c>
      <c r="AW29">
        <v>6</v>
      </c>
      <c r="AX29">
        <v>8</v>
      </c>
      <c r="AY29">
        <v>4</v>
      </c>
      <c r="AZ29">
        <v>9</v>
      </c>
      <c r="BA29">
        <v>2</v>
      </c>
      <c r="BB29">
        <v>9</v>
      </c>
      <c r="BC29">
        <v>6</v>
      </c>
      <c r="BD29">
        <v>8</v>
      </c>
      <c r="BE29">
        <v>8</v>
      </c>
      <c r="BF29">
        <v>9</v>
      </c>
      <c r="BG29">
        <v>7</v>
      </c>
      <c r="BH29">
        <v>6</v>
      </c>
      <c r="BI29">
        <v>48</v>
      </c>
      <c r="BJ29" s="1">
        <v>11</v>
      </c>
      <c r="BK29" s="1">
        <v>58.5</v>
      </c>
      <c r="BL29">
        <v>34</v>
      </c>
      <c r="BM29" s="1">
        <v>8.6</v>
      </c>
      <c r="BN29" s="1">
        <v>41.5</v>
      </c>
      <c r="BO29">
        <v>1</v>
      </c>
      <c r="BP29" s="2">
        <v>9999</v>
      </c>
      <c r="BQ29" s="1">
        <v>1.2</v>
      </c>
      <c r="BR29">
        <v>22</v>
      </c>
      <c r="BS29" s="1">
        <v>34.9</v>
      </c>
      <c r="BT29" s="1">
        <v>26.8</v>
      </c>
      <c r="BU29">
        <v>4</v>
      </c>
      <c r="BV29" s="2">
        <v>9999</v>
      </c>
      <c r="BW29" s="1">
        <v>4.9000000000000004</v>
      </c>
      <c r="BX29">
        <v>52</v>
      </c>
      <c r="BY29" s="1">
        <v>7.6</v>
      </c>
      <c r="BZ29" s="1">
        <v>63.4</v>
      </c>
      <c r="CA29">
        <v>0</v>
      </c>
      <c r="CB29" s="2">
        <v>9999</v>
      </c>
      <c r="CC29" s="1">
        <v>0</v>
      </c>
      <c r="CD29">
        <v>0</v>
      </c>
      <c r="CE29" s="2">
        <v>9999</v>
      </c>
      <c r="CF29" s="1">
        <v>0</v>
      </c>
      <c r="CG29">
        <v>3</v>
      </c>
      <c r="CH29" s="2">
        <v>9999</v>
      </c>
      <c r="CI29" s="1">
        <v>3.7</v>
      </c>
      <c r="CJ29">
        <v>0</v>
      </c>
      <c r="CK29" s="2">
        <v>9999</v>
      </c>
      <c r="CL29" s="1">
        <v>0</v>
      </c>
      <c r="CM29">
        <v>7</v>
      </c>
      <c r="CN29" s="2">
        <v>9999</v>
      </c>
      <c r="CO29" s="1">
        <v>8.5</v>
      </c>
      <c r="CP29">
        <v>16</v>
      </c>
      <c r="CQ29" s="2">
        <v>9999</v>
      </c>
      <c r="CR29" s="1">
        <v>19.5</v>
      </c>
      <c r="CS29">
        <v>23</v>
      </c>
      <c r="CT29" s="1">
        <v>20.6</v>
      </c>
      <c r="CU29" s="1">
        <v>28</v>
      </c>
      <c r="CV29">
        <v>17</v>
      </c>
      <c r="CW29" s="2">
        <v>9999</v>
      </c>
      <c r="CX29" s="1">
        <v>20.7</v>
      </c>
      <c r="CY29">
        <v>11</v>
      </c>
      <c r="CZ29" s="2">
        <v>9999</v>
      </c>
      <c r="DA29" s="1">
        <v>13.4</v>
      </c>
      <c r="DB29">
        <v>8</v>
      </c>
      <c r="DC29" s="2">
        <v>9999</v>
      </c>
      <c r="DD29" s="1">
        <v>9.8000000000000007</v>
      </c>
      <c r="DE29">
        <v>0</v>
      </c>
      <c r="DF29" s="2">
        <v>9999</v>
      </c>
      <c r="DG29" s="1">
        <v>0</v>
      </c>
      <c r="DH29">
        <v>4</v>
      </c>
      <c r="DI29" s="2">
        <v>9999</v>
      </c>
      <c r="DJ29" s="1">
        <v>8.3000000000000007</v>
      </c>
      <c r="DK29">
        <v>13</v>
      </c>
      <c r="DL29" s="2">
        <v>9999</v>
      </c>
      <c r="DM29" s="1">
        <v>27.1</v>
      </c>
      <c r="DN29">
        <v>15</v>
      </c>
      <c r="DO29" s="2">
        <v>9999</v>
      </c>
      <c r="DP29" s="1">
        <v>31.3</v>
      </c>
      <c r="DQ29">
        <v>7</v>
      </c>
      <c r="DR29" s="2">
        <v>9999</v>
      </c>
      <c r="DS29" s="1">
        <v>14.6</v>
      </c>
      <c r="DT29">
        <v>4</v>
      </c>
      <c r="DU29" s="2">
        <v>9999</v>
      </c>
      <c r="DV29" s="1">
        <v>8.3000000000000007</v>
      </c>
      <c r="DW29">
        <v>5</v>
      </c>
      <c r="DX29" s="2">
        <v>9999</v>
      </c>
      <c r="DY29" s="1">
        <v>10.4</v>
      </c>
      <c r="DZ29">
        <v>0</v>
      </c>
      <c r="EA29" s="2">
        <v>9999</v>
      </c>
      <c r="EB29" s="1">
        <v>0</v>
      </c>
      <c r="EC29">
        <v>3</v>
      </c>
      <c r="ED29" s="2">
        <v>9999</v>
      </c>
      <c r="EE29" s="1">
        <v>8.8000000000000007</v>
      </c>
      <c r="EF29">
        <v>3</v>
      </c>
      <c r="EG29" s="2">
        <v>9999</v>
      </c>
      <c r="EH29" s="1">
        <v>8.8000000000000007</v>
      </c>
      <c r="EI29">
        <v>8</v>
      </c>
      <c r="EJ29" s="2">
        <v>9999</v>
      </c>
      <c r="EK29" s="1">
        <v>23.5</v>
      </c>
      <c r="EL29">
        <v>10</v>
      </c>
      <c r="EM29" s="2">
        <v>9999</v>
      </c>
      <c r="EN29" s="1">
        <v>29.4</v>
      </c>
      <c r="EO29">
        <v>7</v>
      </c>
      <c r="EP29" s="2">
        <v>9999</v>
      </c>
      <c r="EQ29" s="1">
        <v>20.6</v>
      </c>
      <c r="ER29">
        <v>3</v>
      </c>
      <c r="ES29" s="2">
        <v>9999</v>
      </c>
      <c r="ET29" s="1">
        <v>8.8000000000000007</v>
      </c>
      <c r="EU29">
        <v>42</v>
      </c>
      <c r="EV29" s="1">
        <v>58.3</v>
      </c>
      <c r="EW29">
        <v>29</v>
      </c>
      <c r="EX29" s="1">
        <v>40.299999999999997</v>
      </c>
      <c r="EY29">
        <v>12</v>
      </c>
      <c r="EZ29" s="1">
        <v>16.7</v>
      </c>
      <c r="FA29">
        <v>0</v>
      </c>
      <c r="FB29" s="1">
        <v>0</v>
      </c>
      <c r="FC29">
        <v>5</v>
      </c>
      <c r="FD29" s="1">
        <v>6.9</v>
      </c>
      <c r="FE29">
        <v>5</v>
      </c>
      <c r="FF29" s="1">
        <v>6.9</v>
      </c>
      <c r="FG29">
        <v>3</v>
      </c>
      <c r="FH29" s="1">
        <v>4.2</v>
      </c>
      <c r="FI29">
        <v>4</v>
      </c>
      <c r="FJ29" s="1">
        <v>5.6</v>
      </c>
      <c r="FK29">
        <v>4</v>
      </c>
      <c r="FL29" s="1">
        <v>5.6</v>
      </c>
      <c r="FM29">
        <v>10</v>
      </c>
      <c r="FN29" s="1">
        <v>13.9</v>
      </c>
      <c r="FO29">
        <v>1</v>
      </c>
      <c r="FP29" s="1">
        <v>1.4</v>
      </c>
      <c r="FQ29" s="10">
        <v>0.45219999999999999</v>
      </c>
      <c r="FR29" s="2">
        <v>66143</v>
      </c>
      <c r="FS29" s="6">
        <v>21.4</v>
      </c>
      <c r="FT29" s="6">
        <v>76.7</v>
      </c>
      <c r="FU29" s="12">
        <v>2.64</v>
      </c>
      <c r="FV29" s="6">
        <f t="shared" si="0"/>
        <v>45.22</v>
      </c>
    </row>
    <row r="30" spans="1:178" ht="16">
      <c r="A30" s="8" t="s">
        <v>209</v>
      </c>
      <c r="B30">
        <v>2021</v>
      </c>
      <c r="C30">
        <v>588</v>
      </c>
      <c r="D30" s="1">
        <v>19</v>
      </c>
      <c r="E30">
        <v>414</v>
      </c>
      <c r="F30" s="1">
        <v>13</v>
      </c>
      <c r="G30">
        <v>167</v>
      </c>
      <c r="H30" s="1">
        <v>5</v>
      </c>
      <c r="I30">
        <v>166</v>
      </c>
      <c r="J30" s="1">
        <v>5.0999999999999996</v>
      </c>
      <c r="K30">
        <v>159</v>
      </c>
      <c r="L30" s="1">
        <v>5.3</v>
      </c>
      <c r="M30">
        <v>351</v>
      </c>
      <c r="N30" s="1">
        <v>11.5</v>
      </c>
      <c r="O30">
        <v>49</v>
      </c>
      <c r="P30" s="1">
        <v>1.5</v>
      </c>
      <c r="Q30">
        <v>286</v>
      </c>
      <c r="R30" s="1">
        <v>9.5</v>
      </c>
      <c r="S30" s="1">
        <v>70.400000000000006</v>
      </c>
      <c r="T30" s="1">
        <v>28.4</v>
      </c>
      <c r="U30" s="1">
        <v>28.2</v>
      </c>
      <c r="V30" s="1">
        <v>27</v>
      </c>
      <c r="W30" s="1">
        <v>59.7</v>
      </c>
      <c r="X30" s="1">
        <v>8.3000000000000007</v>
      </c>
      <c r="Y30" s="1">
        <v>48.6</v>
      </c>
      <c r="Z30" t="s">
        <v>174</v>
      </c>
      <c r="AA30">
        <v>89</v>
      </c>
      <c r="AB30" s="1">
        <v>15.1</v>
      </c>
      <c r="AC30" t="s">
        <v>176</v>
      </c>
      <c r="AD30">
        <v>86</v>
      </c>
      <c r="AE30" s="1">
        <v>14.6</v>
      </c>
      <c r="AF30" t="s">
        <v>196</v>
      </c>
      <c r="AG30">
        <v>71</v>
      </c>
      <c r="AH30" s="1">
        <v>12.1</v>
      </c>
      <c r="AI30" t="s">
        <v>175</v>
      </c>
      <c r="AJ30">
        <v>62</v>
      </c>
      <c r="AK30" s="1">
        <v>10.5</v>
      </c>
      <c r="AL30" t="s">
        <v>173</v>
      </c>
      <c r="AM30">
        <v>35</v>
      </c>
      <c r="AN30" s="1">
        <v>6</v>
      </c>
      <c r="AO30">
        <v>208</v>
      </c>
      <c r="AP30" s="1">
        <v>35.4</v>
      </c>
      <c r="AQ30">
        <v>206</v>
      </c>
      <c r="AR30" s="1">
        <v>35</v>
      </c>
      <c r="AS30">
        <v>143</v>
      </c>
      <c r="AT30" s="1">
        <v>24.3</v>
      </c>
      <c r="AU30">
        <v>31</v>
      </c>
      <c r="AV30" s="1">
        <v>5.3</v>
      </c>
      <c r="AW30">
        <v>48</v>
      </c>
      <c r="AX30">
        <v>41</v>
      </c>
      <c r="AY30">
        <v>42</v>
      </c>
      <c r="AZ30">
        <v>63</v>
      </c>
      <c r="BA30">
        <v>49</v>
      </c>
      <c r="BB30">
        <v>49</v>
      </c>
      <c r="BC30">
        <v>57</v>
      </c>
      <c r="BD30">
        <v>45</v>
      </c>
      <c r="BE30">
        <v>44</v>
      </c>
      <c r="BF30">
        <v>50</v>
      </c>
      <c r="BG30">
        <v>50</v>
      </c>
      <c r="BH30">
        <v>50</v>
      </c>
      <c r="BI30">
        <v>380</v>
      </c>
      <c r="BJ30" s="1">
        <v>23.7</v>
      </c>
      <c r="BK30" s="1">
        <v>64.599999999999994</v>
      </c>
      <c r="BL30">
        <v>208</v>
      </c>
      <c r="BM30" s="1">
        <v>14.1</v>
      </c>
      <c r="BN30" s="1">
        <v>35.4</v>
      </c>
      <c r="BO30">
        <v>1</v>
      </c>
      <c r="BP30" s="2">
        <v>9999</v>
      </c>
      <c r="BQ30" s="1">
        <v>0.2</v>
      </c>
      <c r="BR30">
        <v>12</v>
      </c>
      <c r="BS30" s="2">
        <v>9999</v>
      </c>
      <c r="BT30" s="1">
        <v>2.1</v>
      </c>
      <c r="BU30">
        <v>13</v>
      </c>
      <c r="BV30" s="2">
        <v>9999</v>
      </c>
      <c r="BW30" s="1">
        <v>2.2000000000000002</v>
      </c>
      <c r="BX30">
        <v>473</v>
      </c>
      <c r="BY30" s="1">
        <v>19.5</v>
      </c>
      <c r="BZ30" s="1">
        <v>81.099999999999994</v>
      </c>
      <c r="CA30">
        <v>8</v>
      </c>
      <c r="CB30" s="2">
        <v>9999</v>
      </c>
      <c r="CC30" s="1">
        <v>1.4</v>
      </c>
      <c r="CD30">
        <v>1</v>
      </c>
      <c r="CE30" s="2">
        <v>9999</v>
      </c>
      <c r="CF30" s="1">
        <v>0.2</v>
      </c>
      <c r="CG30">
        <v>75</v>
      </c>
      <c r="CH30" s="1">
        <v>16.899999999999999</v>
      </c>
      <c r="CI30" s="1">
        <v>12.9</v>
      </c>
      <c r="CJ30">
        <v>0</v>
      </c>
      <c r="CK30" s="2">
        <v>9999</v>
      </c>
      <c r="CL30" s="1">
        <v>0</v>
      </c>
      <c r="CM30">
        <v>49</v>
      </c>
      <c r="CN30" s="1">
        <v>9</v>
      </c>
      <c r="CO30" s="1">
        <v>8.3000000000000007</v>
      </c>
      <c r="CP30">
        <v>134</v>
      </c>
      <c r="CQ30" s="1">
        <v>27.4</v>
      </c>
      <c r="CR30" s="1">
        <v>22.8</v>
      </c>
      <c r="CS30">
        <v>157</v>
      </c>
      <c r="CT30" s="1">
        <v>33.700000000000003</v>
      </c>
      <c r="CU30" s="1">
        <v>26.7</v>
      </c>
      <c r="CV30">
        <v>125</v>
      </c>
      <c r="CW30" s="1">
        <v>35</v>
      </c>
      <c r="CX30" s="1">
        <v>21.3</v>
      </c>
      <c r="CY30">
        <v>84</v>
      </c>
      <c r="CZ30" s="1">
        <v>27</v>
      </c>
      <c r="DA30" s="1">
        <v>14.3</v>
      </c>
      <c r="DB30">
        <v>39</v>
      </c>
      <c r="DC30" s="1">
        <v>10</v>
      </c>
      <c r="DD30" s="1">
        <v>6.6</v>
      </c>
      <c r="DE30">
        <v>0</v>
      </c>
      <c r="DF30" s="2">
        <v>9999</v>
      </c>
      <c r="DG30" s="1">
        <v>0</v>
      </c>
      <c r="DH30">
        <v>36</v>
      </c>
      <c r="DI30" s="1">
        <v>12.9</v>
      </c>
      <c r="DJ30" s="1">
        <v>9.5</v>
      </c>
      <c r="DK30">
        <v>104</v>
      </c>
      <c r="DL30" s="1">
        <v>41.6</v>
      </c>
      <c r="DM30" s="1">
        <v>27.4</v>
      </c>
      <c r="DN30">
        <v>99</v>
      </c>
      <c r="DO30" s="1">
        <v>41.6</v>
      </c>
      <c r="DP30" s="1">
        <v>26.1</v>
      </c>
      <c r="DQ30">
        <v>68</v>
      </c>
      <c r="DR30" s="1">
        <v>37.1</v>
      </c>
      <c r="DS30" s="1">
        <v>17.899999999999999</v>
      </c>
      <c r="DT30">
        <v>49</v>
      </c>
      <c r="DU30" s="1">
        <v>31.6</v>
      </c>
      <c r="DV30" s="1">
        <v>12.9</v>
      </c>
      <c r="DW30">
        <v>24</v>
      </c>
      <c r="DX30" s="1">
        <v>13</v>
      </c>
      <c r="DY30" s="1">
        <v>6.3</v>
      </c>
      <c r="DZ30">
        <v>0</v>
      </c>
      <c r="EA30" s="2">
        <v>9999</v>
      </c>
      <c r="EB30" s="1">
        <v>0</v>
      </c>
      <c r="EC30">
        <v>13</v>
      </c>
      <c r="ED30" s="2">
        <v>9999</v>
      </c>
      <c r="EE30" s="1">
        <v>6.3</v>
      </c>
      <c r="EF30">
        <v>30</v>
      </c>
      <c r="EG30" s="1">
        <v>12.6</v>
      </c>
      <c r="EH30" s="1">
        <v>14.4</v>
      </c>
      <c r="EI30">
        <v>58</v>
      </c>
      <c r="EJ30" s="1">
        <v>25.5</v>
      </c>
      <c r="EK30" s="1">
        <v>27.9</v>
      </c>
      <c r="EL30">
        <v>57</v>
      </c>
      <c r="EM30" s="1">
        <v>32.799999999999997</v>
      </c>
      <c r="EN30" s="1">
        <v>27.4</v>
      </c>
      <c r="EO30">
        <v>35</v>
      </c>
      <c r="EP30" s="1">
        <v>22.4</v>
      </c>
      <c r="EQ30" s="1">
        <v>16.8</v>
      </c>
      <c r="ER30">
        <v>15</v>
      </c>
      <c r="ES30" s="2">
        <v>9999</v>
      </c>
      <c r="ET30" s="1">
        <v>7.2</v>
      </c>
      <c r="EU30">
        <v>474</v>
      </c>
      <c r="EV30" s="1">
        <v>81.2</v>
      </c>
      <c r="EW30">
        <v>361</v>
      </c>
      <c r="EX30" s="1">
        <v>61.8</v>
      </c>
      <c r="EY30">
        <v>237</v>
      </c>
      <c r="EZ30" s="1">
        <v>40.6</v>
      </c>
      <c r="FA30">
        <v>43</v>
      </c>
      <c r="FB30" s="1">
        <v>7.4</v>
      </c>
      <c r="FC30">
        <v>64</v>
      </c>
      <c r="FD30" s="1">
        <v>11</v>
      </c>
      <c r="FE30">
        <v>50</v>
      </c>
      <c r="FF30" s="1">
        <v>8.6</v>
      </c>
      <c r="FG30">
        <v>70</v>
      </c>
      <c r="FH30" s="1">
        <v>12</v>
      </c>
      <c r="FI30">
        <v>89</v>
      </c>
      <c r="FJ30" s="1">
        <v>15.2</v>
      </c>
      <c r="FK30">
        <v>76</v>
      </c>
      <c r="FL30" s="1">
        <v>13.1</v>
      </c>
      <c r="FM30">
        <v>171</v>
      </c>
      <c r="FN30" s="1">
        <v>29.4</v>
      </c>
      <c r="FO30">
        <v>38</v>
      </c>
      <c r="FP30" s="1">
        <v>6.5</v>
      </c>
      <c r="FQ30" s="10">
        <v>0.44490000000000002</v>
      </c>
      <c r="FR30" s="3">
        <v>79449</v>
      </c>
      <c r="FS30" s="6">
        <v>26.6</v>
      </c>
      <c r="FT30" s="6">
        <v>78.599999999999994</v>
      </c>
      <c r="FU30" s="12">
        <v>2.76</v>
      </c>
      <c r="FV30" s="6">
        <f t="shared" si="0"/>
        <v>44.49</v>
      </c>
    </row>
    <row r="31" spans="1:178" ht="16">
      <c r="A31" s="8" t="s">
        <v>210</v>
      </c>
      <c r="B31">
        <v>2021</v>
      </c>
      <c r="C31">
        <v>238</v>
      </c>
      <c r="D31" s="1">
        <v>39.4</v>
      </c>
      <c r="E31">
        <v>220</v>
      </c>
      <c r="F31" s="1">
        <v>36.6</v>
      </c>
      <c r="G31">
        <v>207</v>
      </c>
      <c r="H31" s="1">
        <v>34.5</v>
      </c>
      <c r="I31">
        <v>35</v>
      </c>
      <c r="J31" s="1">
        <v>5.9</v>
      </c>
      <c r="K31">
        <v>40</v>
      </c>
      <c r="L31" s="1">
        <v>6.6</v>
      </c>
      <c r="M31">
        <v>129</v>
      </c>
      <c r="N31" s="1">
        <v>21.5</v>
      </c>
      <c r="O31">
        <v>109</v>
      </c>
      <c r="P31" s="1">
        <v>18.100000000000001</v>
      </c>
      <c r="Q31">
        <v>25</v>
      </c>
      <c r="R31" s="1">
        <v>4.2</v>
      </c>
      <c r="S31" s="1">
        <v>92.4</v>
      </c>
      <c r="T31" s="1">
        <v>87</v>
      </c>
      <c r="U31" s="1">
        <v>14.7</v>
      </c>
      <c r="V31" s="1">
        <v>16.8</v>
      </c>
      <c r="W31" s="1">
        <v>54.2</v>
      </c>
      <c r="X31" s="1">
        <v>45.8</v>
      </c>
      <c r="Y31" s="1">
        <v>10.5</v>
      </c>
      <c r="Z31" t="s">
        <v>179</v>
      </c>
      <c r="AA31">
        <v>74</v>
      </c>
      <c r="AB31" s="1">
        <v>31.1</v>
      </c>
      <c r="AC31" t="s">
        <v>175</v>
      </c>
      <c r="AD31">
        <v>56</v>
      </c>
      <c r="AE31" s="1">
        <v>23.5</v>
      </c>
      <c r="AF31" t="s">
        <v>183</v>
      </c>
      <c r="AG31">
        <v>18</v>
      </c>
      <c r="AH31" s="1">
        <v>7.6</v>
      </c>
      <c r="AI31" t="s">
        <v>182</v>
      </c>
      <c r="AJ31">
        <v>16</v>
      </c>
      <c r="AK31" s="1">
        <v>6.7</v>
      </c>
      <c r="AL31" t="s">
        <v>184</v>
      </c>
      <c r="AM31">
        <v>10</v>
      </c>
      <c r="AN31" s="1">
        <v>4.2</v>
      </c>
      <c r="AO31">
        <v>119</v>
      </c>
      <c r="AP31" s="1">
        <v>50</v>
      </c>
      <c r="AQ31">
        <v>101</v>
      </c>
      <c r="AR31" s="1">
        <v>42.4</v>
      </c>
      <c r="AS31">
        <v>10</v>
      </c>
      <c r="AT31" s="1">
        <v>4.2</v>
      </c>
      <c r="AU31">
        <v>8</v>
      </c>
      <c r="AV31" s="1">
        <v>3.4</v>
      </c>
      <c r="AW31">
        <v>17</v>
      </c>
      <c r="AX31">
        <v>12</v>
      </c>
      <c r="AY31">
        <v>27</v>
      </c>
      <c r="AZ31">
        <v>20</v>
      </c>
      <c r="BA31">
        <v>15</v>
      </c>
      <c r="BB31">
        <v>17</v>
      </c>
      <c r="BC31">
        <v>25</v>
      </c>
      <c r="BD31">
        <v>16</v>
      </c>
      <c r="BE31">
        <v>25</v>
      </c>
      <c r="BF31">
        <v>21</v>
      </c>
      <c r="BG31">
        <v>24</v>
      </c>
      <c r="BH31">
        <v>19</v>
      </c>
      <c r="BI31">
        <v>166</v>
      </c>
      <c r="BJ31" s="1">
        <v>55</v>
      </c>
      <c r="BK31" s="1">
        <v>69.7</v>
      </c>
      <c r="BL31">
        <v>72</v>
      </c>
      <c r="BM31" s="1">
        <v>23.6</v>
      </c>
      <c r="BN31" s="1">
        <v>30.3</v>
      </c>
      <c r="BO31">
        <v>0</v>
      </c>
      <c r="BP31" s="2">
        <v>9999</v>
      </c>
      <c r="BQ31" s="1">
        <v>0</v>
      </c>
      <c r="BR31">
        <v>1</v>
      </c>
      <c r="BS31" s="2">
        <v>9999</v>
      </c>
      <c r="BT31" s="1">
        <v>0.4</v>
      </c>
      <c r="BU31">
        <v>4</v>
      </c>
      <c r="BV31" s="2">
        <v>9999</v>
      </c>
      <c r="BW31" s="1">
        <v>1.7</v>
      </c>
      <c r="BX31">
        <v>220</v>
      </c>
      <c r="BY31" s="1">
        <v>39.6</v>
      </c>
      <c r="BZ31" s="1">
        <v>92.4</v>
      </c>
      <c r="CA31">
        <v>4</v>
      </c>
      <c r="CB31" s="2">
        <v>9999</v>
      </c>
      <c r="CC31" s="1">
        <v>1.7</v>
      </c>
      <c r="CD31">
        <v>0</v>
      </c>
      <c r="CE31" s="2">
        <v>9999</v>
      </c>
      <c r="CF31" s="1">
        <v>0</v>
      </c>
      <c r="CG31">
        <v>9</v>
      </c>
      <c r="CH31" s="2">
        <v>9999</v>
      </c>
      <c r="CI31" s="1">
        <v>3.8</v>
      </c>
      <c r="CJ31">
        <v>0</v>
      </c>
      <c r="CK31" s="2">
        <v>9999</v>
      </c>
      <c r="CL31" s="1">
        <v>0</v>
      </c>
      <c r="CM31">
        <v>18</v>
      </c>
      <c r="CN31" s="2">
        <v>9999</v>
      </c>
      <c r="CO31" s="1">
        <v>7.6</v>
      </c>
      <c r="CP31">
        <v>57</v>
      </c>
      <c r="CQ31" s="1">
        <v>73.400000000000006</v>
      </c>
      <c r="CR31" s="1">
        <v>23.9</v>
      </c>
      <c r="CS31">
        <v>72</v>
      </c>
      <c r="CT31" s="1">
        <v>92.8</v>
      </c>
      <c r="CU31" s="1">
        <v>30.3</v>
      </c>
      <c r="CV31">
        <v>53</v>
      </c>
      <c r="CW31" s="1">
        <v>68.2</v>
      </c>
      <c r="CX31" s="1">
        <v>22.3</v>
      </c>
      <c r="CY31">
        <v>31</v>
      </c>
      <c r="CZ31" s="1">
        <v>32.200000000000003</v>
      </c>
      <c r="DA31" s="1">
        <v>13</v>
      </c>
      <c r="DB31">
        <v>7</v>
      </c>
      <c r="DC31" s="2">
        <v>9999</v>
      </c>
      <c r="DD31" s="1">
        <v>2.9</v>
      </c>
      <c r="DE31">
        <v>0</v>
      </c>
      <c r="DF31" s="2">
        <v>9999</v>
      </c>
      <c r="DG31" s="1">
        <v>0</v>
      </c>
      <c r="DH31">
        <v>13</v>
      </c>
      <c r="DI31" s="2">
        <v>9999</v>
      </c>
      <c r="DJ31" s="1">
        <v>7.8</v>
      </c>
      <c r="DK31">
        <v>46</v>
      </c>
      <c r="DL31" s="1">
        <v>116.4</v>
      </c>
      <c r="DM31" s="1">
        <v>27.7</v>
      </c>
      <c r="DN31">
        <v>50</v>
      </c>
      <c r="DO31" s="1">
        <v>129.4</v>
      </c>
      <c r="DP31" s="1">
        <v>30.1</v>
      </c>
      <c r="DQ31">
        <v>34</v>
      </c>
      <c r="DR31" s="1">
        <v>87.5</v>
      </c>
      <c r="DS31" s="1">
        <v>20.5</v>
      </c>
      <c r="DT31">
        <v>18</v>
      </c>
      <c r="DU31" s="2">
        <v>9999</v>
      </c>
      <c r="DV31" s="1">
        <v>10.8</v>
      </c>
      <c r="DW31">
        <v>5</v>
      </c>
      <c r="DX31" s="2">
        <v>9999</v>
      </c>
      <c r="DY31" s="1">
        <v>3</v>
      </c>
      <c r="DZ31">
        <v>0</v>
      </c>
      <c r="EA31" s="2">
        <v>9999</v>
      </c>
      <c r="EB31" s="1">
        <v>0</v>
      </c>
      <c r="EC31">
        <v>5</v>
      </c>
      <c r="ED31" s="2">
        <v>9999</v>
      </c>
      <c r="EE31" s="1">
        <v>6.9</v>
      </c>
      <c r="EF31">
        <v>11</v>
      </c>
      <c r="EG31" s="2">
        <v>9999</v>
      </c>
      <c r="EH31" s="1">
        <v>15.3</v>
      </c>
      <c r="EI31">
        <v>22</v>
      </c>
      <c r="EJ31" s="1">
        <v>56.5</v>
      </c>
      <c r="EK31" s="1">
        <v>30.6</v>
      </c>
      <c r="EL31">
        <v>19</v>
      </c>
      <c r="EM31" s="2">
        <v>9999</v>
      </c>
      <c r="EN31" s="1">
        <v>26.4</v>
      </c>
      <c r="EO31">
        <v>13</v>
      </c>
      <c r="EP31" s="2">
        <v>9999</v>
      </c>
      <c r="EQ31" s="1">
        <v>18.100000000000001</v>
      </c>
      <c r="ER31">
        <v>2</v>
      </c>
      <c r="ES31" s="2">
        <v>9999</v>
      </c>
      <c r="ET31" s="1">
        <v>2.8</v>
      </c>
      <c r="EU31">
        <v>189</v>
      </c>
      <c r="EV31" s="1">
        <v>79.400000000000006</v>
      </c>
      <c r="EW31">
        <v>119</v>
      </c>
      <c r="EX31" s="1">
        <v>50</v>
      </c>
      <c r="EY31">
        <v>106</v>
      </c>
      <c r="EZ31" s="1">
        <v>44.5</v>
      </c>
      <c r="FA31">
        <v>32</v>
      </c>
      <c r="FB31" s="1">
        <v>13.4</v>
      </c>
      <c r="FC31">
        <v>37</v>
      </c>
      <c r="FD31" s="1">
        <v>15.5</v>
      </c>
      <c r="FE31">
        <v>26</v>
      </c>
      <c r="FF31" s="1">
        <v>10.9</v>
      </c>
      <c r="FG31">
        <v>16</v>
      </c>
      <c r="FH31" s="1">
        <v>6.7</v>
      </c>
      <c r="FI31">
        <v>21</v>
      </c>
      <c r="FJ31" s="1">
        <v>8.8000000000000007</v>
      </c>
      <c r="FK31">
        <v>44</v>
      </c>
      <c r="FL31" s="1">
        <v>18.5</v>
      </c>
      <c r="FM31">
        <v>79</v>
      </c>
      <c r="FN31" s="1">
        <v>33.200000000000003</v>
      </c>
      <c r="FO31">
        <v>44</v>
      </c>
      <c r="FP31" s="1">
        <v>18.5</v>
      </c>
      <c r="FQ31" s="10">
        <v>0.45269999999999999</v>
      </c>
      <c r="FR31" s="2">
        <v>72431</v>
      </c>
      <c r="FS31" s="6">
        <v>33.799999999999997</v>
      </c>
      <c r="FT31" s="6">
        <v>78.8</v>
      </c>
      <c r="FU31" s="12">
        <v>3.7</v>
      </c>
      <c r="FV31" s="6">
        <f t="shared" si="0"/>
        <v>45.269999999999996</v>
      </c>
    </row>
    <row r="32" spans="1:178" ht="16">
      <c r="A32" s="8" t="s">
        <v>211</v>
      </c>
      <c r="B32">
        <v>2021</v>
      </c>
      <c r="C32">
        <v>2514</v>
      </c>
      <c r="D32" s="1">
        <v>29.3</v>
      </c>
      <c r="E32">
        <v>2181</v>
      </c>
      <c r="F32" s="1">
        <v>25.5</v>
      </c>
      <c r="G32">
        <v>2016</v>
      </c>
      <c r="H32" s="1">
        <v>23.5</v>
      </c>
      <c r="I32">
        <v>456</v>
      </c>
      <c r="J32" s="1">
        <v>5.3</v>
      </c>
      <c r="K32">
        <v>416</v>
      </c>
      <c r="L32" s="1">
        <v>4.9000000000000004</v>
      </c>
      <c r="M32">
        <v>1329</v>
      </c>
      <c r="N32" s="1">
        <v>15.5</v>
      </c>
      <c r="O32">
        <v>833</v>
      </c>
      <c r="P32" s="1">
        <v>9.6999999999999993</v>
      </c>
      <c r="Q32">
        <v>544</v>
      </c>
      <c r="R32" s="1">
        <v>6.4</v>
      </c>
      <c r="S32" s="1">
        <v>86.8</v>
      </c>
      <c r="T32" s="1">
        <v>80.2</v>
      </c>
      <c r="U32" s="1">
        <v>18.100000000000001</v>
      </c>
      <c r="V32" s="1">
        <v>16.5</v>
      </c>
      <c r="W32" s="1">
        <v>52.9</v>
      </c>
      <c r="X32" s="1">
        <v>33.1</v>
      </c>
      <c r="Y32" s="1">
        <v>21.6</v>
      </c>
      <c r="Z32" t="s">
        <v>175</v>
      </c>
      <c r="AA32">
        <v>697</v>
      </c>
      <c r="AB32" s="1">
        <v>27.7</v>
      </c>
      <c r="AC32" t="s">
        <v>179</v>
      </c>
      <c r="AD32">
        <v>438</v>
      </c>
      <c r="AE32" s="1">
        <v>17.399999999999999</v>
      </c>
      <c r="AF32" t="s">
        <v>178</v>
      </c>
      <c r="AG32">
        <v>226</v>
      </c>
      <c r="AH32" s="1">
        <v>9</v>
      </c>
      <c r="AI32" t="s">
        <v>183</v>
      </c>
      <c r="AJ32">
        <v>158</v>
      </c>
      <c r="AK32" s="1">
        <v>6.3</v>
      </c>
      <c r="AL32" t="s">
        <v>173</v>
      </c>
      <c r="AM32">
        <v>131</v>
      </c>
      <c r="AN32" s="1">
        <v>5.2</v>
      </c>
      <c r="AO32">
        <v>1053</v>
      </c>
      <c r="AP32" s="1">
        <v>41.9</v>
      </c>
      <c r="AQ32">
        <v>1128</v>
      </c>
      <c r="AR32" s="1">
        <v>44.9</v>
      </c>
      <c r="AS32">
        <v>276</v>
      </c>
      <c r="AT32" s="1">
        <v>11</v>
      </c>
      <c r="AU32">
        <v>57</v>
      </c>
      <c r="AV32" s="1">
        <v>2.2999999999999998</v>
      </c>
      <c r="AW32">
        <v>228</v>
      </c>
      <c r="AX32">
        <v>179</v>
      </c>
      <c r="AY32">
        <v>245</v>
      </c>
      <c r="AZ32">
        <v>238</v>
      </c>
      <c r="BA32">
        <v>198</v>
      </c>
      <c r="BB32">
        <v>196</v>
      </c>
      <c r="BC32">
        <v>193</v>
      </c>
      <c r="BD32">
        <v>213</v>
      </c>
      <c r="BE32">
        <v>225</v>
      </c>
      <c r="BF32">
        <v>207</v>
      </c>
      <c r="BG32">
        <v>193</v>
      </c>
      <c r="BH32">
        <v>199</v>
      </c>
      <c r="BI32">
        <v>1788</v>
      </c>
      <c r="BJ32" s="1">
        <v>41.7</v>
      </c>
      <c r="BK32" s="1">
        <v>71.099999999999994</v>
      </c>
      <c r="BL32">
        <v>726</v>
      </c>
      <c r="BM32" s="1">
        <v>17</v>
      </c>
      <c r="BN32" s="1">
        <v>28.9</v>
      </c>
      <c r="BO32">
        <v>13</v>
      </c>
      <c r="BP32" s="2">
        <v>9999</v>
      </c>
      <c r="BQ32" s="1">
        <v>0.5</v>
      </c>
      <c r="BR32">
        <v>6</v>
      </c>
      <c r="BS32" s="2">
        <v>9999</v>
      </c>
      <c r="BT32" s="1">
        <v>0.2</v>
      </c>
      <c r="BU32">
        <v>727</v>
      </c>
      <c r="BV32" s="1">
        <v>43.6</v>
      </c>
      <c r="BW32" s="1">
        <v>29.2</v>
      </c>
      <c r="BX32">
        <v>1618</v>
      </c>
      <c r="BY32" s="1">
        <v>31.9</v>
      </c>
      <c r="BZ32" s="1">
        <v>65</v>
      </c>
      <c r="CA32">
        <v>18</v>
      </c>
      <c r="CB32" s="2">
        <v>9999</v>
      </c>
      <c r="CC32" s="1">
        <v>0.7</v>
      </c>
      <c r="CD32">
        <v>0</v>
      </c>
      <c r="CE32" s="2">
        <v>9999</v>
      </c>
      <c r="CF32" s="1">
        <v>0</v>
      </c>
      <c r="CG32">
        <v>108</v>
      </c>
      <c r="CH32" s="1">
        <v>11.3</v>
      </c>
      <c r="CI32" s="1">
        <v>4.3</v>
      </c>
      <c r="CJ32">
        <v>4</v>
      </c>
      <c r="CK32" s="2">
        <v>9999</v>
      </c>
      <c r="CL32" s="1">
        <v>0.2</v>
      </c>
      <c r="CM32">
        <v>193</v>
      </c>
      <c r="CN32" s="1">
        <v>17.100000000000001</v>
      </c>
      <c r="CO32" s="1">
        <v>7.7</v>
      </c>
      <c r="CP32">
        <v>626</v>
      </c>
      <c r="CQ32" s="1">
        <v>53.1</v>
      </c>
      <c r="CR32" s="1">
        <v>24.9</v>
      </c>
      <c r="CS32">
        <v>640</v>
      </c>
      <c r="CT32" s="1">
        <v>55.2</v>
      </c>
      <c r="CU32" s="1">
        <v>25.5</v>
      </c>
      <c r="CV32">
        <v>519</v>
      </c>
      <c r="CW32" s="1">
        <v>47.8</v>
      </c>
      <c r="CX32" s="1">
        <v>20.6</v>
      </c>
      <c r="CY32">
        <v>430</v>
      </c>
      <c r="CZ32" s="1">
        <v>38.200000000000003</v>
      </c>
      <c r="DA32" s="1">
        <v>17.100000000000001</v>
      </c>
      <c r="DB32">
        <v>102</v>
      </c>
      <c r="DC32" s="1">
        <v>7.3</v>
      </c>
      <c r="DD32" s="1">
        <v>4.0999999999999996</v>
      </c>
      <c r="DE32">
        <v>1</v>
      </c>
      <c r="DF32" s="2">
        <v>9999</v>
      </c>
      <c r="DG32" s="1">
        <v>0.1</v>
      </c>
      <c r="DH32">
        <v>127</v>
      </c>
      <c r="DI32" s="1">
        <v>21.9</v>
      </c>
      <c r="DJ32" s="1">
        <v>7.1</v>
      </c>
      <c r="DK32">
        <v>450</v>
      </c>
      <c r="DL32" s="1">
        <v>75.400000000000006</v>
      </c>
      <c r="DM32" s="1">
        <v>25.2</v>
      </c>
      <c r="DN32">
        <v>452</v>
      </c>
      <c r="DO32" s="1">
        <v>77.7</v>
      </c>
      <c r="DP32" s="1">
        <v>25.3</v>
      </c>
      <c r="DQ32">
        <v>362</v>
      </c>
      <c r="DR32" s="1">
        <v>67</v>
      </c>
      <c r="DS32" s="1">
        <v>20.2</v>
      </c>
      <c r="DT32">
        <v>319</v>
      </c>
      <c r="DU32" s="1">
        <v>58</v>
      </c>
      <c r="DV32" s="1">
        <v>17.8</v>
      </c>
      <c r="DW32">
        <v>77</v>
      </c>
      <c r="DX32" s="1">
        <v>12.2</v>
      </c>
      <c r="DY32" s="1">
        <v>4.3</v>
      </c>
      <c r="DZ32">
        <v>3</v>
      </c>
      <c r="EA32" s="2">
        <v>9999</v>
      </c>
      <c r="EB32" s="1">
        <v>0.4</v>
      </c>
      <c r="EC32">
        <v>66</v>
      </c>
      <c r="ED32" s="1">
        <v>12</v>
      </c>
      <c r="EE32" s="1">
        <v>9.1</v>
      </c>
      <c r="EF32">
        <v>176</v>
      </c>
      <c r="EG32" s="1">
        <v>30.2</v>
      </c>
      <c r="EH32" s="1">
        <v>24.2</v>
      </c>
      <c r="EI32">
        <v>188</v>
      </c>
      <c r="EJ32" s="1">
        <v>32.5</v>
      </c>
      <c r="EK32" s="1">
        <v>25.9</v>
      </c>
      <c r="EL32">
        <v>157</v>
      </c>
      <c r="EM32" s="1">
        <v>28.8</v>
      </c>
      <c r="EN32" s="1">
        <v>21.6</v>
      </c>
      <c r="EO32">
        <v>111</v>
      </c>
      <c r="EP32" s="1">
        <v>19.3</v>
      </c>
      <c r="EQ32" s="1">
        <v>15.3</v>
      </c>
      <c r="ER32">
        <v>25</v>
      </c>
      <c r="ES32" s="1">
        <v>3.2</v>
      </c>
      <c r="ET32" s="1">
        <v>3.4</v>
      </c>
      <c r="EU32">
        <v>1933</v>
      </c>
      <c r="EV32" s="1">
        <v>76.900000000000006</v>
      </c>
      <c r="EW32">
        <v>1384</v>
      </c>
      <c r="EX32" s="1">
        <v>55.1</v>
      </c>
      <c r="EY32">
        <v>779</v>
      </c>
      <c r="EZ32" s="1">
        <v>31</v>
      </c>
      <c r="FA32">
        <v>191</v>
      </c>
      <c r="FB32" s="1">
        <v>7.6</v>
      </c>
      <c r="FC32">
        <v>453</v>
      </c>
      <c r="FD32" s="1">
        <v>18</v>
      </c>
      <c r="FE32">
        <v>240</v>
      </c>
      <c r="FF32" s="1">
        <v>9.5</v>
      </c>
      <c r="FG32">
        <v>259</v>
      </c>
      <c r="FH32" s="1">
        <v>10.3</v>
      </c>
      <c r="FI32">
        <v>280</v>
      </c>
      <c r="FJ32" s="1">
        <v>11.1</v>
      </c>
      <c r="FK32">
        <v>145</v>
      </c>
      <c r="FL32" s="1">
        <v>5.8</v>
      </c>
      <c r="FM32">
        <v>700</v>
      </c>
      <c r="FN32" s="1">
        <v>27.9</v>
      </c>
      <c r="FO32">
        <v>246</v>
      </c>
      <c r="FP32" s="1">
        <v>9.8000000000000007</v>
      </c>
      <c r="FQ32" s="10">
        <v>0.47239999999999999</v>
      </c>
      <c r="FR32" s="2">
        <v>80963</v>
      </c>
      <c r="FS32" s="6">
        <v>29.1</v>
      </c>
      <c r="FT32" s="6">
        <v>77.599999999999994</v>
      </c>
      <c r="FU32" s="12">
        <v>3.88</v>
      </c>
      <c r="FV32" s="6">
        <f t="shared" si="0"/>
        <v>47.24</v>
      </c>
    </row>
    <row r="33" spans="1:178" ht="16">
      <c r="A33" s="8" t="s">
        <v>212</v>
      </c>
      <c r="B33">
        <v>2021</v>
      </c>
      <c r="C33">
        <v>1453</v>
      </c>
      <c r="D33" s="1">
        <v>86.7</v>
      </c>
      <c r="E33">
        <v>1241</v>
      </c>
      <c r="F33" s="1">
        <v>74.599999999999994</v>
      </c>
      <c r="G33">
        <v>1146</v>
      </c>
      <c r="H33" s="1">
        <v>69</v>
      </c>
      <c r="I33">
        <v>111</v>
      </c>
      <c r="J33" s="1">
        <v>6.7</v>
      </c>
      <c r="K33">
        <v>295</v>
      </c>
      <c r="L33" s="1">
        <v>17.600000000000001</v>
      </c>
      <c r="M33">
        <v>949</v>
      </c>
      <c r="N33" s="1">
        <v>56.5</v>
      </c>
      <c r="O33">
        <v>160</v>
      </c>
      <c r="P33" s="1">
        <v>9.3000000000000007</v>
      </c>
      <c r="Q33">
        <v>786</v>
      </c>
      <c r="R33" s="1">
        <v>47</v>
      </c>
      <c r="S33" s="1">
        <v>85.4</v>
      </c>
      <c r="T33" s="1">
        <v>78.900000000000006</v>
      </c>
      <c r="U33" s="1">
        <v>7.6</v>
      </c>
      <c r="V33" s="1">
        <v>20.3</v>
      </c>
      <c r="W33" s="1">
        <v>65.3</v>
      </c>
      <c r="X33" s="1">
        <v>11</v>
      </c>
      <c r="Y33" s="1">
        <v>54.1</v>
      </c>
      <c r="Z33" t="s">
        <v>178</v>
      </c>
      <c r="AA33">
        <v>419</v>
      </c>
      <c r="AB33" s="1">
        <v>28.8</v>
      </c>
      <c r="AC33" t="s">
        <v>175</v>
      </c>
      <c r="AD33">
        <v>314</v>
      </c>
      <c r="AE33" s="1">
        <v>21.6</v>
      </c>
      <c r="AF33" t="s">
        <v>173</v>
      </c>
      <c r="AG33">
        <v>150</v>
      </c>
      <c r="AH33" s="1">
        <v>10.3</v>
      </c>
      <c r="AI33" t="s">
        <v>182</v>
      </c>
      <c r="AJ33">
        <v>83</v>
      </c>
      <c r="AK33" s="1">
        <v>5.7</v>
      </c>
      <c r="AL33" t="s">
        <v>218</v>
      </c>
      <c r="AM33">
        <v>73</v>
      </c>
      <c r="AN33" s="1">
        <v>5</v>
      </c>
      <c r="AO33">
        <v>757</v>
      </c>
      <c r="AP33" s="1">
        <v>52.1</v>
      </c>
      <c r="AQ33">
        <v>484</v>
      </c>
      <c r="AR33" s="1">
        <v>33.299999999999997</v>
      </c>
      <c r="AS33">
        <v>192</v>
      </c>
      <c r="AT33" s="1">
        <v>13.2</v>
      </c>
      <c r="AU33">
        <v>20</v>
      </c>
      <c r="AV33" s="1">
        <v>1.4</v>
      </c>
      <c r="AW33">
        <v>139</v>
      </c>
      <c r="AX33">
        <v>108</v>
      </c>
      <c r="AY33">
        <v>139</v>
      </c>
      <c r="AZ33">
        <v>157</v>
      </c>
      <c r="BA33">
        <v>123</v>
      </c>
      <c r="BB33">
        <v>106</v>
      </c>
      <c r="BC33">
        <v>116</v>
      </c>
      <c r="BD33">
        <v>130</v>
      </c>
      <c r="BE33">
        <v>104</v>
      </c>
      <c r="BF33">
        <v>111</v>
      </c>
      <c r="BG33">
        <v>120</v>
      </c>
      <c r="BH33">
        <v>100</v>
      </c>
      <c r="BI33">
        <v>1032</v>
      </c>
      <c r="BJ33" s="1">
        <v>121.3</v>
      </c>
      <c r="BK33" s="1">
        <v>71</v>
      </c>
      <c r="BL33">
        <v>421</v>
      </c>
      <c r="BM33" s="1">
        <v>51.5</v>
      </c>
      <c r="BN33" s="1">
        <v>29</v>
      </c>
      <c r="BO33">
        <v>0</v>
      </c>
      <c r="BP33" s="2">
        <v>9999</v>
      </c>
      <c r="BQ33" s="1">
        <v>0</v>
      </c>
      <c r="BR33">
        <v>1</v>
      </c>
      <c r="BS33" s="2">
        <v>9999</v>
      </c>
      <c r="BT33" s="1">
        <v>0.1</v>
      </c>
      <c r="BU33">
        <v>96</v>
      </c>
      <c r="BV33" s="1">
        <v>145.4</v>
      </c>
      <c r="BW33" s="1">
        <v>6.7</v>
      </c>
      <c r="BX33">
        <v>1317</v>
      </c>
      <c r="BY33" s="1">
        <v>86</v>
      </c>
      <c r="BZ33" s="1">
        <v>92.2</v>
      </c>
      <c r="CA33">
        <v>3</v>
      </c>
      <c r="CB33" s="2">
        <v>9999</v>
      </c>
      <c r="CC33" s="1">
        <v>0.2</v>
      </c>
      <c r="CD33">
        <v>0</v>
      </c>
      <c r="CE33" s="2">
        <v>9999</v>
      </c>
      <c r="CF33" s="1">
        <v>0</v>
      </c>
      <c r="CG33">
        <v>12</v>
      </c>
      <c r="CH33" s="2">
        <v>9999</v>
      </c>
      <c r="CI33" s="1">
        <v>0.8</v>
      </c>
      <c r="CJ33">
        <v>3</v>
      </c>
      <c r="CK33" s="2">
        <v>9999</v>
      </c>
      <c r="CL33" s="1">
        <v>0.2</v>
      </c>
      <c r="CM33">
        <v>72</v>
      </c>
      <c r="CN33" s="1">
        <v>33</v>
      </c>
      <c r="CO33" s="1">
        <v>5</v>
      </c>
      <c r="CP33">
        <v>309</v>
      </c>
      <c r="CQ33" s="1">
        <v>145.19999999999999</v>
      </c>
      <c r="CR33" s="1">
        <v>21.3</v>
      </c>
      <c r="CS33">
        <v>468</v>
      </c>
      <c r="CT33" s="1">
        <v>218.6</v>
      </c>
      <c r="CU33" s="1">
        <v>32.200000000000003</v>
      </c>
      <c r="CV33">
        <v>327</v>
      </c>
      <c r="CW33" s="1">
        <v>145.1</v>
      </c>
      <c r="CX33" s="1">
        <v>22.5</v>
      </c>
      <c r="CY33">
        <v>224</v>
      </c>
      <c r="CZ33" s="1">
        <v>90</v>
      </c>
      <c r="DA33" s="1">
        <v>15.4</v>
      </c>
      <c r="DB33">
        <v>49</v>
      </c>
      <c r="DC33" s="1">
        <v>13.3</v>
      </c>
      <c r="DD33" s="1">
        <v>3.4</v>
      </c>
      <c r="DE33">
        <v>1</v>
      </c>
      <c r="DF33" s="2">
        <v>9999</v>
      </c>
      <c r="DG33" s="1">
        <v>0.1</v>
      </c>
      <c r="DH33">
        <v>42</v>
      </c>
      <c r="DI33" s="1">
        <v>37.299999999999997</v>
      </c>
      <c r="DJ33" s="1">
        <v>4.0999999999999996</v>
      </c>
      <c r="DK33">
        <v>209</v>
      </c>
      <c r="DL33" s="1">
        <v>190.9</v>
      </c>
      <c r="DM33" s="1">
        <v>20.3</v>
      </c>
      <c r="DN33">
        <v>341</v>
      </c>
      <c r="DO33" s="1">
        <v>314.10000000000002</v>
      </c>
      <c r="DP33" s="1">
        <v>33.1</v>
      </c>
      <c r="DQ33">
        <v>235</v>
      </c>
      <c r="DR33" s="1">
        <v>205.8</v>
      </c>
      <c r="DS33" s="1">
        <v>22.8</v>
      </c>
      <c r="DT33">
        <v>165</v>
      </c>
      <c r="DU33" s="1">
        <v>134.5</v>
      </c>
      <c r="DV33" s="1">
        <v>16</v>
      </c>
      <c r="DW33">
        <v>38</v>
      </c>
      <c r="DX33" s="1">
        <v>22.3</v>
      </c>
      <c r="DY33" s="1">
        <v>3.7</v>
      </c>
      <c r="DZ33">
        <v>2</v>
      </c>
      <c r="EA33" s="2">
        <v>9999</v>
      </c>
      <c r="EB33" s="1">
        <v>0.5</v>
      </c>
      <c r="EC33">
        <v>30</v>
      </c>
      <c r="ED33" s="1">
        <v>28.5</v>
      </c>
      <c r="EE33" s="1">
        <v>7.1</v>
      </c>
      <c r="EF33">
        <v>100</v>
      </c>
      <c r="EG33" s="1">
        <v>96.8</v>
      </c>
      <c r="EH33" s="1">
        <v>23.8</v>
      </c>
      <c r="EI33">
        <v>127</v>
      </c>
      <c r="EJ33" s="1">
        <v>120.4</v>
      </c>
      <c r="EK33" s="1">
        <v>30.2</v>
      </c>
      <c r="EL33">
        <v>92</v>
      </c>
      <c r="EM33" s="1">
        <v>82.7</v>
      </c>
      <c r="EN33" s="1">
        <v>21.9</v>
      </c>
      <c r="EO33">
        <v>59</v>
      </c>
      <c r="EP33" s="1">
        <v>46.8</v>
      </c>
      <c r="EQ33" s="1">
        <v>14</v>
      </c>
      <c r="ER33">
        <v>11</v>
      </c>
      <c r="ES33" s="2">
        <v>9999</v>
      </c>
      <c r="ET33" s="1">
        <v>2.6</v>
      </c>
      <c r="EU33">
        <v>1012</v>
      </c>
      <c r="EV33" s="1">
        <v>76.7</v>
      </c>
      <c r="EW33">
        <v>754</v>
      </c>
      <c r="EX33" s="1">
        <v>57.2</v>
      </c>
      <c r="EY33">
        <v>297</v>
      </c>
      <c r="EZ33" s="1">
        <v>22.5</v>
      </c>
      <c r="FA33">
        <v>128</v>
      </c>
      <c r="FB33" s="1">
        <v>9.6999999999999993</v>
      </c>
      <c r="FC33">
        <v>282</v>
      </c>
      <c r="FD33" s="1">
        <v>21.4</v>
      </c>
      <c r="FE33">
        <v>120</v>
      </c>
      <c r="FF33" s="1">
        <v>9.1</v>
      </c>
      <c r="FG33">
        <v>97</v>
      </c>
      <c r="FH33" s="1">
        <v>7.4</v>
      </c>
      <c r="FI33">
        <v>21</v>
      </c>
      <c r="FJ33" s="1">
        <v>1.6</v>
      </c>
      <c r="FK33">
        <v>90</v>
      </c>
      <c r="FL33" s="1">
        <v>6.8</v>
      </c>
      <c r="FM33">
        <v>469</v>
      </c>
      <c r="FN33" s="1">
        <v>35.6</v>
      </c>
      <c r="FO33">
        <v>45</v>
      </c>
      <c r="FP33" s="1">
        <v>3.4</v>
      </c>
      <c r="FQ33" s="10">
        <v>0.48580000000000001</v>
      </c>
      <c r="FR33" s="2">
        <v>51248</v>
      </c>
      <c r="FS33" s="6">
        <v>23.6</v>
      </c>
      <c r="FT33" s="6">
        <v>72.8</v>
      </c>
      <c r="FU33" s="12">
        <v>5.1100000000000003</v>
      </c>
      <c r="FV33" s="6">
        <f t="shared" si="0"/>
        <v>48.58</v>
      </c>
    </row>
    <row r="42" spans="1:178">
      <c r="FQ42" s="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Simone Cantalupi</cp:lastModifiedBy>
  <dcterms:created xsi:type="dcterms:W3CDTF">2022-11-22T19:41:21Z</dcterms:created>
  <dcterms:modified xsi:type="dcterms:W3CDTF">2023-03-14T13:04:33Z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2022-11-22T19:51:07Z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95e5e9c0-4e20-47ed-b3fb-6b85c2ade92a</vt:lpwstr>
  </property>
  <property fmtid="{D5CDD505-2E9C-101B-9397-08002B2CF9AE}" pid="8" name="MSIP_Label_8af03ff0-41c5-4c41-b55e-fabb8fae94be_ContentBits">
    <vt:lpwstr>0</vt:lpwstr>
  </property>
</Properties>
</file>