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dengriffith/Desktop/MWP Automatic Solver/publication/Test Logs/"/>
    </mc:Choice>
  </mc:AlternateContent>
  <bookViews>
    <workbookView xWindow="0" yWindow="460" windowWidth="25600" windowHeight="15540" tabRatio="500"/>
  </bookViews>
  <sheets>
    <sheet name="Test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1" i="1" l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60" i="1"/>
  <c r="C60" i="1"/>
  <c r="D60" i="1"/>
  <c r="E60" i="1"/>
  <c r="F6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1" i="1"/>
  <c r="F3" i="1"/>
  <c r="K3" i="1"/>
  <c r="F23" i="1"/>
  <c r="F24" i="1"/>
  <c r="K39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22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2" i="1"/>
  <c r="K20" i="1"/>
  <c r="F2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</calcChain>
</file>

<file path=xl/sharedStrings.xml><?xml version="1.0" encoding="utf-8"?>
<sst xmlns="http://schemas.openxmlformats.org/spreadsheetml/2006/main" count="87" uniqueCount="33">
  <si>
    <t>Model</t>
  </si>
  <si>
    <t>AI2</t>
  </si>
  <si>
    <t>CC</t>
  </si>
  <si>
    <t>IL</t>
  </si>
  <si>
    <t>MAWPS</t>
  </si>
  <si>
    <t>Average</t>
  </si>
  <si>
    <t>BLEU AI2</t>
  </si>
  <si>
    <t>BLEU CC</t>
  </si>
  <si>
    <t>BLEU IL</t>
  </si>
  <si>
    <t>BLEU MAWPS</t>
  </si>
  <si>
    <t>BLEU Average</t>
  </si>
  <si>
    <t>Small Infix</t>
  </si>
  <si>
    <t>Pretrained Small Infix</t>
  </si>
  <si>
    <t>Small Postfix</t>
  </si>
  <si>
    <t>Pretrained Small Postfix</t>
  </si>
  <si>
    <t>Small Prefix</t>
  </si>
  <si>
    <t>Pretrained Small Prefix</t>
  </si>
  <si>
    <t>Mid Infix</t>
  </si>
  <si>
    <t>Pretrained Mid Infix</t>
  </si>
  <si>
    <t>Mid Postfix</t>
  </si>
  <si>
    <t>Pretrained Mid Postfix</t>
  </si>
  <si>
    <t>Mid Prefix</t>
  </si>
  <si>
    <t>Pretrained Mid Prefix</t>
  </si>
  <si>
    <t>Large Infix</t>
  </si>
  <si>
    <t>Pretrained Large Infix</t>
  </si>
  <si>
    <t>Large Postfix</t>
  </si>
  <si>
    <t>Pretrained Large Postfix</t>
  </si>
  <si>
    <t>Large Prefix</t>
  </si>
  <si>
    <t>Pretrained Large Prefix</t>
  </si>
  <si>
    <t>Test 1</t>
  </si>
  <si>
    <t>Test 2</t>
  </si>
  <si>
    <t>Test 3</t>
  </si>
  <si>
    <t>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</si>
</sst>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 (Body)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4" fillId="2" borderId="1" xfId="0" applyFont="1" applyFill="1" applyBorder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3" borderId="1" xfId="0" applyFill="1" applyBorder="1"/>
    <xf numFmtId="0" fontId="0" fillId="3" borderId="2" xfId="0" applyFill="1" applyBorder="1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2" fontId="5" fillId="3" borderId="0" xfId="0" applyNumberFormat="1" applyFont="1" applyFill="1"/>
    <xf numFmtId="2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J88" sqref="J88"/>
    </sheetView>
  </sheetViews>
  <sheetFormatPr baseColWidth="10" defaultRowHeight="16" x14ac:dyDescent="0.2"/>
  <cols>
    <col min="1" max="1" width="21.6640625" customWidth="1"/>
    <col min="10" max="10" width="12.5" customWidth="1"/>
    <col min="11" max="11" width="14" customWidth="1"/>
    <col min="12" max="12" width="3.33203125" customWidth="1"/>
  </cols>
  <sheetData>
    <row r="1" spans="1:1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/>
    </row>
    <row r="2" spans="1:12" x14ac:dyDescent="0.2">
      <c r="A2" s="2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0"/>
    </row>
    <row r="3" spans="1:12" x14ac:dyDescent="0.2">
      <c r="A3" t="s">
        <v>11</v>
      </c>
      <c r="B3">
        <v>68.42</v>
      </c>
      <c r="C3">
        <v>96.67</v>
      </c>
      <c r="D3">
        <v>92.86</v>
      </c>
      <c r="E3">
        <v>81.819999999999993</v>
      </c>
      <c r="F3" s="5">
        <f>SUM(B3,C3,D3,E3)/4</f>
        <v>84.942499999999995</v>
      </c>
      <c r="G3">
        <v>86.93</v>
      </c>
      <c r="H3">
        <v>98.78</v>
      </c>
      <c r="I3">
        <v>96.71</v>
      </c>
      <c r="J3">
        <v>91.91</v>
      </c>
      <c r="K3" s="5">
        <f>SUM(G3,H3,I3,J3)/4</f>
        <v>93.58250000000001</v>
      </c>
      <c r="L3" s="9"/>
    </row>
    <row r="4" spans="1:12" x14ac:dyDescent="0.2">
      <c r="A4" t="s">
        <v>12</v>
      </c>
      <c r="B4">
        <v>73.680000000000007</v>
      </c>
      <c r="C4">
        <v>93.33</v>
      </c>
      <c r="D4">
        <v>96.43</v>
      </c>
      <c r="E4">
        <v>85.86</v>
      </c>
      <c r="F4" s="5">
        <f t="shared" ref="F4:F67" si="0">SUM(B4,C4,D4,E4)/4</f>
        <v>87.325000000000003</v>
      </c>
      <c r="G4">
        <v>87.68</v>
      </c>
      <c r="H4">
        <v>96.8</v>
      </c>
      <c r="I4">
        <v>98.49</v>
      </c>
      <c r="J4">
        <v>93.09</v>
      </c>
      <c r="K4" s="5">
        <f t="shared" ref="K4:K67" si="1">SUM(G4,H4,I4,J4)/4</f>
        <v>94.015000000000015</v>
      </c>
      <c r="L4" s="9"/>
    </row>
    <row r="5" spans="1:12" x14ac:dyDescent="0.2">
      <c r="A5" t="s">
        <v>13</v>
      </c>
      <c r="B5">
        <v>73.680000000000007</v>
      </c>
      <c r="C5">
        <v>93.33</v>
      </c>
      <c r="D5">
        <v>92.86</v>
      </c>
      <c r="E5">
        <v>84.85</v>
      </c>
      <c r="F5" s="5">
        <f t="shared" si="0"/>
        <v>86.18</v>
      </c>
      <c r="G5">
        <v>89.56</v>
      </c>
      <c r="H5">
        <v>98.9</v>
      </c>
      <c r="I5">
        <v>97.44</v>
      </c>
      <c r="J5">
        <v>92.98</v>
      </c>
      <c r="K5" s="5">
        <f t="shared" si="1"/>
        <v>94.72</v>
      </c>
      <c r="L5" s="9"/>
    </row>
    <row r="6" spans="1:12" x14ac:dyDescent="0.2">
      <c r="A6" t="s">
        <v>14</v>
      </c>
      <c r="B6">
        <v>68.42</v>
      </c>
      <c r="C6">
        <v>93.33</v>
      </c>
      <c r="D6">
        <v>92.86</v>
      </c>
      <c r="E6">
        <v>82.83</v>
      </c>
      <c r="F6" s="5">
        <f t="shared" si="0"/>
        <v>84.36</v>
      </c>
      <c r="G6">
        <v>86.05</v>
      </c>
      <c r="H6">
        <v>98.9</v>
      </c>
      <c r="I6">
        <v>97.44</v>
      </c>
      <c r="J6">
        <v>92.19</v>
      </c>
      <c r="K6" s="5">
        <f t="shared" si="1"/>
        <v>93.644999999999996</v>
      </c>
      <c r="L6" s="9"/>
    </row>
    <row r="7" spans="1:12" x14ac:dyDescent="0.2">
      <c r="A7" t="s">
        <v>15</v>
      </c>
      <c r="B7">
        <v>73.680000000000007</v>
      </c>
      <c r="C7">
        <v>93.33</v>
      </c>
      <c r="D7">
        <v>96.43</v>
      </c>
      <c r="E7">
        <v>83.84</v>
      </c>
      <c r="F7" s="5">
        <f t="shared" si="0"/>
        <v>86.82</v>
      </c>
      <c r="G7">
        <v>92.29</v>
      </c>
      <c r="H7">
        <v>97.41</v>
      </c>
      <c r="I7">
        <v>98.95</v>
      </c>
      <c r="J7">
        <v>93.23</v>
      </c>
      <c r="K7" s="5">
        <f t="shared" si="1"/>
        <v>95.47</v>
      </c>
      <c r="L7" s="9"/>
    </row>
    <row r="8" spans="1:12" x14ac:dyDescent="0.2">
      <c r="A8" t="s">
        <v>16</v>
      </c>
      <c r="B8">
        <v>73.680000000000007</v>
      </c>
      <c r="C8">
        <v>90</v>
      </c>
      <c r="D8">
        <v>96.43</v>
      </c>
      <c r="E8">
        <v>83.84</v>
      </c>
      <c r="F8" s="5">
        <f t="shared" si="0"/>
        <v>85.987500000000011</v>
      </c>
      <c r="G8">
        <v>91.61</v>
      </c>
      <c r="H8">
        <v>95.06</v>
      </c>
      <c r="I8">
        <v>98.95</v>
      </c>
      <c r="J8">
        <v>92.49</v>
      </c>
      <c r="K8" s="5">
        <f t="shared" si="1"/>
        <v>94.527500000000003</v>
      </c>
      <c r="L8" s="9"/>
    </row>
    <row r="9" spans="1:12" x14ac:dyDescent="0.2">
      <c r="A9" t="s">
        <v>17</v>
      </c>
      <c r="B9">
        <v>68.42</v>
      </c>
      <c r="C9">
        <v>96.67</v>
      </c>
      <c r="D9">
        <v>96.43</v>
      </c>
      <c r="E9">
        <v>84.85</v>
      </c>
      <c r="F9" s="5">
        <f t="shared" si="0"/>
        <v>86.592500000000001</v>
      </c>
      <c r="G9">
        <v>86.93</v>
      </c>
      <c r="H9">
        <v>98.78</v>
      </c>
      <c r="I9">
        <v>98.49</v>
      </c>
      <c r="J9">
        <v>92.26</v>
      </c>
      <c r="K9" s="5">
        <f t="shared" si="1"/>
        <v>94.114999999999995</v>
      </c>
      <c r="L9" s="9"/>
    </row>
    <row r="10" spans="1:12" x14ac:dyDescent="0.2">
      <c r="A10" t="s">
        <v>18</v>
      </c>
      <c r="B10">
        <v>73.680000000000007</v>
      </c>
      <c r="C10">
        <v>96.67</v>
      </c>
      <c r="D10">
        <v>96.43</v>
      </c>
      <c r="E10">
        <v>86.87</v>
      </c>
      <c r="F10" s="5">
        <f t="shared" si="0"/>
        <v>88.412500000000009</v>
      </c>
      <c r="G10">
        <v>87.5</v>
      </c>
      <c r="H10">
        <v>98.78</v>
      </c>
      <c r="I10">
        <v>98.49</v>
      </c>
      <c r="J10">
        <v>93.89</v>
      </c>
      <c r="K10" s="5">
        <f t="shared" si="1"/>
        <v>94.664999999999992</v>
      </c>
      <c r="L10" s="9"/>
    </row>
    <row r="11" spans="1:12" x14ac:dyDescent="0.2">
      <c r="A11" t="s">
        <v>19</v>
      </c>
      <c r="B11">
        <v>73.680000000000007</v>
      </c>
      <c r="C11">
        <v>93.33</v>
      </c>
      <c r="D11">
        <v>92.86</v>
      </c>
      <c r="E11">
        <v>85.86</v>
      </c>
      <c r="F11" s="5">
        <f t="shared" si="0"/>
        <v>86.432500000000005</v>
      </c>
      <c r="G11">
        <v>89.56</v>
      </c>
      <c r="H11">
        <v>98.9</v>
      </c>
      <c r="I11">
        <v>97.44</v>
      </c>
      <c r="J11">
        <v>93.84</v>
      </c>
      <c r="K11" s="5">
        <f t="shared" si="1"/>
        <v>94.935000000000002</v>
      </c>
      <c r="L11" s="9"/>
    </row>
    <row r="12" spans="1:12" x14ac:dyDescent="0.2">
      <c r="A12" t="s">
        <v>20</v>
      </c>
      <c r="B12">
        <v>73.680000000000007</v>
      </c>
      <c r="C12">
        <v>93.33</v>
      </c>
      <c r="D12">
        <v>92.86</v>
      </c>
      <c r="E12">
        <v>84.85</v>
      </c>
      <c r="F12" s="5">
        <f t="shared" si="0"/>
        <v>86.18</v>
      </c>
      <c r="G12">
        <v>87.68</v>
      </c>
      <c r="H12">
        <v>97.52</v>
      </c>
      <c r="I12">
        <v>97.44</v>
      </c>
      <c r="J12">
        <v>92.89</v>
      </c>
      <c r="K12" s="5">
        <f t="shared" si="1"/>
        <v>93.882499999999993</v>
      </c>
      <c r="L12" s="9"/>
    </row>
    <row r="13" spans="1:12" x14ac:dyDescent="0.2">
      <c r="A13" t="s">
        <v>21</v>
      </c>
      <c r="B13">
        <v>73.680000000000007</v>
      </c>
      <c r="C13">
        <v>93.33</v>
      </c>
      <c r="D13">
        <v>92.86</v>
      </c>
      <c r="E13">
        <v>83.84</v>
      </c>
      <c r="F13" s="5">
        <f t="shared" si="0"/>
        <v>85.927500000000009</v>
      </c>
      <c r="G13">
        <v>92.29</v>
      </c>
      <c r="H13">
        <v>97.41</v>
      </c>
      <c r="I13">
        <v>97.44</v>
      </c>
      <c r="J13">
        <v>93.87</v>
      </c>
      <c r="K13" s="5">
        <f t="shared" si="1"/>
        <v>95.252499999999998</v>
      </c>
      <c r="L13" s="9"/>
    </row>
    <row r="14" spans="1:12" x14ac:dyDescent="0.2">
      <c r="A14" t="s">
        <v>22</v>
      </c>
      <c r="B14">
        <v>68.42</v>
      </c>
      <c r="C14">
        <v>90</v>
      </c>
      <c r="D14">
        <v>96.43</v>
      </c>
      <c r="E14">
        <v>83.84</v>
      </c>
      <c r="F14" s="5">
        <f t="shared" si="0"/>
        <v>84.672500000000014</v>
      </c>
      <c r="G14">
        <v>86.64</v>
      </c>
      <c r="H14">
        <v>96.43</v>
      </c>
      <c r="I14">
        <v>98.95</v>
      </c>
      <c r="J14">
        <v>93.26</v>
      </c>
      <c r="K14" s="5">
        <f t="shared" si="1"/>
        <v>93.82</v>
      </c>
      <c r="L14" s="9"/>
    </row>
    <row r="15" spans="1:12" x14ac:dyDescent="0.2">
      <c r="A15" t="s">
        <v>23</v>
      </c>
      <c r="B15">
        <v>68.42</v>
      </c>
      <c r="C15">
        <v>96.67</v>
      </c>
      <c r="D15">
        <v>96.43</v>
      </c>
      <c r="E15">
        <v>83.83</v>
      </c>
      <c r="F15" s="5">
        <f t="shared" si="0"/>
        <v>86.337499999999991</v>
      </c>
      <c r="G15">
        <v>86.93</v>
      </c>
      <c r="H15">
        <v>98.78</v>
      </c>
      <c r="I15">
        <v>98.49</v>
      </c>
      <c r="J15">
        <v>91.17</v>
      </c>
      <c r="K15" s="5">
        <f t="shared" si="1"/>
        <v>93.842500000000001</v>
      </c>
      <c r="L15" s="9"/>
    </row>
    <row r="16" spans="1:12" x14ac:dyDescent="0.2">
      <c r="A16" t="s">
        <v>24</v>
      </c>
      <c r="B16">
        <v>73.680000000000007</v>
      </c>
      <c r="C16">
        <v>93.33</v>
      </c>
      <c r="D16">
        <v>96.43</v>
      </c>
      <c r="E16">
        <v>83.84</v>
      </c>
      <c r="F16" s="5">
        <f t="shared" si="0"/>
        <v>86.82</v>
      </c>
      <c r="G16">
        <v>87.5</v>
      </c>
      <c r="H16">
        <v>97.8</v>
      </c>
      <c r="I16">
        <v>98.49</v>
      </c>
      <c r="J16">
        <v>92.36</v>
      </c>
      <c r="K16" s="5">
        <f t="shared" si="1"/>
        <v>94.037500000000009</v>
      </c>
      <c r="L16" s="9"/>
    </row>
    <row r="17" spans="1:12" x14ac:dyDescent="0.2">
      <c r="A17" t="s">
        <v>25</v>
      </c>
      <c r="B17">
        <v>73.680000000000007</v>
      </c>
      <c r="C17">
        <v>93.33</v>
      </c>
      <c r="D17">
        <v>92.86</v>
      </c>
      <c r="E17">
        <v>82.83</v>
      </c>
      <c r="F17" s="5">
        <f t="shared" si="0"/>
        <v>85.674999999999997</v>
      </c>
      <c r="G17">
        <v>89.56</v>
      </c>
      <c r="H17">
        <v>98.9</v>
      </c>
      <c r="I17">
        <v>97.44</v>
      </c>
      <c r="J17">
        <v>91.83</v>
      </c>
      <c r="K17" s="5">
        <f t="shared" si="1"/>
        <v>94.43249999999999</v>
      </c>
      <c r="L17" s="9"/>
    </row>
    <row r="18" spans="1:12" x14ac:dyDescent="0.2">
      <c r="A18" t="s">
        <v>26</v>
      </c>
      <c r="B18">
        <v>73.680000000000007</v>
      </c>
      <c r="C18">
        <v>86.67</v>
      </c>
      <c r="D18">
        <v>96.43</v>
      </c>
      <c r="E18">
        <v>84.85</v>
      </c>
      <c r="F18" s="5">
        <f t="shared" si="0"/>
        <v>85.407499999999999</v>
      </c>
      <c r="G18">
        <v>87.99</v>
      </c>
      <c r="H18">
        <v>96.74</v>
      </c>
      <c r="I18">
        <v>98.49</v>
      </c>
      <c r="J18">
        <v>92.99</v>
      </c>
      <c r="K18" s="5">
        <f t="shared" si="1"/>
        <v>94.052499999999995</v>
      </c>
      <c r="L18" s="9"/>
    </row>
    <row r="19" spans="1:12" x14ac:dyDescent="0.2">
      <c r="A19" t="s">
        <v>27</v>
      </c>
      <c r="B19">
        <v>73.680000000000007</v>
      </c>
      <c r="C19">
        <v>93.33</v>
      </c>
      <c r="D19">
        <v>92.86</v>
      </c>
      <c r="E19">
        <v>84.85</v>
      </c>
      <c r="F19" s="5">
        <f t="shared" si="0"/>
        <v>86.18</v>
      </c>
      <c r="G19">
        <v>90.72</v>
      </c>
      <c r="H19">
        <v>97.41</v>
      </c>
      <c r="I19">
        <v>97.44</v>
      </c>
      <c r="J19">
        <v>93.4</v>
      </c>
      <c r="K19" s="5">
        <f t="shared" si="1"/>
        <v>94.742500000000007</v>
      </c>
      <c r="L19" s="9"/>
    </row>
    <row r="20" spans="1:12" x14ac:dyDescent="0.2">
      <c r="A20" t="s">
        <v>28</v>
      </c>
      <c r="B20">
        <v>73.680000000000007</v>
      </c>
      <c r="C20">
        <v>90</v>
      </c>
      <c r="D20">
        <v>96.43</v>
      </c>
      <c r="E20">
        <v>80.81</v>
      </c>
      <c r="F20" s="5">
        <f t="shared" si="0"/>
        <v>85.23</v>
      </c>
      <c r="G20">
        <v>91.61</v>
      </c>
      <c r="H20">
        <v>95.29</v>
      </c>
      <c r="I20">
        <v>98.95</v>
      </c>
      <c r="J20">
        <v>91.59</v>
      </c>
      <c r="K20" s="5">
        <f t="shared" si="1"/>
        <v>94.360000000000014</v>
      </c>
      <c r="L20" s="9"/>
    </row>
    <row r="21" spans="1:12" x14ac:dyDescent="0.2">
      <c r="A21" s="3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0"/>
    </row>
    <row r="22" spans="1:12" x14ac:dyDescent="0.2">
      <c r="A22" t="s">
        <v>11</v>
      </c>
      <c r="B22">
        <v>68.42</v>
      </c>
      <c r="C22">
        <v>93.33</v>
      </c>
      <c r="D22">
        <v>96.43</v>
      </c>
      <c r="E22">
        <v>82.83</v>
      </c>
      <c r="F22" s="5">
        <f t="shared" si="0"/>
        <v>85.252499999999998</v>
      </c>
      <c r="G22">
        <v>86.93</v>
      </c>
      <c r="H22">
        <v>97.55</v>
      </c>
      <c r="I22">
        <v>98.49</v>
      </c>
      <c r="J22">
        <v>91.74</v>
      </c>
      <c r="K22" s="5">
        <f t="shared" si="1"/>
        <v>93.677500000000009</v>
      </c>
      <c r="L22" s="9"/>
    </row>
    <row r="23" spans="1:12" x14ac:dyDescent="0.2">
      <c r="A23" t="s">
        <v>12</v>
      </c>
      <c r="B23">
        <v>68.42</v>
      </c>
      <c r="C23">
        <v>93.33</v>
      </c>
      <c r="D23">
        <v>96.43</v>
      </c>
      <c r="E23">
        <v>84.85</v>
      </c>
      <c r="F23" s="5">
        <f t="shared" si="0"/>
        <v>85.757499999999993</v>
      </c>
      <c r="G23">
        <v>84.57</v>
      </c>
      <c r="H23">
        <v>97.37</v>
      </c>
      <c r="I23">
        <v>98.49</v>
      </c>
      <c r="J23">
        <v>92.85</v>
      </c>
      <c r="K23" s="5">
        <f t="shared" si="1"/>
        <v>93.32</v>
      </c>
      <c r="L23" s="9"/>
    </row>
    <row r="24" spans="1:12" x14ac:dyDescent="0.2">
      <c r="A24" t="s">
        <v>13</v>
      </c>
      <c r="B24">
        <v>68.42</v>
      </c>
      <c r="C24">
        <v>96.67</v>
      </c>
      <c r="D24">
        <v>96.43</v>
      </c>
      <c r="E24">
        <v>83.84</v>
      </c>
      <c r="F24" s="5">
        <f t="shared" si="0"/>
        <v>86.34</v>
      </c>
      <c r="G24">
        <v>88.02</v>
      </c>
      <c r="H24">
        <v>99.65</v>
      </c>
      <c r="I24">
        <v>98.49</v>
      </c>
      <c r="J24">
        <v>93.02</v>
      </c>
      <c r="K24" s="5">
        <f t="shared" si="1"/>
        <v>94.795000000000002</v>
      </c>
      <c r="L24" s="9"/>
    </row>
    <row r="25" spans="1:12" x14ac:dyDescent="0.2">
      <c r="A25" t="s">
        <v>14</v>
      </c>
      <c r="B25">
        <v>68.42</v>
      </c>
      <c r="C25">
        <v>90</v>
      </c>
      <c r="D25">
        <v>96.43</v>
      </c>
      <c r="E25">
        <v>83.84</v>
      </c>
      <c r="F25" s="5">
        <f t="shared" si="0"/>
        <v>84.672500000000014</v>
      </c>
      <c r="G25">
        <v>86.14</v>
      </c>
      <c r="H25">
        <v>97.27</v>
      </c>
      <c r="I25">
        <v>98.49</v>
      </c>
      <c r="J25">
        <v>92.32</v>
      </c>
      <c r="K25" s="5">
        <f t="shared" si="1"/>
        <v>93.554999999999993</v>
      </c>
      <c r="L25" s="9"/>
    </row>
    <row r="26" spans="1:12" x14ac:dyDescent="0.2">
      <c r="A26" t="s">
        <v>15</v>
      </c>
      <c r="B26">
        <v>78.95</v>
      </c>
      <c r="C26">
        <v>93.33</v>
      </c>
      <c r="D26">
        <v>96.43</v>
      </c>
      <c r="E26">
        <v>86.87</v>
      </c>
      <c r="F26" s="5">
        <f t="shared" si="0"/>
        <v>88.89500000000001</v>
      </c>
      <c r="G26">
        <v>93.83</v>
      </c>
      <c r="H26">
        <v>97.41</v>
      </c>
      <c r="I26">
        <v>98.95</v>
      </c>
      <c r="J26">
        <v>94.73</v>
      </c>
      <c r="K26" s="5">
        <f t="shared" si="1"/>
        <v>96.23</v>
      </c>
      <c r="L26" s="9"/>
    </row>
    <row r="27" spans="1:12" x14ac:dyDescent="0.2">
      <c r="A27" t="s">
        <v>16</v>
      </c>
      <c r="B27">
        <v>68.42</v>
      </c>
      <c r="C27">
        <v>90</v>
      </c>
      <c r="D27">
        <v>96.43</v>
      </c>
      <c r="E27">
        <v>83.84</v>
      </c>
      <c r="F27" s="5">
        <f t="shared" si="0"/>
        <v>84.672500000000014</v>
      </c>
      <c r="G27">
        <v>85.46</v>
      </c>
      <c r="H27">
        <v>95.28</v>
      </c>
      <c r="I27">
        <v>98.95</v>
      </c>
      <c r="J27">
        <v>92.94</v>
      </c>
      <c r="K27" s="5">
        <f t="shared" si="1"/>
        <v>93.157499999999999</v>
      </c>
      <c r="L27" s="9"/>
    </row>
    <row r="28" spans="1:12" x14ac:dyDescent="0.2">
      <c r="A28" t="s">
        <v>17</v>
      </c>
      <c r="B28">
        <v>73.680000000000007</v>
      </c>
      <c r="C28">
        <v>96.67</v>
      </c>
      <c r="D28">
        <v>92.86</v>
      </c>
      <c r="E28">
        <v>83.84</v>
      </c>
      <c r="F28" s="5">
        <f t="shared" si="0"/>
        <v>86.762500000000017</v>
      </c>
      <c r="G28">
        <v>89.56</v>
      </c>
      <c r="H28">
        <v>98.78</v>
      </c>
      <c r="I28">
        <v>96.71</v>
      </c>
      <c r="J28">
        <v>91.79</v>
      </c>
      <c r="K28" s="5">
        <f t="shared" si="1"/>
        <v>94.210000000000008</v>
      </c>
      <c r="L28" s="9"/>
    </row>
    <row r="29" spans="1:12" x14ac:dyDescent="0.2">
      <c r="A29" t="s">
        <v>18</v>
      </c>
      <c r="B29">
        <v>73.680000000000007</v>
      </c>
      <c r="C29">
        <v>93.33</v>
      </c>
      <c r="D29">
        <v>96.43</v>
      </c>
      <c r="E29">
        <v>83.84</v>
      </c>
      <c r="F29" s="5">
        <f t="shared" si="0"/>
        <v>86.82</v>
      </c>
      <c r="G29">
        <v>87.68</v>
      </c>
      <c r="H29">
        <v>96.84</v>
      </c>
      <c r="I29">
        <v>98.49</v>
      </c>
      <c r="J29">
        <v>92.35</v>
      </c>
      <c r="K29" s="5">
        <f t="shared" si="1"/>
        <v>93.84</v>
      </c>
      <c r="L29" s="9"/>
    </row>
    <row r="30" spans="1:12" x14ac:dyDescent="0.2">
      <c r="A30" t="s">
        <v>19</v>
      </c>
      <c r="B30">
        <v>68.42</v>
      </c>
      <c r="C30">
        <v>93.33</v>
      </c>
      <c r="D30">
        <v>96.43</v>
      </c>
      <c r="E30">
        <v>83.84</v>
      </c>
      <c r="F30" s="5">
        <f t="shared" si="0"/>
        <v>85.504999999999995</v>
      </c>
      <c r="G30">
        <v>88.02</v>
      </c>
      <c r="H30">
        <v>98.9</v>
      </c>
      <c r="I30">
        <v>98.49</v>
      </c>
      <c r="J30">
        <v>92.92</v>
      </c>
      <c r="K30" s="5">
        <f t="shared" si="1"/>
        <v>94.58250000000001</v>
      </c>
      <c r="L30" s="9"/>
    </row>
    <row r="31" spans="1:12" x14ac:dyDescent="0.2">
      <c r="A31" t="s">
        <v>20</v>
      </c>
      <c r="B31">
        <v>68.42</v>
      </c>
      <c r="C31">
        <v>93.33</v>
      </c>
      <c r="D31">
        <v>96.43</v>
      </c>
      <c r="E31">
        <v>82.83</v>
      </c>
      <c r="F31" s="5">
        <f t="shared" si="0"/>
        <v>85.252499999999998</v>
      </c>
      <c r="G31">
        <v>84.3</v>
      </c>
      <c r="H31">
        <v>98.9</v>
      </c>
      <c r="I31">
        <v>98.49</v>
      </c>
      <c r="J31">
        <v>91.55</v>
      </c>
      <c r="K31" s="5">
        <f t="shared" si="1"/>
        <v>93.31</v>
      </c>
      <c r="L31" s="9"/>
    </row>
    <row r="32" spans="1:12" x14ac:dyDescent="0.2">
      <c r="A32" t="s">
        <v>21</v>
      </c>
      <c r="B32">
        <v>78.95</v>
      </c>
      <c r="C32">
        <v>93.33</v>
      </c>
      <c r="D32">
        <v>96.43</v>
      </c>
      <c r="E32">
        <v>86.87</v>
      </c>
      <c r="F32" s="5">
        <f t="shared" si="0"/>
        <v>88.89500000000001</v>
      </c>
      <c r="G32">
        <v>93.83</v>
      </c>
      <c r="H32">
        <v>97.41</v>
      </c>
      <c r="I32">
        <v>98.95</v>
      </c>
      <c r="J32">
        <v>94.97</v>
      </c>
      <c r="K32" s="5">
        <f t="shared" si="1"/>
        <v>96.289999999999992</v>
      </c>
      <c r="L32" s="9"/>
    </row>
    <row r="33" spans="1:12" x14ac:dyDescent="0.2">
      <c r="A33" t="s">
        <v>22</v>
      </c>
      <c r="B33">
        <v>68.42</v>
      </c>
      <c r="C33">
        <v>90</v>
      </c>
      <c r="D33">
        <v>96.43</v>
      </c>
      <c r="E33">
        <v>80.81</v>
      </c>
      <c r="F33" s="5">
        <f t="shared" si="0"/>
        <v>83.915000000000006</v>
      </c>
      <c r="G33">
        <v>90.07</v>
      </c>
      <c r="H33">
        <v>96.43</v>
      </c>
      <c r="I33">
        <v>98.95</v>
      </c>
      <c r="J33">
        <v>91.07</v>
      </c>
      <c r="K33" s="5">
        <f t="shared" si="1"/>
        <v>94.13</v>
      </c>
      <c r="L33" s="9"/>
    </row>
    <row r="34" spans="1:12" x14ac:dyDescent="0.2">
      <c r="A34" t="s">
        <v>23</v>
      </c>
      <c r="B34">
        <v>73.680000000000007</v>
      </c>
      <c r="C34">
        <v>100</v>
      </c>
      <c r="D34">
        <v>92.86</v>
      </c>
      <c r="E34">
        <v>84.85</v>
      </c>
      <c r="F34" s="5">
        <f t="shared" si="0"/>
        <v>87.847499999999997</v>
      </c>
      <c r="G34">
        <v>89.56</v>
      </c>
      <c r="H34">
        <v>100</v>
      </c>
      <c r="I34">
        <v>96.71</v>
      </c>
      <c r="J34">
        <v>91.95</v>
      </c>
      <c r="K34" s="5">
        <f t="shared" si="1"/>
        <v>94.554999999999993</v>
      </c>
      <c r="L34" s="9"/>
    </row>
    <row r="35" spans="1:12" x14ac:dyDescent="0.2">
      <c r="A35" t="s">
        <v>24</v>
      </c>
      <c r="B35">
        <v>73.680000000000007</v>
      </c>
      <c r="C35">
        <v>93.33</v>
      </c>
      <c r="D35">
        <v>96.43</v>
      </c>
      <c r="E35">
        <v>82.83</v>
      </c>
      <c r="F35" s="5">
        <f t="shared" si="0"/>
        <v>86.567499999999995</v>
      </c>
      <c r="G35">
        <v>87.68</v>
      </c>
      <c r="H35">
        <v>97.55</v>
      </c>
      <c r="I35">
        <v>98.49</v>
      </c>
      <c r="J35">
        <v>92.16</v>
      </c>
      <c r="K35" s="5">
        <f t="shared" si="1"/>
        <v>93.97</v>
      </c>
      <c r="L35" s="9"/>
    </row>
    <row r="36" spans="1:12" x14ac:dyDescent="0.2">
      <c r="A36" t="s">
        <v>25</v>
      </c>
      <c r="B36">
        <v>52.63</v>
      </c>
      <c r="C36">
        <v>53.33</v>
      </c>
      <c r="D36">
        <v>92.86</v>
      </c>
      <c r="E36">
        <v>63.64</v>
      </c>
      <c r="F36" s="5">
        <f t="shared" si="0"/>
        <v>65.614999999999995</v>
      </c>
      <c r="G36">
        <v>71.13</v>
      </c>
      <c r="H36">
        <v>61.53</v>
      </c>
      <c r="I36">
        <v>96.71</v>
      </c>
      <c r="J36">
        <v>73.59</v>
      </c>
      <c r="K36" s="5">
        <f t="shared" si="1"/>
        <v>75.740000000000009</v>
      </c>
      <c r="L36" s="9"/>
    </row>
    <row r="37" spans="1:12" x14ac:dyDescent="0.2">
      <c r="A37" t="s">
        <v>26</v>
      </c>
      <c r="B37">
        <v>68.42</v>
      </c>
      <c r="C37">
        <v>90</v>
      </c>
      <c r="D37">
        <v>92.86</v>
      </c>
      <c r="E37">
        <v>81.819999999999993</v>
      </c>
      <c r="F37" s="5">
        <f t="shared" si="0"/>
        <v>83.275000000000006</v>
      </c>
      <c r="G37">
        <v>85.36</v>
      </c>
      <c r="H37">
        <v>97.92</v>
      </c>
      <c r="I37">
        <v>97.44</v>
      </c>
      <c r="J37">
        <v>90.89</v>
      </c>
      <c r="K37" s="5">
        <f t="shared" si="1"/>
        <v>92.902500000000003</v>
      </c>
      <c r="L37" s="9"/>
    </row>
    <row r="38" spans="1:12" x14ac:dyDescent="0.2">
      <c r="A38" t="s">
        <v>27</v>
      </c>
      <c r="B38">
        <v>73.680000000000007</v>
      </c>
      <c r="C38">
        <v>93.33</v>
      </c>
      <c r="D38">
        <v>96.43</v>
      </c>
      <c r="E38">
        <v>82.83</v>
      </c>
      <c r="F38" s="5">
        <f t="shared" si="0"/>
        <v>86.567499999999995</v>
      </c>
      <c r="G38">
        <v>91.9</v>
      </c>
      <c r="H38">
        <v>97.41</v>
      </c>
      <c r="I38">
        <v>98.95</v>
      </c>
      <c r="J38">
        <v>93.43</v>
      </c>
      <c r="K38" s="5">
        <f t="shared" si="1"/>
        <v>95.422499999999999</v>
      </c>
      <c r="L38" s="9"/>
    </row>
    <row r="39" spans="1:12" x14ac:dyDescent="0.2">
      <c r="A39" t="s">
        <v>28</v>
      </c>
      <c r="B39">
        <v>73.680000000000007</v>
      </c>
      <c r="C39">
        <v>90</v>
      </c>
      <c r="D39">
        <v>96.43</v>
      </c>
      <c r="E39">
        <v>83.84</v>
      </c>
      <c r="F39" s="5">
        <f t="shared" si="0"/>
        <v>85.987500000000011</v>
      </c>
      <c r="G39">
        <v>89.93</v>
      </c>
      <c r="H39">
        <v>96</v>
      </c>
      <c r="I39">
        <v>98.95</v>
      </c>
      <c r="J39">
        <v>92.79</v>
      </c>
      <c r="K39" s="5">
        <f t="shared" si="1"/>
        <v>94.417500000000004</v>
      </c>
      <c r="L39" s="9"/>
    </row>
    <row r="40" spans="1:12" x14ac:dyDescent="0.2">
      <c r="A40" s="2" t="s">
        <v>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0"/>
    </row>
    <row r="41" spans="1:12" x14ac:dyDescent="0.2">
      <c r="A41" t="s">
        <v>11</v>
      </c>
      <c r="B41">
        <v>63.16</v>
      </c>
      <c r="C41">
        <v>96.67</v>
      </c>
      <c r="D41">
        <v>92.86</v>
      </c>
      <c r="E41">
        <v>80.58</v>
      </c>
      <c r="F41" s="5">
        <f t="shared" si="0"/>
        <v>83.317499999999995</v>
      </c>
      <c r="G41">
        <v>85.18</v>
      </c>
      <c r="H41">
        <v>98.16</v>
      </c>
      <c r="I41">
        <v>96.71</v>
      </c>
      <c r="J41">
        <v>91.18</v>
      </c>
      <c r="K41" s="5">
        <f t="shared" si="1"/>
        <v>92.807500000000005</v>
      </c>
      <c r="L41" s="9"/>
    </row>
    <row r="42" spans="1:12" x14ac:dyDescent="0.2">
      <c r="A42" t="s">
        <v>12</v>
      </c>
      <c r="B42">
        <v>63.16</v>
      </c>
      <c r="C42">
        <v>93.33</v>
      </c>
      <c r="D42">
        <v>92.86</v>
      </c>
      <c r="E42">
        <v>81.55</v>
      </c>
      <c r="F42" s="5">
        <f t="shared" si="0"/>
        <v>82.725000000000009</v>
      </c>
      <c r="G42">
        <v>83.3</v>
      </c>
      <c r="H42">
        <v>97.41</v>
      </c>
      <c r="I42">
        <v>96.38</v>
      </c>
      <c r="J42">
        <v>91.26</v>
      </c>
      <c r="K42" s="5">
        <f t="shared" si="1"/>
        <v>92.087499999999991</v>
      </c>
      <c r="L42" s="9"/>
    </row>
    <row r="43" spans="1:12" x14ac:dyDescent="0.2">
      <c r="A43" t="s">
        <v>13</v>
      </c>
      <c r="B43">
        <v>63.16</v>
      </c>
      <c r="C43">
        <v>93.33</v>
      </c>
      <c r="D43">
        <v>92.86</v>
      </c>
      <c r="E43">
        <v>78.64</v>
      </c>
      <c r="F43" s="5">
        <f t="shared" si="0"/>
        <v>81.997500000000002</v>
      </c>
      <c r="G43">
        <v>84.91</v>
      </c>
      <c r="H43">
        <v>96.93</v>
      </c>
      <c r="I43">
        <v>97.44</v>
      </c>
      <c r="J43">
        <v>90.97</v>
      </c>
      <c r="K43" s="5">
        <f t="shared" si="1"/>
        <v>92.5625</v>
      </c>
      <c r="L43" s="9"/>
    </row>
    <row r="44" spans="1:12" x14ac:dyDescent="0.2">
      <c r="A44" t="s">
        <v>14</v>
      </c>
      <c r="B44">
        <v>63.16</v>
      </c>
      <c r="C44">
        <v>93.33</v>
      </c>
      <c r="D44">
        <v>92.86</v>
      </c>
      <c r="E44">
        <v>79.61</v>
      </c>
      <c r="F44" s="5">
        <f t="shared" si="0"/>
        <v>82.240000000000009</v>
      </c>
      <c r="G44">
        <v>80.88</v>
      </c>
      <c r="H44">
        <v>96.93</v>
      </c>
      <c r="I44">
        <v>97.44</v>
      </c>
      <c r="J44">
        <v>90.02</v>
      </c>
      <c r="K44" s="5">
        <f t="shared" si="1"/>
        <v>91.317499999999995</v>
      </c>
      <c r="L44" s="9"/>
    </row>
    <row r="45" spans="1:12" x14ac:dyDescent="0.2">
      <c r="A45" t="s">
        <v>15</v>
      </c>
      <c r="B45">
        <v>68.42</v>
      </c>
      <c r="C45">
        <v>93.33</v>
      </c>
      <c r="D45">
        <v>92.86</v>
      </c>
      <c r="E45">
        <v>81.55</v>
      </c>
      <c r="F45" s="5">
        <f t="shared" si="0"/>
        <v>84.04</v>
      </c>
      <c r="G45">
        <v>87.6</v>
      </c>
      <c r="H45">
        <v>98.02</v>
      </c>
      <c r="I45">
        <v>97.91</v>
      </c>
      <c r="J45">
        <v>91.28</v>
      </c>
      <c r="K45" s="5">
        <f t="shared" si="1"/>
        <v>93.702499999999986</v>
      </c>
      <c r="L45" s="9"/>
    </row>
    <row r="46" spans="1:12" x14ac:dyDescent="0.2">
      <c r="A46" t="s">
        <v>16</v>
      </c>
      <c r="B46">
        <v>63.16</v>
      </c>
      <c r="C46">
        <v>93.33</v>
      </c>
      <c r="D46">
        <v>92.86</v>
      </c>
      <c r="E46">
        <v>79.61</v>
      </c>
      <c r="F46" s="5">
        <f t="shared" si="0"/>
        <v>82.240000000000009</v>
      </c>
      <c r="G46">
        <v>82.34</v>
      </c>
      <c r="H46">
        <v>98.02</v>
      </c>
      <c r="I46">
        <v>97.91</v>
      </c>
      <c r="J46">
        <v>91.69</v>
      </c>
      <c r="K46" s="5">
        <f t="shared" si="1"/>
        <v>92.49</v>
      </c>
      <c r="L46" s="9"/>
    </row>
    <row r="47" spans="1:12" x14ac:dyDescent="0.2">
      <c r="A47" t="s">
        <v>17</v>
      </c>
      <c r="B47">
        <v>63.16</v>
      </c>
      <c r="C47">
        <v>93.33</v>
      </c>
      <c r="D47">
        <v>92.86</v>
      </c>
      <c r="E47">
        <v>80.58</v>
      </c>
      <c r="F47" s="5">
        <f t="shared" si="0"/>
        <v>82.482500000000002</v>
      </c>
      <c r="G47">
        <v>83.33</v>
      </c>
      <c r="H47">
        <v>97.26</v>
      </c>
      <c r="I47">
        <v>96.38</v>
      </c>
      <c r="J47">
        <v>90.35</v>
      </c>
      <c r="K47" s="5">
        <f t="shared" si="1"/>
        <v>91.830000000000013</v>
      </c>
      <c r="L47" s="9"/>
    </row>
    <row r="48" spans="1:12" x14ac:dyDescent="0.2">
      <c r="A48" t="s">
        <v>18</v>
      </c>
      <c r="B48">
        <v>63.16</v>
      </c>
      <c r="C48">
        <v>93.33</v>
      </c>
      <c r="D48">
        <v>89.29</v>
      </c>
      <c r="E48">
        <v>82.52</v>
      </c>
      <c r="F48" s="5">
        <f t="shared" si="0"/>
        <v>82.075000000000003</v>
      </c>
      <c r="G48">
        <v>81.760000000000005</v>
      </c>
      <c r="H48">
        <v>97.41</v>
      </c>
      <c r="I48">
        <v>94.59</v>
      </c>
      <c r="J48">
        <v>92.31</v>
      </c>
      <c r="K48" s="5">
        <f t="shared" si="1"/>
        <v>91.517499999999998</v>
      </c>
      <c r="L48" s="9"/>
    </row>
    <row r="49" spans="1:12" x14ac:dyDescent="0.2">
      <c r="A49" t="s">
        <v>19</v>
      </c>
      <c r="B49">
        <v>63.16</v>
      </c>
      <c r="C49">
        <v>96.67</v>
      </c>
      <c r="D49">
        <v>92.86</v>
      </c>
      <c r="E49">
        <v>79.61</v>
      </c>
      <c r="F49" s="5">
        <f t="shared" si="0"/>
        <v>83.075000000000003</v>
      </c>
      <c r="G49">
        <v>84.6</v>
      </c>
      <c r="H49">
        <v>98.16</v>
      </c>
      <c r="I49">
        <v>96.38</v>
      </c>
      <c r="J49">
        <v>90.85</v>
      </c>
      <c r="K49" s="5">
        <f t="shared" si="1"/>
        <v>92.497500000000002</v>
      </c>
      <c r="L49" s="9"/>
    </row>
    <row r="50" spans="1:12" x14ac:dyDescent="0.2">
      <c r="A50" t="s">
        <v>20</v>
      </c>
      <c r="B50">
        <v>63.16</v>
      </c>
      <c r="C50">
        <v>93.33</v>
      </c>
      <c r="D50">
        <v>92.86</v>
      </c>
      <c r="E50">
        <v>79.61</v>
      </c>
      <c r="F50" s="5">
        <f t="shared" si="0"/>
        <v>82.240000000000009</v>
      </c>
      <c r="G50">
        <v>81.180000000000007</v>
      </c>
      <c r="H50">
        <v>96.93</v>
      </c>
      <c r="I50">
        <v>97.44</v>
      </c>
      <c r="J50">
        <v>90.69</v>
      </c>
      <c r="K50" s="5">
        <f t="shared" si="1"/>
        <v>91.56</v>
      </c>
      <c r="L50" s="9"/>
    </row>
    <row r="51" spans="1:12" x14ac:dyDescent="0.2">
      <c r="A51" t="s">
        <v>21</v>
      </c>
      <c r="B51">
        <v>68.42</v>
      </c>
      <c r="C51">
        <v>96.67</v>
      </c>
      <c r="D51">
        <v>92.86</v>
      </c>
      <c r="E51">
        <v>83.5</v>
      </c>
      <c r="F51" s="5">
        <f t="shared" si="0"/>
        <v>85.362499999999997</v>
      </c>
      <c r="G51">
        <v>90.64</v>
      </c>
      <c r="H51">
        <v>99.25</v>
      </c>
      <c r="I51">
        <v>97.91</v>
      </c>
      <c r="J51">
        <v>92.89</v>
      </c>
      <c r="K51" s="5">
        <f t="shared" si="1"/>
        <v>95.172499999999985</v>
      </c>
      <c r="L51" s="9"/>
    </row>
    <row r="52" spans="1:12" x14ac:dyDescent="0.2">
      <c r="A52" t="s">
        <v>22</v>
      </c>
      <c r="B52">
        <v>63.16</v>
      </c>
      <c r="C52">
        <v>93.33</v>
      </c>
      <c r="D52">
        <v>96.43</v>
      </c>
      <c r="E52">
        <v>81.55</v>
      </c>
      <c r="F52" s="5">
        <f t="shared" si="0"/>
        <v>83.617500000000007</v>
      </c>
      <c r="G52">
        <v>82.34</v>
      </c>
      <c r="H52">
        <v>98.02</v>
      </c>
      <c r="I52">
        <v>98.95</v>
      </c>
      <c r="J52">
        <v>91.02</v>
      </c>
      <c r="K52" s="5">
        <f t="shared" si="1"/>
        <v>92.582499999999996</v>
      </c>
      <c r="L52" s="9"/>
    </row>
    <row r="53" spans="1:12" x14ac:dyDescent="0.2">
      <c r="A53" t="s">
        <v>23</v>
      </c>
      <c r="B53">
        <v>63.16</v>
      </c>
      <c r="C53">
        <v>96.67</v>
      </c>
      <c r="D53">
        <v>89.29</v>
      </c>
      <c r="E53">
        <v>81.55</v>
      </c>
      <c r="F53" s="5">
        <f t="shared" si="0"/>
        <v>82.667500000000004</v>
      </c>
      <c r="G53">
        <v>83.33</v>
      </c>
      <c r="H53">
        <v>99.25</v>
      </c>
      <c r="I53">
        <v>94.87</v>
      </c>
      <c r="J53">
        <v>91.72</v>
      </c>
      <c r="K53" s="5">
        <f t="shared" si="1"/>
        <v>92.29249999999999</v>
      </c>
      <c r="L53" s="9"/>
    </row>
    <row r="54" spans="1:12" x14ac:dyDescent="0.2">
      <c r="A54" t="s">
        <v>24</v>
      </c>
      <c r="B54">
        <v>63.16</v>
      </c>
      <c r="C54">
        <v>93.33</v>
      </c>
      <c r="D54">
        <v>96.43</v>
      </c>
      <c r="E54">
        <v>80.58</v>
      </c>
      <c r="F54" s="5">
        <f t="shared" si="0"/>
        <v>83.375</v>
      </c>
      <c r="G54">
        <v>83.12</v>
      </c>
      <c r="H54">
        <v>97.41</v>
      </c>
      <c r="I54">
        <v>98.49</v>
      </c>
      <c r="J54">
        <v>92.04</v>
      </c>
      <c r="K54" s="5">
        <f t="shared" si="1"/>
        <v>92.765000000000001</v>
      </c>
      <c r="L54" s="9"/>
    </row>
    <row r="55" spans="1:12" x14ac:dyDescent="0.2">
      <c r="A55" t="s">
        <v>25</v>
      </c>
      <c r="B55">
        <v>63.16</v>
      </c>
      <c r="C55">
        <v>96.67</v>
      </c>
      <c r="D55">
        <v>92.86</v>
      </c>
      <c r="E55">
        <v>80.58</v>
      </c>
      <c r="F55" s="5">
        <f t="shared" si="0"/>
        <v>83.317499999999995</v>
      </c>
      <c r="G55">
        <v>84.6</v>
      </c>
      <c r="H55">
        <v>98.03</v>
      </c>
      <c r="I55">
        <v>96.38</v>
      </c>
      <c r="J55">
        <v>90.92</v>
      </c>
      <c r="K55" s="5">
        <f t="shared" si="1"/>
        <v>92.482500000000002</v>
      </c>
      <c r="L55" s="9"/>
    </row>
    <row r="56" spans="1:12" x14ac:dyDescent="0.2">
      <c r="A56" t="s">
        <v>26</v>
      </c>
      <c r="B56">
        <v>57.89</v>
      </c>
      <c r="C56">
        <v>93.33</v>
      </c>
      <c r="D56">
        <v>89.29</v>
      </c>
      <c r="E56">
        <v>81.55</v>
      </c>
      <c r="F56" s="5">
        <f t="shared" si="0"/>
        <v>80.515000000000001</v>
      </c>
      <c r="G56">
        <v>81.540000000000006</v>
      </c>
      <c r="H56">
        <v>96.93</v>
      </c>
      <c r="I56">
        <v>95.33</v>
      </c>
      <c r="J56">
        <v>90.88</v>
      </c>
      <c r="K56" s="5">
        <f t="shared" si="1"/>
        <v>91.17</v>
      </c>
      <c r="L56" s="9"/>
    </row>
    <row r="57" spans="1:12" x14ac:dyDescent="0.2">
      <c r="A57" t="s">
        <v>27</v>
      </c>
      <c r="B57">
        <v>68.42</v>
      </c>
      <c r="C57">
        <v>96.67</v>
      </c>
      <c r="D57">
        <v>96.43</v>
      </c>
      <c r="E57">
        <v>82.52</v>
      </c>
      <c r="F57" s="5">
        <f t="shared" si="0"/>
        <v>86.009999999999991</v>
      </c>
      <c r="G57">
        <v>87.6</v>
      </c>
      <c r="H57">
        <v>99.25</v>
      </c>
      <c r="I57">
        <v>98.95</v>
      </c>
      <c r="J57">
        <v>92.89</v>
      </c>
      <c r="K57" s="5">
        <f t="shared" si="1"/>
        <v>94.672499999999999</v>
      </c>
      <c r="L57" s="9"/>
    </row>
    <row r="58" spans="1:12" x14ac:dyDescent="0.2">
      <c r="A58" t="s">
        <v>28</v>
      </c>
      <c r="B58">
        <v>63.16</v>
      </c>
      <c r="C58">
        <v>93.33</v>
      </c>
      <c r="D58">
        <v>92.86</v>
      </c>
      <c r="E58">
        <v>82.52</v>
      </c>
      <c r="F58" s="5">
        <f t="shared" si="0"/>
        <v>82.967500000000001</v>
      </c>
      <c r="G58">
        <v>85.38</v>
      </c>
      <c r="H58">
        <v>98.02</v>
      </c>
      <c r="I58">
        <v>97.91</v>
      </c>
      <c r="J58">
        <v>91.95</v>
      </c>
      <c r="K58" s="5">
        <f t="shared" si="1"/>
        <v>93.314999999999984</v>
      </c>
      <c r="L58" s="9"/>
    </row>
    <row r="59" spans="1:12" x14ac:dyDescent="0.2">
      <c r="A59" s="2" t="s">
        <v>32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0"/>
    </row>
    <row r="60" spans="1:12" x14ac:dyDescent="0.2">
      <c r="A60" t="s">
        <v>11</v>
      </c>
      <c r="B60" s="4">
        <f>SUM(B3,B22,B41) / 3</f>
        <v>66.666666666666671</v>
      </c>
      <c r="C60" s="4">
        <f>SUM(C3,C22,C41) / 3</f>
        <v>95.556666666666672</v>
      </c>
      <c r="D60" s="4">
        <f>SUM(D3,D22,D41) / 3</f>
        <v>94.050000000000011</v>
      </c>
      <c r="E60" s="4">
        <f>SUM(E3,E22,E41) / 3</f>
        <v>81.743333333333325</v>
      </c>
      <c r="F60" s="6">
        <f t="shared" si="0"/>
        <v>84.504166666666677</v>
      </c>
      <c r="G60" s="4">
        <f>SUM(G3,G22,G41) / 3</f>
        <v>86.346666666666678</v>
      </c>
      <c r="H60" s="4">
        <f>SUM(H3,H22,H41) / 3</f>
        <v>98.163333333333341</v>
      </c>
      <c r="I60" s="4">
        <f>SUM(I3,I22,I41) / 3</f>
        <v>97.303333333333327</v>
      </c>
      <c r="J60" s="4">
        <f>SUM(J3,J22,J41) / 3</f>
        <v>91.61</v>
      </c>
      <c r="K60" s="6">
        <f t="shared" si="1"/>
        <v>93.355833333333337</v>
      </c>
      <c r="L60" s="9"/>
    </row>
    <row r="61" spans="1:12" x14ac:dyDescent="0.2">
      <c r="A61" t="s">
        <v>12</v>
      </c>
      <c r="B61" s="4">
        <f t="shared" ref="B61:E77" si="2">SUM(B4,B23,B42) / 3</f>
        <v>68.42</v>
      </c>
      <c r="C61" s="4">
        <f t="shared" si="2"/>
        <v>93.33</v>
      </c>
      <c r="D61" s="4">
        <f t="shared" si="2"/>
        <v>95.240000000000009</v>
      </c>
      <c r="E61" s="4">
        <f t="shared" si="2"/>
        <v>84.086666666666659</v>
      </c>
      <c r="F61" s="6">
        <f t="shared" si="0"/>
        <v>85.269166666666663</v>
      </c>
      <c r="G61" s="4">
        <f t="shared" ref="G61:J77" si="3">SUM(G4,G23,G42) / 3</f>
        <v>85.183333333333337</v>
      </c>
      <c r="H61" s="4">
        <f t="shared" si="3"/>
        <v>97.193333333333342</v>
      </c>
      <c r="I61" s="4">
        <f t="shared" si="3"/>
        <v>97.786666666666676</v>
      </c>
      <c r="J61" s="4">
        <f t="shared" si="3"/>
        <v>92.399999999999991</v>
      </c>
      <c r="K61" s="6">
        <f t="shared" si="1"/>
        <v>93.140833333333333</v>
      </c>
      <c r="L61" s="9"/>
    </row>
    <row r="62" spans="1:12" x14ac:dyDescent="0.2">
      <c r="A62" t="s">
        <v>13</v>
      </c>
      <c r="B62" s="4">
        <f t="shared" si="2"/>
        <v>68.42</v>
      </c>
      <c r="C62" s="4">
        <f t="shared" si="2"/>
        <v>94.443333333333328</v>
      </c>
      <c r="D62" s="4">
        <f t="shared" si="2"/>
        <v>94.050000000000011</v>
      </c>
      <c r="E62" s="4">
        <f t="shared" si="2"/>
        <v>82.443333333333328</v>
      </c>
      <c r="F62" s="6">
        <f t="shared" si="0"/>
        <v>84.839166666666671</v>
      </c>
      <c r="G62" s="4">
        <f t="shared" si="3"/>
        <v>87.49666666666667</v>
      </c>
      <c r="H62" s="4">
        <f t="shared" si="3"/>
        <v>98.493333333333339</v>
      </c>
      <c r="I62" s="4">
        <f t="shared" si="3"/>
        <v>97.79</v>
      </c>
      <c r="J62" s="4">
        <f t="shared" si="3"/>
        <v>92.323333333333338</v>
      </c>
      <c r="K62" s="6">
        <f t="shared" si="1"/>
        <v>94.025833333333338</v>
      </c>
      <c r="L62" s="9"/>
    </row>
    <row r="63" spans="1:12" x14ac:dyDescent="0.2">
      <c r="A63" t="s">
        <v>14</v>
      </c>
      <c r="B63" s="4">
        <f t="shared" si="2"/>
        <v>66.666666666666671</v>
      </c>
      <c r="C63" s="4">
        <f t="shared" si="2"/>
        <v>92.219999999999985</v>
      </c>
      <c r="D63" s="4">
        <f t="shared" si="2"/>
        <v>94.050000000000011</v>
      </c>
      <c r="E63" s="4">
        <f t="shared" si="2"/>
        <v>82.093333333333348</v>
      </c>
      <c r="F63" s="6">
        <f t="shared" si="0"/>
        <v>83.757500000000007</v>
      </c>
      <c r="G63" s="4">
        <f t="shared" si="3"/>
        <v>84.356666666666669</v>
      </c>
      <c r="H63" s="4">
        <f t="shared" si="3"/>
        <v>97.7</v>
      </c>
      <c r="I63" s="4">
        <f t="shared" si="3"/>
        <v>97.79</v>
      </c>
      <c r="J63" s="4">
        <f t="shared" si="3"/>
        <v>91.509999999999991</v>
      </c>
      <c r="K63" s="6">
        <f t="shared" si="1"/>
        <v>92.839166666666671</v>
      </c>
      <c r="L63" s="9"/>
    </row>
    <row r="64" spans="1:12" x14ac:dyDescent="0.2">
      <c r="A64" t="s">
        <v>15</v>
      </c>
      <c r="B64" s="13">
        <f t="shared" si="2"/>
        <v>73.683333333333337</v>
      </c>
      <c r="C64" s="4">
        <f t="shared" si="2"/>
        <v>93.33</v>
      </c>
      <c r="D64" s="4">
        <f t="shared" si="2"/>
        <v>95.240000000000009</v>
      </c>
      <c r="E64" s="4">
        <f t="shared" si="2"/>
        <v>84.086666666666659</v>
      </c>
      <c r="F64" s="6">
        <f t="shared" si="0"/>
        <v>86.584999999999994</v>
      </c>
      <c r="G64" s="4">
        <f t="shared" si="3"/>
        <v>91.240000000000009</v>
      </c>
      <c r="H64" s="4">
        <f t="shared" si="3"/>
        <v>97.61333333333333</v>
      </c>
      <c r="I64" s="4">
        <f t="shared" si="3"/>
        <v>98.603333333333339</v>
      </c>
      <c r="J64" s="4">
        <f t="shared" si="3"/>
        <v>93.08</v>
      </c>
      <c r="K64" s="6">
        <f t="shared" si="1"/>
        <v>95.134166666666673</v>
      </c>
      <c r="L64" s="9"/>
    </row>
    <row r="65" spans="1:12" x14ac:dyDescent="0.2">
      <c r="A65" t="s">
        <v>16</v>
      </c>
      <c r="B65" s="4">
        <f t="shared" si="2"/>
        <v>68.42</v>
      </c>
      <c r="C65" s="4">
        <f t="shared" si="2"/>
        <v>91.11</v>
      </c>
      <c r="D65" s="4">
        <f t="shared" si="2"/>
        <v>95.240000000000009</v>
      </c>
      <c r="E65" s="4">
        <f t="shared" si="2"/>
        <v>82.43</v>
      </c>
      <c r="F65" s="6">
        <f t="shared" si="0"/>
        <v>84.300000000000011</v>
      </c>
      <c r="G65" s="4">
        <f t="shared" si="3"/>
        <v>86.469999999999985</v>
      </c>
      <c r="H65" s="4">
        <f t="shared" si="3"/>
        <v>96.12</v>
      </c>
      <c r="I65" s="4">
        <f t="shared" si="3"/>
        <v>98.603333333333339</v>
      </c>
      <c r="J65" s="4">
        <f t="shared" si="3"/>
        <v>92.373333333333335</v>
      </c>
      <c r="K65" s="6">
        <f t="shared" si="1"/>
        <v>93.391666666666666</v>
      </c>
      <c r="L65" s="9"/>
    </row>
    <row r="66" spans="1:12" x14ac:dyDescent="0.2">
      <c r="A66" t="s">
        <v>17</v>
      </c>
      <c r="B66" s="4">
        <f t="shared" si="2"/>
        <v>68.42</v>
      </c>
      <c r="C66" s="4">
        <f t="shared" si="2"/>
        <v>95.556666666666672</v>
      </c>
      <c r="D66" s="4">
        <f t="shared" si="2"/>
        <v>94.050000000000011</v>
      </c>
      <c r="E66" s="4">
        <f t="shared" si="2"/>
        <v>83.089999999999989</v>
      </c>
      <c r="F66" s="6">
        <f t="shared" si="0"/>
        <v>85.279166666666669</v>
      </c>
      <c r="G66" s="4">
        <f t="shared" si="3"/>
        <v>86.606666666666669</v>
      </c>
      <c r="H66" s="4">
        <f t="shared" si="3"/>
        <v>98.273333333333326</v>
      </c>
      <c r="I66" s="4">
        <f t="shared" si="3"/>
        <v>97.193333333333328</v>
      </c>
      <c r="J66" s="4">
        <f t="shared" si="3"/>
        <v>91.466666666666654</v>
      </c>
      <c r="K66" s="6">
        <f t="shared" si="1"/>
        <v>93.384999999999991</v>
      </c>
      <c r="L66" s="9"/>
    </row>
    <row r="67" spans="1:12" x14ac:dyDescent="0.2">
      <c r="A67" t="s">
        <v>18</v>
      </c>
      <c r="B67" s="4">
        <f t="shared" si="2"/>
        <v>70.173333333333332</v>
      </c>
      <c r="C67" s="4">
        <f t="shared" si="2"/>
        <v>94.443333333333328</v>
      </c>
      <c r="D67" s="4">
        <f t="shared" si="2"/>
        <v>94.050000000000011</v>
      </c>
      <c r="E67" s="4">
        <f t="shared" si="2"/>
        <v>84.410000000000011</v>
      </c>
      <c r="F67" s="6">
        <f t="shared" si="0"/>
        <v>85.769166666666678</v>
      </c>
      <c r="G67" s="4">
        <f t="shared" si="3"/>
        <v>85.646666666666661</v>
      </c>
      <c r="H67" s="4">
        <f t="shared" si="3"/>
        <v>97.676666666666662</v>
      </c>
      <c r="I67" s="4">
        <f t="shared" si="3"/>
        <v>97.19</v>
      </c>
      <c r="J67" s="4">
        <f t="shared" si="3"/>
        <v>92.850000000000009</v>
      </c>
      <c r="K67" s="6">
        <f t="shared" si="1"/>
        <v>93.340833333333336</v>
      </c>
      <c r="L67" s="9"/>
    </row>
    <row r="68" spans="1:12" x14ac:dyDescent="0.2">
      <c r="A68" t="s">
        <v>19</v>
      </c>
      <c r="B68" s="4">
        <f t="shared" si="2"/>
        <v>68.42</v>
      </c>
      <c r="C68" s="4">
        <f t="shared" si="2"/>
        <v>94.443333333333328</v>
      </c>
      <c r="D68" s="4">
        <f t="shared" si="2"/>
        <v>94.050000000000011</v>
      </c>
      <c r="E68" s="4">
        <f t="shared" si="2"/>
        <v>83.103333333333339</v>
      </c>
      <c r="F68" s="6">
        <f t="shared" ref="F68:F77" si="4">SUM(B68,C68,D68,E68)/4</f>
        <v>85.004166666666677</v>
      </c>
      <c r="G68" s="4">
        <f t="shared" si="3"/>
        <v>87.393333333333317</v>
      </c>
      <c r="H68" s="4">
        <f t="shared" si="3"/>
        <v>98.65333333333335</v>
      </c>
      <c r="I68" s="4">
        <f t="shared" si="3"/>
        <v>97.436666666666667</v>
      </c>
      <c r="J68" s="4">
        <f t="shared" si="3"/>
        <v>92.536666666666676</v>
      </c>
      <c r="K68" s="6">
        <f t="shared" ref="K68:K77" si="5">SUM(G68,H68,I68,J68)/4</f>
        <v>94.00500000000001</v>
      </c>
      <c r="L68" s="9"/>
    </row>
    <row r="69" spans="1:12" x14ac:dyDescent="0.2">
      <c r="A69" t="s">
        <v>20</v>
      </c>
      <c r="B69" s="4">
        <f t="shared" si="2"/>
        <v>68.42</v>
      </c>
      <c r="C69" s="4">
        <f t="shared" si="2"/>
        <v>93.33</v>
      </c>
      <c r="D69" s="4">
        <f t="shared" si="2"/>
        <v>94.050000000000011</v>
      </c>
      <c r="E69" s="4">
        <f t="shared" si="2"/>
        <v>82.43</v>
      </c>
      <c r="F69" s="6">
        <f t="shared" si="4"/>
        <v>84.557500000000005</v>
      </c>
      <c r="G69" s="4">
        <f t="shared" si="3"/>
        <v>84.38666666666667</v>
      </c>
      <c r="H69" s="4">
        <f t="shared" si="3"/>
        <v>97.783333333333346</v>
      </c>
      <c r="I69" s="4">
        <f t="shared" si="3"/>
        <v>97.79</v>
      </c>
      <c r="J69" s="4">
        <f t="shared" si="3"/>
        <v>91.71</v>
      </c>
      <c r="K69" s="6">
        <f t="shared" si="5"/>
        <v>92.917500000000004</v>
      </c>
      <c r="L69" s="9"/>
    </row>
    <row r="70" spans="1:12" x14ac:dyDescent="0.2">
      <c r="A70" t="s">
        <v>21</v>
      </c>
      <c r="B70" s="13">
        <f t="shared" si="2"/>
        <v>73.683333333333337</v>
      </c>
      <c r="C70" s="4">
        <f t="shared" si="2"/>
        <v>94.443333333333328</v>
      </c>
      <c r="D70" s="4">
        <f t="shared" si="2"/>
        <v>94.050000000000011</v>
      </c>
      <c r="E70" s="13">
        <f t="shared" si="2"/>
        <v>84.736666666666665</v>
      </c>
      <c r="F70" s="12">
        <f t="shared" si="4"/>
        <v>86.728333333333339</v>
      </c>
      <c r="G70" s="13">
        <f t="shared" si="3"/>
        <v>92.25333333333333</v>
      </c>
      <c r="H70" s="4">
        <f t="shared" si="3"/>
        <v>98.023333333333326</v>
      </c>
      <c r="I70" s="4">
        <f t="shared" si="3"/>
        <v>98.09999999999998</v>
      </c>
      <c r="J70" s="13">
        <f t="shared" si="3"/>
        <v>93.910000000000011</v>
      </c>
      <c r="K70" s="12">
        <f t="shared" si="5"/>
        <v>95.571666666666658</v>
      </c>
      <c r="L70" s="9"/>
    </row>
    <row r="71" spans="1:12" x14ac:dyDescent="0.2">
      <c r="A71" t="s">
        <v>22</v>
      </c>
      <c r="B71" s="4">
        <f t="shared" si="2"/>
        <v>66.666666666666671</v>
      </c>
      <c r="C71" s="4">
        <f t="shared" si="2"/>
        <v>91.11</v>
      </c>
      <c r="D71" s="13">
        <f t="shared" si="2"/>
        <v>96.43</v>
      </c>
      <c r="E71" s="4">
        <f t="shared" si="2"/>
        <v>82.066666666666663</v>
      </c>
      <c r="F71" s="6">
        <f t="shared" si="4"/>
        <v>84.068333333333328</v>
      </c>
      <c r="G71" s="4">
        <f t="shared" si="3"/>
        <v>86.34999999999998</v>
      </c>
      <c r="H71" s="4">
        <f t="shared" si="3"/>
        <v>96.96</v>
      </c>
      <c r="I71" s="13">
        <f t="shared" si="3"/>
        <v>98.95</v>
      </c>
      <c r="J71" s="4">
        <f t="shared" si="3"/>
        <v>91.783333333333317</v>
      </c>
      <c r="K71" s="6">
        <f t="shared" si="5"/>
        <v>93.510833333333323</v>
      </c>
      <c r="L71" s="9"/>
    </row>
    <row r="72" spans="1:12" x14ac:dyDescent="0.2">
      <c r="A72" t="s">
        <v>23</v>
      </c>
      <c r="B72" s="4">
        <f t="shared" si="2"/>
        <v>68.42</v>
      </c>
      <c r="C72" s="13">
        <f t="shared" si="2"/>
        <v>97.780000000000015</v>
      </c>
      <c r="D72" s="4">
        <f t="shared" si="2"/>
        <v>92.860000000000014</v>
      </c>
      <c r="E72" s="4">
        <f t="shared" si="2"/>
        <v>83.410000000000011</v>
      </c>
      <c r="F72" s="6">
        <f t="shared" si="4"/>
        <v>85.617500000000021</v>
      </c>
      <c r="G72" s="4">
        <f t="shared" si="3"/>
        <v>86.606666666666669</v>
      </c>
      <c r="H72" s="13">
        <f t="shared" si="3"/>
        <v>99.34333333333332</v>
      </c>
      <c r="I72" s="4">
        <f t="shared" si="3"/>
        <v>96.69</v>
      </c>
      <c r="J72" s="4">
        <f t="shared" si="3"/>
        <v>91.613333333333344</v>
      </c>
      <c r="K72" s="6">
        <f t="shared" si="5"/>
        <v>93.563333333333333</v>
      </c>
      <c r="L72" s="9"/>
    </row>
    <row r="73" spans="1:12" x14ac:dyDescent="0.2">
      <c r="A73" t="s">
        <v>24</v>
      </c>
      <c r="B73" s="4">
        <f t="shared" si="2"/>
        <v>70.173333333333332</v>
      </c>
      <c r="C73" s="4">
        <f t="shared" si="2"/>
        <v>93.33</v>
      </c>
      <c r="D73" s="4">
        <f t="shared" si="2"/>
        <v>96.43</v>
      </c>
      <c r="E73" s="4">
        <f t="shared" si="2"/>
        <v>82.416666666666671</v>
      </c>
      <c r="F73" s="6">
        <f t="shared" si="4"/>
        <v>85.587500000000006</v>
      </c>
      <c r="G73" s="4">
        <f t="shared" si="3"/>
        <v>86.100000000000009</v>
      </c>
      <c r="H73" s="4">
        <f t="shared" si="3"/>
        <v>97.586666666666659</v>
      </c>
      <c r="I73" s="4">
        <f t="shared" si="3"/>
        <v>98.49</v>
      </c>
      <c r="J73" s="4">
        <f t="shared" si="3"/>
        <v>92.186666666666667</v>
      </c>
      <c r="K73" s="6">
        <f t="shared" si="5"/>
        <v>93.590833333333336</v>
      </c>
      <c r="L73" s="9"/>
    </row>
    <row r="74" spans="1:12" x14ac:dyDescent="0.2">
      <c r="A74" t="s">
        <v>25</v>
      </c>
      <c r="B74" s="4">
        <f t="shared" si="2"/>
        <v>63.156666666666666</v>
      </c>
      <c r="C74" s="4">
        <f t="shared" si="2"/>
        <v>81.11</v>
      </c>
      <c r="D74" s="4">
        <f t="shared" si="2"/>
        <v>92.86</v>
      </c>
      <c r="E74" s="4">
        <f t="shared" si="2"/>
        <v>75.683333333333337</v>
      </c>
      <c r="F74" s="6">
        <f t="shared" si="4"/>
        <v>78.202500000000001</v>
      </c>
      <c r="G74" s="4">
        <f t="shared" si="3"/>
        <v>81.763333333333335</v>
      </c>
      <c r="H74" s="4">
        <f t="shared" si="3"/>
        <v>86.15333333333335</v>
      </c>
      <c r="I74" s="4">
        <f t="shared" si="3"/>
        <v>96.84333333333332</v>
      </c>
      <c r="J74" s="4">
        <f t="shared" si="3"/>
        <v>85.446666666666673</v>
      </c>
      <c r="K74" s="6">
        <f t="shared" si="5"/>
        <v>87.551666666666662</v>
      </c>
      <c r="L74" s="9"/>
    </row>
    <row r="75" spans="1:12" x14ac:dyDescent="0.2">
      <c r="A75" t="s">
        <v>26</v>
      </c>
      <c r="B75" s="4">
        <f t="shared" si="2"/>
        <v>66.663333333333341</v>
      </c>
      <c r="C75" s="4">
        <f t="shared" si="2"/>
        <v>90</v>
      </c>
      <c r="D75" s="4">
        <f t="shared" si="2"/>
        <v>92.860000000000014</v>
      </c>
      <c r="E75" s="4">
        <f t="shared" si="2"/>
        <v>82.74</v>
      </c>
      <c r="F75" s="6">
        <f t="shared" si="4"/>
        <v>83.065833333333345</v>
      </c>
      <c r="G75" s="4">
        <f t="shared" si="3"/>
        <v>84.963333333333324</v>
      </c>
      <c r="H75" s="4">
        <f t="shared" si="3"/>
        <v>97.196666666666673</v>
      </c>
      <c r="I75" s="4">
        <f t="shared" si="3"/>
        <v>97.086666666666659</v>
      </c>
      <c r="J75" s="4">
        <f t="shared" si="3"/>
        <v>91.586666666666659</v>
      </c>
      <c r="K75" s="6">
        <f t="shared" si="5"/>
        <v>92.708333333333329</v>
      </c>
      <c r="L75" s="9"/>
    </row>
    <row r="76" spans="1:12" x14ac:dyDescent="0.2">
      <c r="A76" t="s">
        <v>27</v>
      </c>
      <c r="B76" s="4">
        <f t="shared" si="2"/>
        <v>71.926666666666677</v>
      </c>
      <c r="C76" s="4">
        <f t="shared" si="2"/>
        <v>94.443333333333328</v>
      </c>
      <c r="D76" s="4">
        <f t="shared" si="2"/>
        <v>95.240000000000009</v>
      </c>
      <c r="E76" s="4">
        <f t="shared" si="2"/>
        <v>83.399999999999991</v>
      </c>
      <c r="F76" s="6">
        <f t="shared" si="4"/>
        <v>86.252499999999998</v>
      </c>
      <c r="G76" s="4">
        <f t="shared" si="3"/>
        <v>90.073333333333338</v>
      </c>
      <c r="H76" s="4">
        <f t="shared" si="3"/>
        <v>98.023333333333326</v>
      </c>
      <c r="I76" s="4">
        <f t="shared" si="3"/>
        <v>98.446666666666658</v>
      </c>
      <c r="J76" s="4">
        <f t="shared" si="3"/>
        <v>93.240000000000009</v>
      </c>
      <c r="K76" s="6">
        <f t="shared" si="5"/>
        <v>94.945833333333326</v>
      </c>
      <c r="L76" s="9"/>
    </row>
    <row r="77" spans="1:12" x14ac:dyDescent="0.2">
      <c r="A77" t="s">
        <v>28</v>
      </c>
      <c r="B77" s="4">
        <f t="shared" si="2"/>
        <v>70.173333333333332</v>
      </c>
      <c r="C77" s="4">
        <f t="shared" si="2"/>
        <v>91.11</v>
      </c>
      <c r="D77" s="4">
        <f t="shared" si="2"/>
        <v>95.240000000000009</v>
      </c>
      <c r="E77" s="4">
        <f t="shared" si="2"/>
        <v>82.39</v>
      </c>
      <c r="F77" s="6">
        <f t="shared" si="4"/>
        <v>84.728333333333325</v>
      </c>
      <c r="G77" s="4">
        <f t="shared" si="3"/>
        <v>88.973333333333343</v>
      </c>
      <c r="H77" s="4">
        <f t="shared" si="3"/>
        <v>96.436666666666667</v>
      </c>
      <c r="I77" s="4">
        <f t="shared" si="3"/>
        <v>98.603333333333339</v>
      </c>
      <c r="J77" s="4">
        <f t="shared" si="3"/>
        <v>92.11</v>
      </c>
      <c r="K77" s="6">
        <f t="shared" si="5"/>
        <v>94.030833333333348</v>
      </c>
      <c r="L77" s="9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9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1"/>
    </row>
  </sheetData>
  <pageMargins left="0.7" right="0.7" top="0.75" bottom="0.75" header="0.3" footer="0.3"/>
  <ignoredErrors>
    <ignoredError sqref="F60 F61:F7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2019-08-05T17:30:10Z</dcterms:created>
  <dcterms:modified xsi:type="dcterms:W3CDTF">2019-08-07T20:26:50Z</dcterms:modified>
</cp:coreProperties>
</file>