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gan Hardy\Desktop\Albi\PhD\data\Spectroscopy_Syn6803\"/>
    </mc:Choice>
  </mc:AlternateContent>
  <xr:revisionPtr revIDLastSave="0" documentId="13_ncr:1_{5D838799-E8DC-472A-93D9-439B53CA6FD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D680_Light" sheetId="2" r:id="rId1"/>
    <sheet name="OD750_Light" sheetId="1" r:id="rId2"/>
    <sheet name="YFP_Light" sheetId="5" r:id="rId3"/>
    <sheet name="OD680_LightDark" sheetId="3" r:id="rId4"/>
    <sheet name="OD750_LightDark" sheetId="4" r:id="rId5"/>
    <sheet name="YFP_LightDar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3" i="6"/>
  <c r="B2" i="6"/>
  <c r="B12" i="5"/>
  <c r="B11" i="5"/>
  <c r="B10" i="5"/>
  <c r="B9" i="5"/>
  <c r="B8" i="5"/>
  <c r="B7" i="5"/>
  <c r="B6" i="5"/>
  <c r="B5" i="5"/>
  <c r="B4" i="5"/>
  <c r="B3" i="5"/>
  <c r="B2" i="5"/>
  <c r="B3" i="3"/>
  <c r="B4" i="3"/>
  <c r="B5" i="3"/>
  <c r="B6" i="3"/>
  <c r="B7" i="3"/>
  <c r="B8" i="3"/>
  <c r="B9" i="3"/>
  <c r="B10" i="3"/>
  <c r="B11" i="3"/>
  <c r="B12" i="3"/>
  <c r="B13" i="3"/>
  <c r="B2" i="3"/>
  <c r="B3" i="4"/>
  <c r="B4" i="4"/>
  <c r="B5" i="4"/>
  <c r="B6" i="4"/>
  <c r="B7" i="4"/>
  <c r="B8" i="4"/>
  <c r="B9" i="4"/>
  <c r="B10" i="4"/>
  <c r="B11" i="4"/>
  <c r="B12" i="4"/>
  <c r="B13" i="4"/>
  <c r="B2" i="4"/>
  <c r="B3" i="2"/>
  <c r="B4" i="2"/>
  <c r="B5" i="2"/>
  <c r="B6" i="2"/>
  <c r="B7" i="2"/>
  <c r="B8" i="2"/>
  <c r="B9" i="2"/>
  <c r="B10" i="2"/>
  <c r="B11" i="2"/>
  <c r="B12" i="2"/>
  <c r="B2" i="2"/>
  <c r="B2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<sst xmlns="http://schemas.openxmlformats.org/spreadsheetml/2006/main" count="177" uniqueCount="25">
  <si>
    <t>light off after</t>
  </si>
  <si>
    <t>light on after</t>
  </si>
  <si>
    <t>stop</t>
  </si>
  <si>
    <t>Datetime</t>
  </si>
  <si>
    <t>Condition</t>
  </si>
  <si>
    <t>pJMLT200_1</t>
  </si>
  <si>
    <t>pJMLT200_2</t>
  </si>
  <si>
    <t>pJMLT200_3</t>
  </si>
  <si>
    <t>pAST44_1</t>
  </si>
  <si>
    <t>pAST44_2</t>
  </si>
  <si>
    <t>pAST44_3</t>
  </si>
  <si>
    <t>pAST45_1</t>
  </si>
  <si>
    <t>pAST45_2</t>
  </si>
  <si>
    <t>pAST45_3</t>
  </si>
  <si>
    <t>pAST46_1</t>
  </si>
  <si>
    <t>pAST46_2</t>
  </si>
  <si>
    <t>pAST46_3</t>
  </si>
  <si>
    <t>pAST48_1</t>
  </si>
  <si>
    <t>pAST48_2</t>
  </si>
  <si>
    <t>pAST48_3</t>
  </si>
  <si>
    <t>Duration</t>
  </si>
  <si>
    <t>light on</t>
  </si>
  <si>
    <t xml:space="preserve">light on + h202 </t>
  </si>
  <si>
    <t xml:space="preserve">light on after + h202 </t>
  </si>
  <si>
    <t xml:space="preserve">light on after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</si>
</sst>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A1BA-655C-476E-83F3-424701AB193B}">
  <sheetPr codeName="Sheet2"/>
  <dimension ref="A1:R12"/>
  <sheetViews>
    <sheetView workbookViewId="0">
      <selection activeCell="D2" sqref="D2:I3"/>
    </sheetView>
  </sheetViews>
  <sheetFormatPr defaultRowHeight="15" x14ac:dyDescent="0.25"/>
  <cols>
    <col min="1" max="2" width="19.42578125" customWidth="1"/>
    <col min="3" max="3" width="35.710937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1">
        <v>44968.6875</v>
      </c>
      <c r="B2" s="2">
        <f>A2-A$2</f>
        <v>0</v>
      </c>
      <c r="C2" s="1" t="s">
        <v>21</v>
      </c>
      <c r="D2">
        <v>7.3999999999999996E-2</v>
      </c>
      <c r="E2">
        <v>6.4000000000000001E-2</v>
      </c>
      <c r="F2">
        <v>0.10199999999999999</v>
      </c>
      <c r="G2">
        <v>7.0000000000000007E-2</v>
      </c>
      <c r="H2">
        <v>8.5999999999999993E-2</v>
      </c>
      <c r="I2">
        <v>7.3999999999999996E-2</v>
      </c>
      <c r="J2">
        <v>0.104</v>
      </c>
      <c r="K2">
        <v>0.11</v>
      </c>
      <c r="L2">
        <v>0.104</v>
      </c>
      <c r="M2">
        <v>9.4E-2</v>
      </c>
      <c r="N2">
        <v>7.1999999999999995E-2</v>
      </c>
      <c r="O2">
        <v>8.2000000000000003E-2</v>
      </c>
      <c r="P2">
        <v>7.5999999999999998E-2</v>
      </c>
      <c r="Q2">
        <v>7.8E-2</v>
      </c>
      <c r="R2">
        <v>7.8E-2</v>
      </c>
    </row>
    <row r="3" spans="1:18" x14ac:dyDescent="0.25">
      <c r="A3" s="1">
        <v>44969.631944444445</v>
      </c>
      <c r="B3" s="2">
        <f t="shared" ref="B3:B12" si="0">A3-A$2</f>
        <v>0.94444444444525288</v>
      </c>
      <c r="C3" s="1" t="s">
        <v>21</v>
      </c>
      <c r="D3">
        <v>0.182</v>
      </c>
      <c r="E3">
        <v>9.6000000000000002E-2</v>
      </c>
      <c r="F3">
        <v>0.19400000000000001</v>
      </c>
      <c r="G3">
        <v>0.16800000000000001</v>
      </c>
      <c r="H3">
        <v>0.17599999999999999</v>
      </c>
      <c r="I3">
        <v>0.18</v>
      </c>
      <c r="J3">
        <v>0.27800000000000002</v>
      </c>
      <c r="K3">
        <v>0.3</v>
      </c>
      <c r="L3">
        <v>0.27800000000000002</v>
      </c>
      <c r="M3">
        <v>0.20799999999999999</v>
      </c>
      <c r="N3">
        <v>0.114</v>
      </c>
      <c r="O3">
        <v>0.186</v>
      </c>
      <c r="P3">
        <v>0.17199999999999999</v>
      </c>
      <c r="Q3">
        <v>0.17399999999999999</v>
      </c>
      <c r="R3">
        <v>0.17399999999999999</v>
      </c>
    </row>
    <row r="4" spans="1:18" x14ac:dyDescent="0.25">
      <c r="A4" s="1">
        <v>44970.572916666664</v>
      </c>
      <c r="B4" s="2">
        <f t="shared" si="0"/>
        <v>1.8854166666642413</v>
      </c>
      <c r="C4" s="1" t="s">
        <v>21</v>
      </c>
      <c r="D4">
        <v>0.29199999999999998</v>
      </c>
      <c r="E4">
        <v>0.13800000000000001</v>
      </c>
      <c r="F4">
        <v>0.3</v>
      </c>
      <c r="G4">
        <v>0.28199999999999997</v>
      </c>
      <c r="H4">
        <v>0.29399999999999998</v>
      </c>
      <c r="I4">
        <v>0.30199999999999999</v>
      </c>
      <c r="J4">
        <v>0.52</v>
      </c>
      <c r="K4">
        <v>0.56599999999999995</v>
      </c>
      <c r="L4">
        <v>0.52800000000000002</v>
      </c>
      <c r="M4">
        <v>0.35599999999999998</v>
      </c>
      <c r="N4">
        <v>0.19</v>
      </c>
      <c r="O4">
        <v>0.33800000000000002</v>
      </c>
      <c r="P4">
        <v>0.314</v>
      </c>
      <c r="Q4">
        <v>0.318</v>
      </c>
      <c r="R4">
        <v>0.34599999999999997</v>
      </c>
    </row>
    <row r="5" spans="1:18" x14ac:dyDescent="0.25">
      <c r="A5" s="1">
        <v>44971.652777777781</v>
      </c>
      <c r="B5" s="2">
        <f t="shared" si="0"/>
        <v>2.9652777777810115</v>
      </c>
      <c r="C5" s="1" t="s">
        <v>21</v>
      </c>
      <c r="D5">
        <v>0.63400000000000001</v>
      </c>
      <c r="E5">
        <v>0.30399999999999999</v>
      </c>
      <c r="F5">
        <v>0.59399999999999997</v>
      </c>
      <c r="G5">
        <v>0.60199999999999998</v>
      </c>
      <c r="H5">
        <v>0.61</v>
      </c>
      <c r="I5">
        <v>0.63200000000000001</v>
      </c>
      <c r="J5">
        <v>1.036</v>
      </c>
      <c r="K5">
        <v>1.1060000000000001</v>
      </c>
      <c r="L5">
        <v>1.026</v>
      </c>
      <c r="M5">
        <v>0.75600000000000001</v>
      </c>
      <c r="N5">
        <v>0.498</v>
      </c>
      <c r="O5">
        <v>0.74</v>
      </c>
      <c r="P5">
        <v>0.68799999999999994</v>
      </c>
      <c r="Q5">
        <v>0.752</v>
      </c>
      <c r="R5">
        <v>0.82799999999999996</v>
      </c>
    </row>
    <row r="6" spans="1:18" x14ac:dyDescent="0.25">
      <c r="A6" s="1">
        <v>44972.697916666664</v>
      </c>
      <c r="B6" s="2">
        <f t="shared" si="0"/>
        <v>4.0104166666642413</v>
      </c>
      <c r="C6" s="1" t="s">
        <v>21</v>
      </c>
      <c r="D6">
        <v>1.02</v>
      </c>
      <c r="E6">
        <v>0.54400000000000004</v>
      </c>
      <c r="F6">
        <v>0.93400000000000005</v>
      </c>
      <c r="G6">
        <v>0.99199999999999999</v>
      </c>
      <c r="H6">
        <v>0.98599999999999999</v>
      </c>
      <c r="I6">
        <v>1.014</v>
      </c>
      <c r="J6">
        <v>1.552</v>
      </c>
      <c r="K6">
        <v>1.6040000000000001</v>
      </c>
      <c r="L6">
        <v>1.5660000000000001</v>
      </c>
      <c r="M6">
        <v>1.18</v>
      </c>
      <c r="N6">
        <v>0.89</v>
      </c>
      <c r="O6">
        <v>1.1499999999999999</v>
      </c>
      <c r="P6">
        <v>1.1719999999999999</v>
      </c>
      <c r="Q6">
        <v>1.304</v>
      </c>
      <c r="R6">
        <v>1.506</v>
      </c>
    </row>
    <row r="7" spans="1:18" x14ac:dyDescent="0.25">
      <c r="A7" s="1">
        <v>44973.729166666664</v>
      </c>
      <c r="B7" s="2">
        <f t="shared" si="0"/>
        <v>5.0416666666642413</v>
      </c>
      <c r="C7" s="1" t="s">
        <v>21</v>
      </c>
      <c r="D7">
        <v>1.514</v>
      </c>
      <c r="E7">
        <v>0.90600000000000003</v>
      </c>
      <c r="F7">
        <v>1.3939999999999999</v>
      </c>
      <c r="G7">
        <v>1.494</v>
      </c>
      <c r="H7">
        <v>1.506</v>
      </c>
      <c r="I7">
        <v>1.5620000000000001</v>
      </c>
      <c r="J7">
        <v>2.1080000000000001</v>
      </c>
      <c r="K7">
        <v>2.214</v>
      </c>
      <c r="L7">
        <v>2.1859999999999999</v>
      </c>
      <c r="M7">
        <v>1.742</v>
      </c>
      <c r="N7">
        <v>1.3120000000000001</v>
      </c>
      <c r="O7">
        <v>1.728</v>
      </c>
      <c r="P7">
        <v>1.8680000000000001</v>
      </c>
      <c r="Q7">
        <v>1.986</v>
      </c>
      <c r="R7">
        <v>2.1560000000000001</v>
      </c>
    </row>
    <row r="8" spans="1:18" x14ac:dyDescent="0.25">
      <c r="A8" s="1">
        <v>44974.739583333336</v>
      </c>
      <c r="B8" s="2">
        <f t="shared" si="0"/>
        <v>6.0520833333357587</v>
      </c>
      <c r="C8" s="1" t="s">
        <v>21</v>
      </c>
      <c r="D8">
        <v>2.024</v>
      </c>
      <c r="E8">
        <v>1.3180000000000001</v>
      </c>
      <c r="F8">
        <v>1.9179999999999999</v>
      </c>
      <c r="G8">
        <v>2.0779999999999998</v>
      </c>
      <c r="H8">
        <v>2.048</v>
      </c>
      <c r="I8">
        <v>2.1320000000000001</v>
      </c>
      <c r="J8">
        <v>2.6440000000000001</v>
      </c>
      <c r="K8">
        <v>2.5739999999999998</v>
      </c>
      <c r="L8">
        <v>2.6920000000000002</v>
      </c>
      <c r="M8">
        <v>2.286</v>
      </c>
      <c r="N8">
        <v>1.88</v>
      </c>
      <c r="O8">
        <v>2.3340000000000001</v>
      </c>
      <c r="P8">
        <v>2.4060000000000001</v>
      </c>
      <c r="Q8">
        <v>2.5059999999999998</v>
      </c>
      <c r="R8">
        <v>2.7839999999999998</v>
      </c>
    </row>
    <row r="9" spans="1:18" x14ac:dyDescent="0.25">
      <c r="A9" s="1">
        <v>44975.597222222219</v>
      </c>
      <c r="B9" s="2">
        <f t="shared" si="0"/>
        <v>6.9097222222189885</v>
      </c>
      <c r="C9" s="1" t="s">
        <v>21</v>
      </c>
      <c r="D9">
        <v>2.552</v>
      </c>
      <c r="E9">
        <v>1.81</v>
      </c>
      <c r="F9">
        <v>2.548</v>
      </c>
      <c r="G9">
        <v>2.57</v>
      </c>
      <c r="H9">
        <v>2.5920000000000001</v>
      </c>
      <c r="I9">
        <v>2.6560000000000001</v>
      </c>
      <c r="J9">
        <v>3.1320000000000001</v>
      </c>
      <c r="K9">
        <v>3.0720000000000001</v>
      </c>
      <c r="L9">
        <v>3.2040000000000002</v>
      </c>
      <c r="M9">
        <v>2.8239999999999998</v>
      </c>
      <c r="N9">
        <v>2.4260000000000002</v>
      </c>
      <c r="O9">
        <v>2.806</v>
      </c>
      <c r="P9">
        <v>2.9140000000000001</v>
      </c>
      <c r="Q9">
        <v>3</v>
      </c>
      <c r="R9">
        <v>3.1219999999999999</v>
      </c>
    </row>
    <row r="10" spans="1:18" x14ac:dyDescent="0.25">
      <c r="A10" s="1">
        <v>44976.614583333336</v>
      </c>
      <c r="B10" s="2">
        <f t="shared" si="0"/>
        <v>7.9270833333357587</v>
      </c>
      <c r="C10" s="1" t="s">
        <v>22</v>
      </c>
      <c r="D10">
        <v>2.964</v>
      </c>
      <c r="E10">
        <v>2.1160000000000001</v>
      </c>
      <c r="F10">
        <v>2.99</v>
      </c>
      <c r="G10">
        <v>3.1160000000000001</v>
      </c>
      <c r="H10">
        <v>3.1640000000000001</v>
      </c>
      <c r="I10">
        <v>3.234</v>
      </c>
      <c r="J10">
        <v>3.6539999999999999</v>
      </c>
      <c r="K10">
        <v>3.6859999999999999</v>
      </c>
      <c r="L10">
        <v>3.86</v>
      </c>
      <c r="M10">
        <v>3.4359999999999999</v>
      </c>
      <c r="N10">
        <v>2.444</v>
      </c>
      <c r="O10">
        <v>3.39</v>
      </c>
      <c r="P10">
        <v>3.448</v>
      </c>
      <c r="Q10">
        <v>3.496</v>
      </c>
      <c r="R10">
        <v>3.3759999999999999</v>
      </c>
    </row>
    <row r="11" spans="1:18" x14ac:dyDescent="0.25">
      <c r="A11" s="1">
        <v>44977.590277777781</v>
      </c>
      <c r="B11" s="2">
        <f t="shared" si="0"/>
        <v>8.9027777777810115</v>
      </c>
      <c r="C11" s="1" t="s">
        <v>21</v>
      </c>
      <c r="D11">
        <v>2.5299999999999998</v>
      </c>
      <c r="E11">
        <v>1.8520000000000001</v>
      </c>
      <c r="F11">
        <v>2.5059999999999998</v>
      </c>
      <c r="G11">
        <v>2.5139999999999998</v>
      </c>
      <c r="H11">
        <v>2.52</v>
      </c>
      <c r="I11">
        <v>2.65</v>
      </c>
      <c r="J11">
        <v>3.0059999999999998</v>
      </c>
      <c r="K11">
        <v>2.99</v>
      </c>
      <c r="L11">
        <v>3.1240000000000001</v>
      </c>
      <c r="M11">
        <v>2.8140000000000001</v>
      </c>
      <c r="N11">
        <v>1.964</v>
      </c>
      <c r="O11">
        <v>2.6720000000000002</v>
      </c>
      <c r="P11">
        <v>2.778</v>
      </c>
      <c r="Q11">
        <v>2.766</v>
      </c>
      <c r="R11">
        <v>2.5640000000000001</v>
      </c>
    </row>
    <row r="12" spans="1:18" x14ac:dyDescent="0.25">
      <c r="A12" s="1">
        <v>44978.611111111109</v>
      </c>
      <c r="B12" s="2">
        <f t="shared" si="0"/>
        <v>9.9236111111094942</v>
      </c>
      <c r="C12" s="1" t="s">
        <v>21</v>
      </c>
      <c r="D12">
        <v>2.1640000000000001</v>
      </c>
      <c r="E12">
        <v>1.492</v>
      </c>
      <c r="F12">
        <v>2.1059999999999999</v>
      </c>
      <c r="G12">
        <v>2.012</v>
      </c>
      <c r="H12">
        <v>1.956</v>
      </c>
      <c r="I12">
        <v>1.998</v>
      </c>
      <c r="J12">
        <v>2.3119999999999998</v>
      </c>
      <c r="K12">
        <v>2.278</v>
      </c>
      <c r="L12">
        <v>2.35</v>
      </c>
      <c r="M12">
        <v>2.0699999999999998</v>
      </c>
      <c r="N12">
        <v>1.444</v>
      </c>
      <c r="O12">
        <v>2.0539999999999998</v>
      </c>
      <c r="P12">
        <v>2.0720000000000001</v>
      </c>
      <c r="Q12">
        <v>2.0659999999999998</v>
      </c>
      <c r="R12">
        <v>1.83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"/>
  <sheetViews>
    <sheetView workbookViewId="0">
      <selection activeCell="R2" sqref="D2:R6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24.570312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1">
        <v>44968.6875</v>
      </c>
      <c r="B2" s="2">
        <f>A2-A$2</f>
        <v>0</v>
      </c>
      <c r="C2" s="1" t="s">
        <v>21</v>
      </c>
      <c r="D2">
        <v>0.05</v>
      </c>
      <c r="E2">
        <v>4.3999999999999997E-2</v>
      </c>
      <c r="F2">
        <v>7.0000000000000007E-2</v>
      </c>
      <c r="G2">
        <v>4.8000000000000001E-2</v>
      </c>
      <c r="H2">
        <v>0.06</v>
      </c>
      <c r="I2">
        <v>0.05</v>
      </c>
      <c r="J2">
        <v>6.8000000000000005E-2</v>
      </c>
      <c r="K2">
        <v>7.1999999999999995E-2</v>
      </c>
      <c r="L2">
        <v>6.8000000000000005E-2</v>
      </c>
      <c r="M2">
        <v>6.4000000000000001E-2</v>
      </c>
      <c r="N2">
        <v>0.05</v>
      </c>
      <c r="O2">
        <v>5.3999999999999999E-2</v>
      </c>
      <c r="P2">
        <v>5.1999999999999998E-2</v>
      </c>
      <c r="Q2">
        <v>5.3999999999999999E-2</v>
      </c>
      <c r="R2">
        <v>5.3999999999999999E-2</v>
      </c>
    </row>
    <row r="3" spans="1:18" x14ac:dyDescent="0.25">
      <c r="A3" s="1">
        <v>44969.631944444445</v>
      </c>
      <c r="B3" s="2">
        <f t="shared" ref="B3:B12" si="0">A3-A$2</f>
        <v>0.94444444444525288</v>
      </c>
      <c r="C3" s="1" t="s">
        <v>21</v>
      </c>
      <c r="D3">
        <v>0.13</v>
      </c>
      <c r="E3">
        <v>7.0000000000000007E-2</v>
      </c>
      <c r="F3">
        <v>0.14000000000000001</v>
      </c>
      <c r="G3">
        <v>0.12</v>
      </c>
      <c r="H3">
        <v>0.126</v>
      </c>
      <c r="I3">
        <v>0.13</v>
      </c>
      <c r="J3">
        <v>0.19400000000000001</v>
      </c>
      <c r="K3">
        <v>0.21199999999999999</v>
      </c>
      <c r="L3">
        <v>0.19600000000000001</v>
      </c>
      <c r="M3">
        <v>0.15</v>
      </c>
      <c r="N3">
        <v>8.4000000000000005E-2</v>
      </c>
      <c r="O3">
        <v>0.13200000000000001</v>
      </c>
      <c r="P3">
        <v>0.124</v>
      </c>
      <c r="Q3">
        <v>0.126</v>
      </c>
      <c r="R3">
        <v>0.126</v>
      </c>
    </row>
    <row r="4" spans="1:18" x14ac:dyDescent="0.25">
      <c r="A4" s="1">
        <v>44970.572916666664</v>
      </c>
      <c r="B4" s="2">
        <f t="shared" si="0"/>
        <v>1.8854166666642413</v>
      </c>
      <c r="C4" s="1" t="s">
        <v>21</v>
      </c>
      <c r="D4">
        <v>0.19600000000000001</v>
      </c>
      <c r="E4">
        <v>9.6000000000000002E-2</v>
      </c>
      <c r="F4">
        <v>0.20200000000000001</v>
      </c>
      <c r="G4">
        <v>0.192</v>
      </c>
      <c r="H4">
        <v>0.2</v>
      </c>
      <c r="I4">
        <v>0.20399999999999999</v>
      </c>
      <c r="J4">
        <v>0.34599999999999997</v>
      </c>
      <c r="K4">
        <v>0.376</v>
      </c>
      <c r="L4">
        <v>0.35</v>
      </c>
      <c r="M4">
        <v>0.24199999999999999</v>
      </c>
      <c r="N4">
        <v>0.13400000000000001</v>
      </c>
      <c r="O4">
        <v>0.23</v>
      </c>
      <c r="P4">
        <v>0.214</v>
      </c>
      <c r="Q4">
        <v>0.216</v>
      </c>
      <c r="R4">
        <v>0.23599999999999999</v>
      </c>
    </row>
    <row r="5" spans="1:18" x14ac:dyDescent="0.25">
      <c r="A5" s="1">
        <v>44971.652777777781</v>
      </c>
      <c r="B5" s="2">
        <f t="shared" si="0"/>
        <v>2.9652777777810115</v>
      </c>
      <c r="C5" s="1" t="s">
        <v>21</v>
      </c>
      <c r="D5">
        <v>0.42199999999999999</v>
      </c>
      <c r="E5">
        <v>0.20799999999999999</v>
      </c>
      <c r="F5">
        <v>0.39400000000000002</v>
      </c>
      <c r="G5">
        <v>0.40400000000000003</v>
      </c>
      <c r="H5">
        <v>0.40600000000000003</v>
      </c>
      <c r="I5">
        <v>0.42199999999999999</v>
      </c>
      <c r="J5">
        <v>0.68200000000000005</v>
      </c>
      <c r="K5">
        <v>0.72399999999999998</v>
      </c>
      <c r="L5">
        <v>0.67400000000000004</v>
      </c>
      <c r="M5">
        <v>0.504</v>
      </c>
      <c r="N5">
        <v>0.34200000000000003</v>
      </c>
      <c r="O5">
        <v>0.49199999999999999</v>
      </c>
      <c r="P5">
        <v>0.45800000000000002</v>
      </c>
      <c r="Q5">
        <v>0.502</v>
      </c>
      <c r="R5">
        <v>0.55200000000000005</v>
      </c>
    </row>
    <row r="6" spans="1:18" x14ac:dyDescent="0.25">
      <c r="A6" s="1">
        <v>44972.697916666664</v>
      </c>
      <c r="B6" s="2">
        <f t="shared" si="0"/>
        <v>4.0104166666642413</v>
      </c>
      <c r="C6" s="1" t="s">
        <v>21</v>
      </c>
      <c r="D6">
        <v>0.67</v>
      </c>
      <c r="E6">
        <v>0.374</v>
      </c>
      <c r="F6">
        <v>0.61199999999999999</v>
      </c>
      <c r="G6">
        <v>0.65200000000000002</v>
      </c>
      <c r="H6">
        <v>0.65</v>
      </c>
      <c r="I6">
        <v>0.67</v>
      </c>
      <c r="J6">
        <v>1.012</v>
      </c>
      <c r="K6">
        <v>1.042</v>
      </c>
      <c r="L6">
        <v>1.018</v>
      </c>
      <c r="M6">
        <v>0.77400000000000002</v>
      </c>
      <c r="N6">
        <v>0.6</v>
      </c>
      <c r="O6">
        <v>0.752</v>
      </c>
      <c r="P6">
        <v>0.77</v>
      </c>
      <c r="Q6">
        <v>0.85599999999999998</v>
      </c>
      <c r="R6">
        <v>0.99199999999999999</v>
      </c>
    </row>
    <row r="7" spans="1:18" x14ac:dyDescent="0.25">
      <c r="A7" s="1">
        <v>44973.729166666664</v>
      </c>
      <c r="B7" s="2">
        <f t="shared" si="0"/>
        <v>5.0416666666642413</v>
      </c>
      <c r="C7" s="1" t="s">
        <v>21</v>
      </c>
      <c r="D7">
        <v>0.98599999999999999</v>
      </c>
      <c r="E7">
        <v>0.60599999999999998</v>
      </c>
      <c r="F7">
        <v>0.90400000000000003</v>
      </c>
      <c r="G7">
        <v>0.97399999999999998</v>
      </c>
      <c r="H7">
        <v>0.98599999999999999</v>
      </c>
      <c r="I7">
        <v>1.026</v>
      </c>
      <c r="J7">
        <v>1.3839999999999999</v>
      </c>
      <c r="K7">
        <v>1.456</v>
      </c>
      <c r="L7">
        <v>1.43</v>
      </c>
      <c r="M7">
        <v>1.1399999999999999</v>
      </c>
      <c r="N7">
        <v>0.88</v>
      </c>
      <c r="O7">
        <v>1.1339999999999999</v>
      </c>
      <c r="P7">
        <v>1.222</v>
      </c>
      <c r="Q7">
        <v>1.31</v>
      </c>
      <c r="R7">
        <v>1.46</v>
      </c>
    </row>
    <row r="8" spans="1:18" x14ac:dyDescent="0.25">
      <c r="A8" s="1">
        <v>44974.739583333336</v>
      </c>
      <c r="B8" s="2">
        <f t="shared" si="0"/>
        <v>6.0520833333357587</v>
      </c>
      <c r="C8" s="1" t="s">
        <v>21</v>
      </c>
      <c r="D8">
        <v>1.3260000000000001</v>
      </c>
      <c r="E8">
        <v>0.88200000000000001</v>
      </c>
      <c r="F8">
        <v>1.248</v>
      </c>
      <c r="G8">
        <v>1.37</v>
      </c>
      <c r="H8">
        <v>1.35</v>
      </c>
      <c r="I8">
        <v>1.4119999999999999</v>
      </c>
      <c r="J8">
        <v>1.752</v>
      </c>
      <c r="K8">
        <v>1.71</v>
      </c>
      <c r="L8">
        <v>1.776</v>
      </c>
      <c r="M8">
        <v>1.502</v>
      </c>
      <c r="N8">
        <v>1.272</v>
      </c>
      <c r="O8">
        <v>1.54</v>
      </c>
      <c r="P8">
        <v>1.5820000000000001</v>
      </c>
      <c r="Q8">
        <v>1.66</v>
      </c>
      <c r="R8">
        <v>1.964</v>
      </c>
    </row>
    <row r="9" spans="1:18" x14ac:dyDescent="0.25">
      <c r="A9" s="1">
        <v>44975.597222222219</v>
      </c>
      <c r="B9" s="2">
        <f t="shared" si="0"/>
        <v>6.9097222222189885</v>
      </c>
      <c r="C9" s="1" t="s">
        <v>21</v>
      </c>
      <c r="D9">
        <v>1.6679999999999999</v>
      </c>
      <c r="E9">
        <v>1.218</v>
      </c>
      <c r="F9">
        <v>1.66</v>
      </c>
      <c r="G9">
        <v>1.698</v>
      </c>
      <c r="H9">
        <v>1.718</v>
      </c>
      <c r="I9">
        <v>1.758</v>
      </c>
      <c r="J9">
        <v>2.0720000000000001</v>
      </c>
      <c r="K9">
        <v>2.032</v>
      </c>
      <c r="L9">
        <v>2.1040000000000001</v>
      </c>
      <c r="M9">
        <v>1.87</v>
      </c>
      <c r="N9">
        <v>1.71</v>
      </c>
      <c r="O9">
        <v>1.8640000000000001</v>
      </c>
      <c r="P9">
        <v>1.93</v>
      </c>
      <c r="Q9">
        <v>2.0019999999999998</v>
      </c>
      <c r="R9">
        <v>2.2200000000000002</v>
      </c>
    </row>
    <row r="10" spans="1:18" x14ac:dyDescent="0.25">
      <c r="A10" s="1">
        <v>44976.614583333336</v>
      </c>
      <c r="B10" s="2">
        <f t="shared" si="0"/>
        <v>7.9270833333357587</v>
      </c>
      <c r="C10" s="1" t="s">
        <v>22</v>
      </c>
      <c r="D10">
        <v>1.9359999999999999</v>
      </c>
      <c r="E10">
        <v>1.4319999999999999</v>
      </c>
      <c r="F10">
        <v>1.96</v>
      </c>
      <c r="G10">
        <v>2.1040000000000001</v>
      </c>
      <c r="H10">
        <v>2.1659999999999999</v>
      </c>
      <c r="I10">
        <v>2.21</v>
      </c>
      <c r="J10">
        <v>2.4660000000000002</v>
      </c>
      <c r="K10">
        <v>2.516</v>
      </c>
      <c r="L10">
        <v>2.59</v>
      </c>
      <c r="M10">
        <v>2.3479999999999999</v>
      </c>
      <c r="N10">
        <v>1.736</v>
      </c>
      <c r="O10">
        <v>2.3119999999999998</v>
      </c>
      <c r="P10">
        <v>2.3620000000000001</v>
      </c>
      <c r="Q10">
        <v>2.444</v>
      </c>
      <c r="R10">
        <v>2.4500000000000002</v>
      </c>
    </row>
    <row r="11" spans="1:18" x14ac:dyDescent="0.25">
      <c r="A11" s="1">
        <v>44977.590277777781</v>
      </c>
      <c r="B11" s="2">
        <f t="shared" si="0"/>
        <v>8.9027777777810115</v>
      </c>
      <c r="C11" s="1" t="s">
        <v>21</v>
      </c>
      <c r="D11">
        <v>1.726</v>
      </c>
      <c r="E11">
        <v>1.3220000000000001</v>
      </c>
      <c r="F11">
        <v>1.746</v>
      </c>
      <c r="G11">
        <v>1.8180000000000001</v>
      </c>
      <c r="H11">
        <v>1.8540000000000001</v>
      </c>
      <c r="I11">
        <v>1.958</v>
      </c>
      <c r="J11">
        <v>2.206</v>
      </c>
      <c r="K11">
        <v>2.222</v>
      </c>
      <c r="L11">
        <v>2.2999999999999998</v>
      </c>
      <c r="M11">
        <v>2.0939999999999999</v>
      </c>
      <c r="N11">
        <v>1.486</v>
      </c>
      <c r="O11">
        <v>1.972</v>
      </c>
      <c r="P11">
        <v>2.0659999999999998</v>
      </c>
      <c r="Q11">
        <v>2.1040000000000001</v>
      </c>
      <c r="R11">
        <v>2.036</v>
      </c>
    </row>
    <row r="12" spans="1:18" x14ac:dyDescent="0.25">
      <c r="A12" s="1">
        <v>44978.611111111109</v>
      </c>
      <c r="B12" s="2">
        <f t="shared" si="0"/>
        <v>9.9236111111094942</v>
      </c>
      <c r="C12" s="1" t="s">
        <v>21</v>
      </c>
      <c r="D12">
        <v>1.6359999999999999</v>
      </c>
      <c r="E12">
        <v>1.228</v>
      </c>
      <c r="F12">
        <v>1.6719999999999999</v>
      </c>
      <c r="G12">
        <v>1.702</v>
      </c>
      <c r="H12">
        <v>1.71</v>
      </c>
      <c r="I12">
        <v>1.764</v>
      </c>
      <c r="J12">
        <v>2.0459999999999998</v>
      </c>
      <c r="K12">
        <v>2.0179999999999998</v>
      </c>
      <c r="L12">
        <v>2.1120000000000001</v>
      </c>
      <c r="M12">
        <v>1.87</v>
      </c>
      <c r="N12">
        <v>1.284</v>
      </c>
      <c r="O12">
        <v>1.8180000000000001</v>
      </c>
      <c r="P12">
        <v>1.84</v>
      </c>
      <c r="Q12">
        <v>1.86</v>
      </c>
      <c r="R12">
        <v>1.6779999999999999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96F6-221A-4379-9B25-2847A759913E}">
  <dimension ref="A1:R12"/>
  <sheetViews>
    <sheetView tabSelected="1" workbookViewId="0">
      <selection activeCell="C19" sqref="C19"/>
    </sheetView>
  </sheetViews>
  <sheetFormatPr defaultRowHeight="15" x14ac:dyDescent="0.25"/>
  <cols>
    <col min="1" max="1" width="10.7109375" bestFit="1" customWidth="1"/>
    <col min="3" max="3" width="15.5703125" customWidth="1"/>
    <col min="4" max="4" width="9.7109375" customWidth="1"/>
    <col min="17" max="17" width="11.28515625" customWidth="1"/>
    <col min="18" max="18" width="11.570312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3">
        <v>44968.6875</v>
      </c>
      <c r="B2" s="2">
        <f>A2-A$2</f>
        <v>0</v>
      </c>
      <c r="C2" s="1" t="s">
        <v>21</v>
      </c>
      <c r="D2">
        <v>20.320900000000002</v>
      </c>
      <c r="E2">
        <v>19.6495</v>
      </c>
      <c r="F2">
        <v>18.595099999999999</v>
      </c>
      <c r="G2">
        <v>19.0977</v>
      </c>
      <c r="H2">
        <v>17.252300000000002</v>
      </c>
      <c r="I2">
        <v>16.9055</v>
      </c>
      <c r="J2">
        <v>17.676500000000001</v>
      </c>
      <c r="K2">
        <v>16.935600000000001</v>
      </c>
      <c r="L2">
        <v>16.738499999999998</v>
      </c>
      <c r="M2">
        <v>123.0449</v>
      </c>
      <c r="N2">
        <v>143.3038</v>
      </c>
      <c r="O2">
        <v>139.108</v>
      </c>
      <c r="P2">
        <v>15.552199999999999</v>
      </c>
      <c r="Q2">
        <v>16.235600000000002</v>
      </c>
      <c r="R2">
        <v>15.703099999999999</v>
      </c>
    </row>
    <row r="3" spans="1:18" x14ac:dyDescent="0.25">
      <c r="A3" s="3">
        <v>44969.631944444445</v>
      </c>
      <c r="B3" s="2">
        <f t="shared" ref="B3:B12" si="0">A3-A$2</f>
        <v>0.94444444444525288</v>
      </c>
      <c r="C3" s="1" t="s">
        <v>21</v>
      </c>
      <c r="D3">
        <v>41.030099999999997</v>
      </c>
      <c r="E3">
        <v>41.0747</v>
      </c>
      <c r="F3">
        <v>41.119300000000003</v>
      </c>
      <c r="G3">
        <v>45.459400000000002</v>
      </c>
      <c r="H3">
        <v>49.589300000000001</v>
      </c>
      <c r="I3">
        <v>45.052100000000003</v>
      </c>
      <c r="J3">
        <v>53.095199999999998</v>
      </c>
      <c r="K3">
        <v>55.548200000000001</v>
      </c>
      <c r="L3">
        <v>87.676900000000003</v>
      </c>
      <c r="M3">
        <v>1110.5509</v>
      </c>
      <c r="N3">
        <v>1126.2144000000001</v>
      </c>
      <c r="O3">
        <v>1188.0191</v>
      </c>
      <c r="P3">
        <v>41.229500000000002</v>
      </c>
      <c r="Q3">
        <v>43.751600000000003</v>
      </c>
      <c r="R3">
        <v>43.340800000000002</v>
      </c>
    </row>
    <row r="4" spans="1:18" x14ac:dyDescent="0.25">
      <c r="A4" s="3">
        <v>44970.572916666664</v>
      </c>
      <c r="B4" s="2">
        <f t="shared" si="0"/>
        <v>1.8854166666642413</v>
      </c>
      <c r="C4" s="1" t="s">
        <v>21</v>
      </c>
      <c r="D4">
        <v>39.152500000000003</v>
      </c>
      <c r="E4">
        <v>34.819400000000002</v>
      </c>
      <c r="F4">
        <v>39.358899999999998</v>
      </c>
      <c r="G4">
        <v>43.841299999999997</v>
      </c>
      <c r="H4">
        <v>45.5214</v>
      </c>
      <c r="I4">
        <v>44.702800000000003</v>
      </c>
      <c r="J4">
        <v>66.023099999999999</v>
      </c>
      <c r="K4">
        <v>71.830200000000005</v>
      </c>
      <c r="L4">
        <v>68.609399999999994</v>
      </c>
      <c r="M4">
        <v>1508.2847999999999</v>
      </c>
      <c r="N4">
        <v>1377.7263</v>
      </c>
      <c r="O4">
        <v>1631.7209</v>
      </c>
      <c r="P4">
        <v>50.933599999999998</v>
      </c>
      <c r="Q4">
        <v>52.8628</v>
      </c>
      <c r="R4">
        <v>56.806899999999999</v>
      </c>
    </row>
    <row r="5" spans="1:18" x14ac:dyDescent="0.25">
      <c r="A5" s="3">
        <v>44971.652777777781</v>
      </c>
      <c r="B5" s="2">
        <f t="shared" si="0"/>
        <v>2.9652777777810115</v>
      </c>
      <c r="C5" s="1" t="s">
        <v>21</v>
      </c>
      <c r="D5">
        <v>59.545000000000002</v>
      </c>
      <c r="E5">
        <v>54.571100000000001</v>
      </c>
      <c r="F5">
        <v>58.7164</v>
      </c>
      <c r="G5">
        <v>64.260499999999993</v>
      </c>
      <c r="H5">
        <v>66.812700000000007</v>
      </c>
      <c r="I5">
        <v>65.0762</v>
      </c>
      <c r="J5">
        <v>96.877099999999999</v>
      </c>
      <c r="K5">
        <v>105.0142</v>
      </c>
      <c r="L5">
        <v>99.072000000000003</v>
      </c>
      <c r="M5">
        <v>2205.7539000000002</v>
      </c>
      <c r="N5">
        <v>2104.1837999999998</v>
      </c>
      <c r="O5">
        <v>2412.2465999999999</v>
      </c>
      <c r="P5">
        <v>83.853200000000001</v>
      </c>
      <c r="Q5">
        <v>88.785600000000002</v>
      </c>
      <c r="R5">
        <v>95.269400000000005</v>
      </c>
    </row>
    <row r="6" spans="1:18" x14ac:dyDescent="0.25">
      <c r="A6" s="3">
        <v>44972.697916666664</v>
      </c>
      <c r="B6" s="2">
        <f t="shared" si="0"/>
        <v>4.0104166666642413</v>
      </c>
      <c r="C6" s="1" t="s">
        <v>21</v>
      </c>
      <c r="D6">
        <v>76.643799999999999</v>
      </c>
      <c r="E6">
        <v>68.021100000000004</v>
      </c>
      <c r="F6">
        <v>72.539900000000003</v>
      </c>
      <c r="G6">
        <v>85.852800000000002</v>
      </c>
      <c r="H6">
        <v>85.203900000000004</v>
      </c>
      <c r="I6">
        <v>89.100700000000003</v>
      </c>
      <c r="J6">
        <v>125.1157</v>
      </c>
      <c r="K6">
        <v>129.77109999999999</v>
      </c>
      <c r="L6">
        <v>129.11500000000001</v>
      </c>
      <c r="M6">
        <v>2979.9241999999999</v>
      </c>
      <c r="N6">
        <v>2851.8400999999999</v>
      </c>
      <c r="O6">
        <v>3071.1529999999998</v>
      </c>
      <c r="P6">
        <v>115.2372</v>
      </c>
      <c r="Q6">
        <v>122.9746</v>
      </c>
      <c r="R6">
        <v>135.6241</v>
      </c>
    </row>
    <row r="7" spans="1:18" x14ac:dyDescent="0.25">
      <c r="A7" s="3">
        <v>44973.729166666664</v>
      </c>
      <c r="B7" s="2">
        <f t="shared" si="0"/>
        <v>5.0416666666642413</v>
      </c>
      <c r="C7" s="1" t="s">
        <v>21</v>
      </c>
      <c r="D7">
        <v>101.1797</v>
      </c>
      <c r="E7">
        <v>91.128699999999995</v>
      </c>
      <c r="F7">
        <v>95.247100000000003</v>
      </c>
      <c r="G7">
        <v>111.399</v>
      </c>
      <c r="H7">
        <v>113.58880000000001</v>
      </c>
      <c r="I7">
        <v>114.77509999999999</v>
      </c>
      <c r="J7">
        <v>149.68690000000001</v>
      </c>
      <c r="K7">
        <v>164.93960000000001</v>
      </c>
      <c r="L7">
        <v>156.7431</v>
      </c>
      <c r="M7">
        <v>3539.7134000000001</v>
      </c>
      <c r="N7">
        <v>3533.9308999999998</v>
      </c>
      <c r="O7">
        <v>3614.4875000000002</v>
      </c>
      <c r="P7">
        <v>157.00360000000001</v>
      </c>
      <c r="Q7">
        <v>158.27930000000001</v>
      </c>
      <c r="R7">
        <v>155.14859999999999</v>
      </c>
    </row>
    <row r="8" spans="1:18" x14ac:dyDescent="0.25">
      <c r="A8" s="3">
        <v>44974.739583333336</v>
      </c>
      <c r="B8" s="2">
        <f t="shared" si="0"/>
        <v>6.0520833333357587</v>
      </c>
      <c r="C8" s="1" t="s">
        <v>21</v>
      </c>
      <c r="D8">
        <v>124.1709</v>
      </c>
      <c r="E8">
        <v>108.732</v>
      </c>
      <c r="F8">
        <v>117.0981</v>
      </c>
      <c r="G8">
        <v>135.3784</v>
      </c>
      <c r="H8">
        <v>131.83779999999999</v>
      </c>
      <c r="I8">
        <v>140.00120000000001</v>
      </c>
      <c r="J8">
        <v>168.11109999999999</v>
      </c>
      <c r="K8">
        <v>172.2466</v>
      </c>
      <c r="L8">
        <v>177.79419999999999</v>
      </c>
      <c r="M8">
        <v>3691.77</v>
      </c>
      <c r="N8">
        <v>3799.0324999999998</v>
      </c>
      <c r="O8">
        <v>3706.3456000000001</v>
      </c>
      <c r="P8">
        <v>179.221</v>
      </c>
      <c r="Q8">
        <v>178.82069999999999</v>
      </c>
      <c r="R8">
        <v>184.328</v>
      </c>
    </row>
    <row r="9" spans="1:18" x14ac:dyDescent="0.25">
      <c r="A9" s="3">
        <v>44975.597222222219</v>
      </c>
      <c r="B9" s="2">
        <f t="shared" si="0"/>
        <v>6.9097222222189885</v>
      </c>
      <c r="C9" s="1" t="s">
        <v>21</v>
      </c>
      <c r="D9">
        <v>150.13980000000001</v>
      </c>
      <c r="E9">
        <v>133.9683</v>
      </c>
      <c r="F9">
        <v>146.01159999999999</v>
      </c>
      <c r="G9">
        <v>159.16480000000001</v>
      </c>
      <c r="H9">
        <v>158.96109999999999</v>
      </c>
      <c r="I9">
        <v>169.62719999999999</v>
      </c>
      <c r="J9">
        <v>187.47130000000001</v>
      </c>
      <c r="K9">
        <v>188.4238</v>
      </c>
      <c r="L9">
        <v>192.52539999999999</v>
      </c>
      <c r="M9">
        <v>3708.2939999999999</v>
      </c>
      <c r="N9">
        <v>3059.3379</v>
      </c>
      <c r="O9">
        <v>3452.3157000000001</v>
      </c>
      <c r="P9">
        <v>197.97550000000001</v>
      </c>
      <c r="Q9">
        <v>200.90559999999999</v>
      </c>
      <c r="R9">
        <v>200.3399</v>
      </c>
    </row>
    <row r="10" spans="1:18" x14ac:dyDescent="0.25">
      <c r="A10" s="3">
        <v>44976.614583333336</v>
      </c>
      <c r="B10" s="2">
        <f t="shared" si="0"/>
        <v>7.9270833333357587</v>
      </c>
      <c r="C10" s="1" t="s">
        <v>22</v>
      </c>
      <c r="D10">
        <v>169.7954</v>
      </c>
      <c r="E10">
        <v>159.7971</v>
      </c>
      <c r="F10">
        <v>164.10929999999999</v>
      </c>
      <c r="G10">
        <v>180.78319999999999</v>
      </c>
      <c r="H10">
        <v>177.82300000000001</v>
      </c>
      <c r="I10">
        <v>193.7373</v>
      </c>
      <c r="J10">
        <v>208.2706</v>
      </c>
      <c r="K10">
        <v>217.88900000000001</v>
      </c>
      <c r="L10">
        <v>210.83250000000001</v>
      </c>
      <c r="M10">
        <v>3433.8492000000001</v>
      </c>
      <c r="N10">
        <v>2558.1943999999999</v>
      </c>
      <c r="O10">
        <v>3240.6296000000002</v>
      </c>
      <c r="P10">
        <v>219.68010000000001</v>
      </c>
      <c r="Q10">
        <v>222.60589999999999</v>
      </c>
      <c r="R10">
        <v>215.68440000000001</v>
      </c>
    </row>
    <row r="11" spans="1:18" x14ac:dyDescent="0.25">
      <c r="A11" s="3">
        <v>44977.590277777781</v>
      </c>
      <c r="B11" s="2">
        <f t="shared" si="0"/>
        <v>8.9027777777810115</v>
      </c>
      <c r="C11" s="1" t="s">
        <v>21</v>
      </c>
      <c r="D11">
        <v>288.16879999999998</v>
      </c>
      <c r="E11">
        <v>245.80930000000001</v>
      </c>
      <c r="F11">
        <v>268.149</v>
      </c>
      <c r="G11">
        <v>248.929</v>
      </c>
      <c r="H11">
        <v>240.48009999999999</v>
      </c>
      <c r="I11">
        <v>255.86920000000001</v>
      </c>
      <c r="J11">
        <v>278.0702</v>
      </c>
      <c r="K11">
        <v>285.74119999999999</v>
      </c>
      <c r="L11">
        <v>297.91730000000001</v>
      </c>
      <c r="M11">
        <v>1312.3366000000001</v>
      </c>
      <c r="N11">
        <v>526.27459999999996</v>
      </c>
      <c r="O11">
        <v>1310.7982</v>
      </c>
      <c r="P11">
        <v>268.79559999999998</v>
      </c>
      <c r="Q11">
        <v>261.75060000000002</v>
      </c>
      <c r="R11">
        <v>223.89769999999999</v>
      </c>
    </row>
    <row r="12" spans="1:18" x14ac:dyDescent="0.25">
      <c r="A12" s="3">
        <v>44978.611111111109</v>
      </c>
      <c r="B12" s="2">
        <f t="shared" si="0"/>
        <v>9.9236111111094942</v>
      </c>
      <c r="C12" s="1" t="s">
        <v>21</v>
      </c>
      <c r="D12">
        <v>250.48230000000001</v>
      </c>
      <c r="E12">
        <v>226.6138</v>
      </c>
      <c r="F12">
        <v>236.6934</v>
      </c>
      <c r="G12">
        <v>236.9734</v>
      </c>
      <c r="H12">
        <v>249.50460000000001</v>
      </c>
      <c r="I12">
        <v>254.1918</v>
      </c>
      <c r="J12">
        <v>279.86489999999998</v>
      </c>
      <c r="K12">
        <v>285.93450000000001</v>
      </c>
      <c r="L12">
        <v>302.55349999999999</v>
      </c>
      <c r="M12">
        <v>327.91199999999998</v>
      </c>
      <c r="N12">
        <v>196.89840000000001</v>
      </c>
      <c r="O12">
        <v>321.5224</v>
      </c>
      <c r="P12">
        <v>265.3279</v>
      </c>
      <c r="Q12">
        <v>277.99770000000001</v>
      </c>
      <c r="R12">
        <v>188.64080000000001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1093-EE65-4E95-9F9B-4674E7827E61}">
  <sheetPr codeName="Sheet3"/>
  <dimension ref="A1:R13"/>
  <sheetViews>
    <sheetView workbookViewId="0">
      <selection activeCell="D1" sqref="D1:D1048576"/>
    </sheetView>
  </sheetViews>
  <sheetFormatPr defaultRowHeight="15" x14ac:dyDescent="0.25"/>
  <cols>
    <col min="1" max="2" width="19.42578125" customWidth="1"/>
    <col min="3" max="3" width="35.710937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1">
        <v>44968.6875</v>
      </c>
      <c r="B2" s="2">
        <f>A2-A$2</f>
        <v>0</v>
      </c>
      <c r="C2" s="1" t="s">
        <v>1</v>
      </c>
      <c r="D2">
        <v>7.3999999999999996E-2</v>
      </c>
      <c r="E2">
        <v>6.4000000000000001E-2</v>
      </c>
      <c r="F2">
        <v>0.10199999999999999</v>
      </c>
      <c r="G2">
        <v>7.0000000000000007E-2</v>
      </c>
      <c r="H2">
        <v>8.5999999999999993E-2</v>
      </c>
      <c r="I2">
        <v>7.3999999999999996E-2</v>
      </c>
      <c r="J2">
        <v>0.104</v>
      </c>
      <c r="K2">
        <v>0.11</v>
      </c>
      <c r="L2">
        <v>0.104</v>
      </c>
      <c r="M2">
        <v>9.4E-2</v>
      </c>
      <c r="N2">
        <v>7.1999999999999995E-2</v>
      </c>
      <c r="O2">
        <v>8.2000000000000003E-2</v>
      </c>
      <c r="P2">
        <v>7.5999999999999998E-2</v>
      </c>
      <c r="Q2">
        <v>7.8E-2</v>
      </c>
      <c r="R2">
        <v>7.8E-2</v>
      </c>
    </row>
    <row r="3" spans="1:18" x14ac:dyDescent="0.25">
      <c r="A3" s="1">
        <v>44969.631944444445</v>
      </c>
      <c r="B3" s="2">
        <f t="shared" ref="B3:B13" si="0">A3-A$2</f>
        <v>0.94444444444525288</v>
      </c>
      <c r="C3" s="1" t="s">
        <v>0</v>
      </c>
      <c r="D3">
        <v>0.182</v>
      </c>
      <c r="E3">
        <v>9.1999999999999998E-2</v>
      </c>
      <c r="F3">
        <v>0.2</v>
      </c>
      <c r="G3">
        <v>0.17</v>
      </c>
      <c r="H3">
        <v>0.17</v>
      </c>
      <c r="I3">
        <v>0.18</v>
      </c>
      <c r="J3">
        <v>0.27800000000000002</v>
      </c>
      <c r="K3">
        <v>0.29799999999999999</v>
      </c>
      <c r="L3">
        <v>0.27600000000000002</v>
      </c>
      <c r="M3">
        <v>0.20799999999999999</v>
      </c>
      <c r="N3">
        <v>0.17799999999999999</v>
      </c>
      <c r="O3">
        <v>0.156</v>
      </c>
      <c r="P3">
        <v>0.156</v>
      </c>
      <c r="Q3">
        <v>0.158</v>
      </c>
      <c r="R3">
        <v>0.156</v>
      </c>
    </row>
    <row r="4" spans="1:18" x14ac:dyDescent="0.25">
      <c r="A4" s="1">
        <v>44970.572916666664</v>
      </c>
      <c r="B4" s="2">
        <f t="shared" si="0"/>
        <v>1.8854166666642413</v>
      </c>
      <c r="C4" s="1" t="s">
        <v>1</v>
      </c>
      <c r="D4">
        <v>0.17799999999999999</v>
      </c>
      <c r="E4">
        <v>7.1999999999999995E-2</v>
      </c>
      <c r="F4">
        <v>0.184</v>
      </c>
      <c r="G4">
        <v>0.16</v>
      </c>
      <c r="H4">
        <v>0.13400000000000001</v>
      </c>
      <c r="I4">
        <v>0.16200000000000001</v>
      </c>
      <c r="J4">
        <v>0.26600000000000001</v>
      </c>
      <c r="K4">
        <v>0.28599999999999998</v>
      </c>
      <c r="L4">
        <v>0.26600000000000001</v>
      </c>
      <c r="M4">
        <v>0.19400000000000001</v>
      </c>
      <c r="N4">
        <v>8.7999999999999995E-2</v>
      </c>
      <c r="O4">
        <v>0.17199999999999999</v>
      </c>
      <c r="P4">
        <v>0.154</v>
      </c>
      <c r="Q4">
        <v>0.158</v>
      </c>
      <c r="R4">
        <v>0.16200000000000001</v>
      </c>
    </row>
    <row r="5" spans="1:18" x14ac:dyDescent="0.25">
      <c r="A5" s="1">
        <v>44971.652777777781</v>
      </c>
      <c r="B5" s="2">
        <f t="shared" si="0"/>
        <v>2.9652777777810115</v>
      </c>
      <c r="C5" s="1" t="s">
        <v>0</v>
      </c>
      <c r="D5">
        <v>0.49199999999999999</v>
      </c>
      <c r="E5">
        <v>0.19800000000000001</v>
      </c>
      <c r="F5">
        <v>0.45400000000000001</v>
      </c>
      <c r="G5">
        <v>0.40600000000000003</v>
      </c>
      <c r="H5">
        <v>0.42199999999999999</v>
      </c>
      <c r="I5">
        <v>0.43</v>
      </c>
      <c r="J5">
        <v>0.68200000000000005</v>
      </c>
      <c r="K5">
        <v>0.73599999999999999</v>
      </c>
      <c r="L5">
        <v>0.71199999999999997</v>
      </c>
      <c r="M5">
        <v>0.504</v>
      </c>
      <c r="N5">
        <v>0.3</v>
      </c>
      <c r="O5">
        <v>0.48399999999999999</v>
      </c>
      <c r="P5">
        <v>0.42</v>
      </c>
      <c r="Q5">
        <v>0.438</v>
      </c>
      <c r="R5">
        <v>0.44</v>
      </c>
    </row>
    <row r="6" spans="1:18" x14ac:dyDescent="0.25">
      <c r="A6" s="1">
        <v>44972.697916666664</v>
      </c>
      <c r="B6" s="2">
        <f t="shared" si="0"/>
        <v>4.0104166666642413</v>
      </c>
      <c r="C6" s="1" t="s">
        <v>1</v>
      </c>
      <c r="D6">
        <v>0.59799999999999998</v>
      </c>
      <c r="E6">
        <v>0.30399999999999999</v>
      </c>
      <c r="F6">
        <v>0.55800000000000005</v>
      </c>
      <c r="G6">
        <v>0.52800000000000002</v>
      </c>
      <c r="H6">
        <v>0.52800000000000002</v>
      </c>
      <c r="I6">
        <v>0.55000000000000004</v>
      </c>
      <c r="J6">
        <v>0.85399999999999998</v>
      </c>
      <c r="K6">
        <v>0.91</v>
      </c>
      <c r="L6">
        <v>0.878</v>
      </c>
      <c r="M6">
        <v>0.63800000000000001</v>
      </c>
      <c r="N6">
        <v>0.40799999999999997</v>
      </c>
      <c r="O6">
        <v>0.624</v>
      </c>
      <c r="P6">
        <v>0.57799999999999996</v>
      </c>
      <c r="Q6">
        <v>0.64800000000000002</v>
      </c>
      <c r="R6">
        <v>0.65200000000000002</v>
      </c>
    </row>
    <row r="7" spans="1:18" x14ac:dyDescent="0.25">
      <c r="A7" s="1">
        <v>44973.729166666664</v>
      </c>
      <c r="B7" s="2">
        <f t="shared" si="0"/>
        <v>5.0416666666642413</v>
      </c>
      <c r="C7" s="1" t="s">
        <v>0</v>
      </c>
      <c r="D7">
        <v>1.198</v>
      </c>
      <c r="E7">
        <v>0.67</v>
      </c>
      <c r="F7">
        <v>1.1100000000000001</v>
      </c>
      <c r="G7">
        <v>1.1279999999999999</v>
      </c>
      <c r="H7">
        <v>1.1200000000000001</v>
      </c>
      <c r="I7">
        <v>1.2</v>
      </c>
      <c r="J7">
        <v>1.6619999999999999</v>
      </c>
      <c r="K7">
        <v>1.766</v>
      </c>
      <c r="L7">
        <v>1.742</v>
      </c>
      <c r="M7">
        <v>1.304</v>
      </c>
      <c r="N7">
        <v>0.95199999999999996</v>
      </c>
      <c r="O7">
        <v>1.274</v>
      </c>
      <c r="P7">
        <v>1.212</v>
      </c>
      <c r="Q7">
        <v>1.274</v>
      </c>
      <c r="R7">
        <v>1.3240000000000001</v>
      </c>
    </row>
    <row r="8" spans="1:18" x14ac:dyDescent="0.25">
      <c r="A8" s="1">
        <v>44974.739583333336</v>
      </c>
      <c r="B8" s="2">
        <f t="shared" si="0"/>
        <v>6.0520833333357587</v>
      </c>
      <c r="C8" s="1" t="s">
        <v>1</v>
      </c>
      <c r="D8">
        <v>1.218</v>
      </c>
      <c r="E8">
        <v>0.73399999999999999</v>
      </c>
      <c r="F8">
        <v>1.1140000000000001</v>
      </c>
      <c r="G8">
        <v>1.1020000000000001</v>
      </c>
      <c r="H8">
        <v>1.1160000000000001</v>
      </c>
      <c r="I8">
        <v>1.1679999999999999</v>
      </c>
      <c r="J8">
        <v>1.6479999999999999</v>
      </c>
      <c r="K8">
        <v>1.758</v>
      </c>
      <c r="L8">
        <v>1.694</v>
      </c>
      <c r="M8">
        <v>1.29</v>
      </c>
      <c r="N8">
        <v>0.96399999999999997</v>
      </c>
      <c r="O8">
        <v>1.3220000000000001</v>
      </c>
      <c r="P8">
        <v>1.3120000000000001</v>
      </c>
      <c r="Q8">
        <v>1.3340000000000001</v>
      </c>
      <c r="R8">
        <v>1.39</v>
      </c>
    </row>
    <row r="9" spans="1:18" x14ac:dyDescent="0.25">
      <c r="A9" s="1">
        <v>44975.597222222219</v>
      </c>
      <c r="B9" s="2">
        <f t="shared" si="0"/>
        <v>6.9097222222189885</v>
      </c>
      <c r="C9" s="1" t="s">
        <v>0</v>
      </c>
      <c r="D9">
        <v>1.9119999999999999</v>
      </c>
      <c r="E9">
        <v>1.296</v>
      </c>
      <c r="F9">
        <v>1.774</v>
      </c>
      <c r="G9">
        <v>1.8</v>
      </c>
      <c r="H9">
        <v>1.8260000000000001</v>
      </c>
      <c r="I9">
        <v>1.89</v>
      </c>
      <c r="J9">
        <v>2.6539999999999999</v>
      </c>
      <c r="K9">
        <v>2.62</v>
      </c>
      <c r="L9">
        <v>2.4780000000000002</v>
      </c>
      <c r="M9">
        <v>1.958</v>
      </c>
      <c r="N9">
        <v>1.6579999999999999</v>
      </c>
      <c r="O9">
        <v>2.0259999999999998</v>
      </c>
      <c r="P9">
        <v>1.99</v>
      </c>
      <c r="Q9">
        <v>2.0299999999999998</v>
      </c>
      <c r="R9">
        <v>2.0840000000000001</v>
      </c>
    </row>
    <row r="10" spans="1:18" x14ac:dyDescent="0.25">
      <c r="A10" s="1">
        <v>44976.614583333336</v>
      </c>
      <c r="B10" s="2">
        <f t="shared" si="0"/>
        <v>7.9270833333357587</v>
      </c>
      <c r="C10" s="1" t="s">
        <v>1</v>
      </c>
      <c r="D10">
        <v>1.9279999999999999</v>
      </c>
      <c r="E10">
        <v>1.3260000000000001</v>
      </c>
      <c r="F10">
        <v>1.748</v>
      </c>
      <c r="G10">
        <v>1.8180000000000001</v>
      </c>
      <c r="H10">
        <v>1.83</v>
      </c>
      <c r="I10">
        <v>1.802</v>
      </c>
      <c r="J10">
        <v>2.3839999999999999</v>
      </c>
      <c r="K10">
        <v>2.6219999999999999</v>
      </c>
      <c r="L10">
        <v>2.4660000000000002</v>
      </c>
      <c r="M10">
        <v>2.016</v>
      </c>
      <c r="N10">
        <v>1.712</v>
      </c>
      <c r="O10">
        <v>2.0859999999999999</v>
      </c>
      <c r="P10">
        <v>2.1339999999999999</v>
      </c>
      <c r="Q10">
        <v>2.1640000000000001</v>
      </c>
      <c r="R10">
        <v>2.1920000000000002</v>
      </c>
    </row>
    <row r="11" spans="1:18" x14ac:dyDescent="0.25">
      <c r="A11" s="1">
        <v>44977.590277777781</v>
      </c>
      <c r="B11" s="2">
        <f t="shared" si="0"/>
        <v>8.9027777777810115</v>
      </c>
      <c r="C11" s="1" t="s">
        <v>0</v>
      </c>
      <c r="D11">
        <v>2.6640000000000001</v>
      </c>
      <c r="E11">
        <v>2.0840000000000001</v>
      </c>
      <c r="F11">
        <v>2.4900000000000002</v>
      </c>
      <c r="G11">
        <v>2.6720000000000002</v>
      </c>
      <c r="H11">
        <v>2.6419999999999999</v>
      </c>
      <c r="I11">
        <v>2.6840000000000002</v>
      </c>
      <c r="J11">
        <v>3.3639999999999999</v>
      </c>
      <c r="K11">
        <v>3.536</v>
      </c>
      <c r="L11">
        <v>3.2919999999999998</v>
      </c>
      <c r="M11">
        <v>2.7440000000000002</v>
      </c>
      <c r="N11">
        <v>2.496</v>
      </c>
      <c r="O11">
        <v>2.86</v>
      </c>
      <c r="P11">
        <v>2.8639999999999999</v>
      </c>
      <c r="Q11">
        <v>2.9460000000000002</v>
      </c>
      <c r="R11">
        <v>2.9620000000000002</v>
      </c>
    </row>
    <row r="12" spans="1:18" x14ac:dyDescent="0.25">
      <c r="A12" s="1">
        <v>44978.611111111109</v>
      </c>
      <c r="B12" s="2">
        <f t="shared" si="0"/>
        <v>9.9236111111094942</v>
      </c>
      <c r="C12" s="1" t="s">
        <v>23</v>
      </c>
      <c r="D12">
        <v>2.2879999999999998</v>
      </c>
      <c r="E12">
        <v>1.9019999999999999</v>
      </c>
      <c r="F12">
        <v>2.1659999999999999</v>
      </c>
      <c r="G12">
        <v>2.2959999999999998</v>
      </c>
      <c r="H12">
        <v>2.222</v>
      </c>
      <c r="I12">
        <v>2.2759999999999998</v>
      </c>
      <c r="J12">
        <v>2.87</v>
      </c>
      <c r="K12">
        <v>3.07</v>
      </c>
      <c r="L12">
        <v>2.8260000000000001</v>
      </c>
      <c r="M12">
        <v>2.3540000000000001</v>
      </c>
      <c r="N12">
        <v>2.1419999999999999</v>
      </c>
      <c r="O12">
        <v>2.4079999999999999</v>
      </c>
      <c r="P12">
        <v>2.4460000000000002</v>
      </c>
      <c r="Q12">
        <v>2.4060000000000001</v>
      </c>
      <c r="R12">
        <v>2.3820000000000001</v>
      </c>
    </row>
    <row r="13" spans="1:18" x14ac:dyDescent="0.25">
      <c r="A13" s="1">
        <v>44979.604166666664</v>
      </c>
      <c r="B13" s="2">
        <f t="shared" si="0"/>
        <v>10.916666666664241</v>
      </c>
      <c r="C13" s="1" t="s">
        <v>2</v>
      </c>
      <c r="D13">
        <v>1.68</v>
      </c>
      <c r="E13">
        <v>1.268</v>
      </c>
      <c r="F13">
        <v>1.536</v>
      </c>
      <c r="G13">
        <v>1.6359999999999999</v>
      </c>
      <c r="H13">
        <v>1.5880000000000001</v>
      </c>
      <c r="I13">
        <v>1.6160000000000001</v>
      </c>
      <c r="J13">
        <v>2.0979999999999999</v>
      </c>
      <c r="K13">
        <v>2.27</v>
      </c>
      <c r="L13">
        <v>2.1120000000000001</v>
      </c>
      <c r="M13">
        <v>1.6220000000000001</v>
      </c>
      <c r="N13">
        <v>1.456</v>
      </c>
      <c r="O13">
        <v>1.718</v>
      </c>
      <c r="P13">
        <v>1.732</v>
      </c>
      <c r="Q13">
        <v>1.746</v>
      </c>
      <c r="R13">
        <v>1.766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09D-058B-4330-8474-9E907BE3DF0B}">
  <sheetPr codeName="Sheet4"/>
  <dimension ref="A1:R13"/>
  <sheetViews>
    <sheetView workbookViewId="0">
      <selection activeCell="D1" sqref="D1:D1048576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24.570312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1">
        <v>44968.6875</v>
      </c>
      <c r="B2" s="2">
        <f>A2-A$2</f>
        <v>0</v>
      </c>
      <c r="C2" s="1" t="s">
        <v>1</v>
      </c>
      <c r="D2">
        <v>0.05</v>
      </c>
      <c r="E2">
        <v>4.3999999999999997E-2</v>
      </c>
      <c r="F2">
        <v>7.0000000000000007E-2</v>
      </c>
      <c r="G2">
        <v>4.8000000000000001E-2</v>
      </c>
      <c r="H2">
        <v>0.06</v>
      </c>
      <c r="I2">
        <v>0.05</v>
      </c>
      <c r="J2">
        <v>6.8000000000000005E-2</v>
      </c>
      <c r="K2">
        <v>7.1999999999999995E-2</v>
      </c>
      <c r="L2">
        <v>6.8000000000000005E-2</v>
      </c>
      <c r="M2">
        <v>6.4000000000000001E-2</v>
      </c>
      <c r="N2">
        <v>0.05</v>
      </c>
      <c r="O2">
        <v>5.3999999999999999E-2</v>
      </c>
      <c r="P2">
        <v>5.1999999999999998E-2</v>
      </c>
      <c r="Q2">
        <v>5.3999999999999999E-2</v>
      </c>
      <c r="R2">
        <v>5.3999999999999999E-2</v>
      </c>
    </row>
    <row r="3" spans="1:18" x14ac:dyDescent="0.25">
      <c r="A3" s="1">
        <v>44969.631944444445</v>
      </c>
      <c r="B3" s="2">
        <f t="shared" ref="B3:B13" si="0">A3-A$2</f>
        <v>0.94444444444525288</v>
      </c>
      <c r="C3" s="1" t="s">
        <v>0</v>
      </c>
      <c r="D3">
        <v>0.13200000000000001</v>
      </c>
      <c r="E3">
        <v>6.8000000000000005E-2</v>
      </c>
      <c r="F3">
        <v>0.14399999999999999</v>
      </c>
      <c r="G3">
        <v>0.122</v>
      </c>
      <c r="H3">
        <v>0.124</v>
      </c>
      <c r="I3">
        <v>0.13200000000000001</v>
      </c>
      <c r="J3">
        <v>0.19800000000000001</v>
      </c>
      <c r="K3">
        <v>0.214</v>
      </c>
      <c r="L3">
        <v>0.19800000000000001</v>
      </c>
      <c r="M3">
        <v>0.15</v>
      </c>
      <c r="N3">
        <v>0.128</v>
      </c>
      <c r="O3">
        <v>0.112</v>
      </c>
      <c r="P3">
        <v>0.112</v>
      </c>
      <c r="Q3">
        <v>0.114</v>
      </c>
      <c r="R3">
        <v>0.112</v>
      </c>
    </row>
    <row r="4" spans="1:18" x14ac:dyDescent="0.25">
      <c r="A4" s="1">
        <v>44970.572916666664</v>
      </c>
      <c r="B4" s="2">
        <f t="shared" si="0"/>
        <v>1.8854166666642413</v>
      </c>
      <c r="C4" s="1" t="s">
        <v>1</v>
      </c>
      <c r="D4">
        <v>0.122</v>
      </c>
      <c r="E4">
        <v>0.05</v>
      </c>
      <c r="F4">
        <v>0.128</v>
      </c>
      <c r="G4">
        <v>0.11</v>
      </c>
      <c r="H4">
        <v>9.8000000000000004E-2</v>
      </c>
      <c r="I4">
        <v>0.112</v>
      </c>
      <c r="J4">
        <v>0.184</v>
      </c>
      <c r="K4">
        <v>0.19600000000000001</v>
      </c>
      <c r="L4">
        <v>0.184</v>
      </c>
      <c r="M4">
        <v>0.13600000000000001</v>
      </c>
      <c r="N4">
        <v>6.4000000000000001E-2</v>
      </c>
      <c r="O4">
        <v>0.11799999999999999</v>
      </c>
      <c r="P4">
        <v>0.106</v>
      </c>
      <c r="Q4">
        <v>0.11</v>
      </c>
      <c r="R4">
        <v>0.112</v>
      </c>
    </row>
    <row r="5" spans="1:18" x14ac:dyDescent="0.25">
      <c r="A5" s="1">
        <v>44971.652777777781</v>
      </c>
      <c r="B5" s="2">
        <f t="shared" si="0"/>
        <v>2.9652777777810115</v>
      </c>
      <c r="C5" s="1" t="s">
        <v>0</v>
      </c>
      <c r="D5">
        <v>0.33600000000000002</v>
      </c>
      <c r="E5">
        <v>0.13800000000000001</v>
      </c>
      <c r="F5">
        <v>0.30399999999999999</v>
      </c>
      <c r="G5">
        <v>0.27600000000000002</v>
      </c>
      <c r="H5">
        <v>0.28799999999999998</v>
      </c>
      <c r="I5">
        <v>0.29199999999999998</v>
      </c>
      <c r="J5">
        <v>0.45600000000000002</v>
      </c>
      <c r="K5">
        <v>0.49199999999999999</v>
      </c>
      <c r="L5">
        <v>0.47599999999999998</v>
      </c>
      <c r="M5">
        <v>0.34200000000000003</v>
      </c>
      <c r="N5">
        <v>0.20799999999999999</v>
      </c>
      <c r="O5">
        <v>0.33</v>
      </c>
      <c r="P5">
        <v>0.28599999999999998</v>
      </c>
      <c r="Q5">
        <v>0.29799999999999999</v>
      </c>
      <c r="R5">
        <v>0.3</v>
      </c>
    </row>
    <row r="6" spans="1:18" x14ac:dyDescent="0.25">
      <c r="A6" s="1">
        <v>44972.697916666664</v>
      </c>
      <c r="B6" s="2">
        <f t="shared" si="0"/>
        <v>4.0104166666642413</v>
      </c>
      <c r="C6" s="1" t="s">
        <v>1</v>
      </c>
      <c r="D6">
        <v>0.4</v>
      </c>
      <c r="E6">
        <v>0.21</v>
      </c>
      <c r="F6">
        <v>0.372</v>
      </c>
      <c r="G6">
        <v>0.35399999999999998</v>
      </c>
      <c r="H6">
        <v>0.35399999999999998</v>
      </c>
      <c r="I6">
        <v>0.36799999999999999</v>
      </c>
      <c r="J6">
        <v>0.56799999999999995</v>
      </c>
      <c r="K6">
        <v>0.60199999999999998</v>
      </c>
      <c r="L6">
        <v>0.58199999999999996</v>
      </c>
      <c r="M6">
        <v>0.42799999999999999</v>
      </c>
      <c r="N6">
        <v>0.27800000000000002</v>
      </c>
      <c r="O6">
        <v>0.41599999999999998</v>
      </c>
      <c r="P6">
        <v>0.38400000000000001</v>
      </c>
      <c r="Q6">
        <v>0.43</v>
      </c>
      <c r="R6">
        <v>0.43</v>
      </c>
    </row>
    <row r="7" spans="1:18" x14ac:dyDescent="0.25">
      <c r="A7" s="1">
        <v>44973.729166666664</v>
      </c>
      <c r="B7" s="2">
        <f t="shared" si="0"/>
        <v>5.0416666666642413</v>
      </c>
      <c r="C7" s="1" t="s">
        <v>0</v>
      </c>
      <c r="D7">
        <v>0.79400000000000004</v>
      </c>
      <c r="E7">
        <v>0.45800000000000002</v>
      </c>
      <c r="F7">
        <v>0.73</v>
      </c>
      <c r="G7">
        <v>0.748</v>
      </c>
      <c r="H7">
        <v>0.746</v>
      </c>
      <c r="I7">
        <v>0.80200000000000005</v>
      </c>
      <c r="J7">
        <v>1.1040000000000001</v>
      </c>
      <c r="K7">
        <v>1.1659999999999999</v>
      </c>
      <c r="L7">
        <v>1.1519999999999999</v>
      </c>
      <c r="M7">
        <v>0.86599999999999999</v>
      </c>
      <c r="N7">
        <v>0.65</v>
      </c>
      <c r="O7">
        <v>0.84399999999999997</v>
      </c>
      <c r="P7">
        <v>0.79800000000000004</v>
      </c>
      <c r="Q7">
        <v>0.83399999999999996</v>
      </c>
      <c r="R7">
        <v>0.86599999999999999</v>
      </c>
    </row>
    <row r="8" spans="1:18" x14ac:dyDescent="0.25">
      <c r="A8" s="1">
        <v>44974.739583333336</v>
      </c>
      <c r="B8" s="2">
        <f t="shared" si="0"/>
        <v>6.0520833333357587</v>
      </c>
      <c r="C8" s="1" t="s">
        <v>1</v>
      </c>
      <c r="D8">
        <v>0.8</v>
      </c>
      <c r="E8">
        <v>0.5</v>
      </c>
      <c r="F8">
        <v>0.72599999999999998</v>
      </c>
      <c r="G8">
        <v>0.72199999999999998</v>
      </c>
      <c r="H8">
        <v>0.73</v>
      </c>
      <c r="I8">
        <v>0.76800000000000002</v>
      </c>
      <c r="J8">
        <v>1.0740000000000001</v>
      </c>
      <c r="K8">
        <v>1.1399999999999999</v>
      </c>
      <c r="L8">
        <v>1.1020000000000001</v>
      </c>
      <c r="M8">
        <v>0.84399999999999997</v>
      </c>
      <c r="N8">
        <v>0.65800000000000003</v>
      </c>
      <c r="O8">
        <v>0.87</v>
      </c>
      <c r="P8">
        <v>0.86199999999999999</v>
      </c>
      <c r="Q8">
        <v>0.876</v>
      </c>
      <c r="R8">
        <v>0.91200000000000003</v>
      </c>
    </row>
    <row r="9" spans="1:18" x14ac:dyDescent="0.25">
      <c r="A9" s="1">
        <v>44975.597222222219</v>
      </c>
      <c r="B9" s="2">
        <f t="shared" si="0"/>
        <v>6.9097222222189885</v>
      </c>
      <c r="C9" s="1" t="s">
        <v>0</v>
      </c>
      <c r="D9">
        <v>1.28</v>
      </c>
      <c r="E9">
        <v>0.88600000000000001</v>
      </c>
      <c r="F9">
        <v>1.18</v>
      </c>
      <c r="G9">
        <v>1.202</v>
      </c>
      <c r="H9">
        <v>1.222</v>
      </c>
      <c r="I9">
        <v>1.274</v>
      </c>
      <c r="J9">
        <v>1.8360000000000001</v>
      </c>
      <c r="K9">
        <v>1.726</v>
      </c>
      <c r="L9">
        <v>1.6539999999999999</v>
      </c>
      <c r="M9">
        <v>1.32</v>
      </c>
      <c r="N9">
        <v>1.1399999999999999</v>
      </c>
      <c r="O9">
        <v>1.3580000000000001</v>
      </c>
      <c r="P9">
        <v>1.32</v>
      </c>
      <c r="Q9">
        <v>1.35</v>
      </c>
      <c r="R9">
        <v>1.3879999999999999</v>
      </c>
    </row>
    <row r="10" spans="1:18" x14ac:dyDescent="0.25">
      <c r="A10" s="1">
        <v>44976.614583333336</v>
      </c>
      <c r="B10" s="2">
        <f t="shared" si="0"/>
        <v>7.9270833333357587</v>
      </c>
      <c r="C10" s="1" t="s">
        <v>24</v>
      </c>
      <c r="D10">
        <v>1.26</v>
      </c>
      <c r="E10">
        <v>0.89200000000000002</v>
      </c>
      <c r="F10">
        <v>1.1379999999999999</v>
      </c>
      <c r="G10">
        <v>1.19</v>
      </c>
      <c r="H10">
        <v>1.198</v>
      </c>
      <c r="I10">
        <v>1.1879999999999999</v>
      </c>
      <c r="J10">
        <v>1.546</v>
      </c>
      <c r="K10">
        <v>1.69</v>
      </c>
      <c r="L10">
        <v>1.6060000000000001</v>
      </c>
      <c r="M10">
        <v>1.3220000000000001</v>
      </c>
      <c r="N10">
        <v>1.1539999999999999</v>
      </c>
      <c r="O10">
        <v>1.37</v>
      </c>
      <c r="P10">
        <v>1.4</v>
      </c>
      <c r="Q10">
        <v>1.42</v>
      </c>
      <c r="R10">
        <v>1.4359999999999999</v>
      </c>
    </row>
    <row r="11" spans="1:18" x14ac:dyDescent="0.25">
      <c r="A11" s="1">
        <v>44977.590277777781</v>
      </c>
      <c r="B11" s="2">
        <f t="shared" si="0"/>
        <v>8.9027777777810115</v>
      </c>
      <c r="C11" s="1" t="s">
        <v>0</v>
      </c>
      <c r="D11">
        <v>1.762</v>
      </c>
      <c r="E11">
        <v>1.4179999999999999</v>
      </c>
      <c r="F11">
        <v>1.6419999999999999</v>
      </c>
      <c r="G11">
        <v>1.766</v>
      </c>
      <c r="H11">
        <v>1.75</v>
      </c>
      <c r="I11">
        <v>1.788</v>
      </c>
      <c r="J11">
        <v>2.2000000000000002</v>
      </c>
      <c r="K11">
        <v>2.294</v>
      </c>
      <c r="L11">
        <v>2.1779999999999999</v>
      </c>
      <c r="M11">
        <v>1.84</v>
      </c>
      <c r="N11">
        <v>1.69</v>
      </c>
      <c r="O11">
        <v>1.9019999999999999</v>
      </c>
      <c r="P11">
        <v>1.89</v>
      </c>
      <c r="Q11">
        <v>2.0840000000000001</v>
      </c>
      <c r="R11">
        <v>1.978</v>
      </c>
    </row>
    <row r="12" spans="1:18" x14ac:dyDescent="0.25">
      <c r="A12" s="1">
        <v>44978.611111111109</v>
      </c>
      <c r="B12" s="2">
        <f t="shared" si="0"/>
        <v>9.9236111111094942</v>
      </c>
      <c r="C12" s="1" t="s">
        <v>23</v>
      </c>
      <c r="D12">
        <v>1.5640000000000001</v>
      </c>
      <c r="E12">
        <v>1.3460000000000001</v>
      </c>
      <c r="F12">
        <v>1.478</v>
      </c>
      <c r="G12">
        <v>1.5720000000000001</v>
      </c>
      <c r="H12">
        <v>1.52</v>
      </c>
      <c r="I12">
        <v>1.56</v>
      </c>
      <c r="J12">
        <v>1.964</v>
      </c>
      <c r="K12">
        <v>2.0979999999999999</v>
      </c>
      <c r="L12">
        <v>1.948</v>
      </c>
      <c r="M12">
        <v>1.6259999999999999</v>
      </c>
      <c r="N12">
        <v>1.51</v>
      </c>
      <c r="O12">
        <v>1.66</v>
      </c>
      <c r="P12">
        <v>1.6919999999999999</v>
      </c>
      <c r="Q12">
        <v>1.66</v>
      </c>
      <c r="R12">
        <v>1.6839999999999999</v>
      </c>
    </row>
    <row r="13" spans="1:18" x14ac:dyDescent="0.25">
      <c r="A13" s="1">
        <v>44979.604166666664</v>
      </c>
      <c r="B13" s="2">
        <f t="shared" si="0"/>
        <v>10.916666666664241</v>
      </c>
      <c r="C13" s="1" t="s">
        <v>2</v>
      </c>
      <c r="D13">
        <v>1.258</v>
      </c>
      <c r="E13">
        <v>0.97</v>
      </c>
      <c r="F13">
        <v>1.1539999999999999</v>
      </c>
      <c r="G13">
        <v>1.252</v>
      </c>
      <c r="H13">
        <v>1.222</v>
      </c>
      <c r="I13">
        <v>1.25</v>
      </c>
      <c r="J13">
        <v>1.64</v>
      </c>
      <c r="K13">
        <v>1.79</v>
      </c>
      <c r="L13">
        <v>1.6579999999999999</v>
      </c>
      <c r="M13">
        <v>1.262</v>
      </c>
      <c r="N13">
        <v>1.1439999999999999</v>
      </c>
      <c r="O13">
        <v>1.35</v>
      </c>
      <c r="P13">
        <v>1.3620000000000001</v>
      </c>
      <c r="Q13">
        <v>1.3460000000000001</v>
      </c>
      <c r="R13">
        <v>1.3839999999999999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2C8F-2CAD-4CB0-A364-B8045E8B81AF}">
  <dimension ref="A1:R13"/>
  <sheetViews>
    <sheetView workbookViewId="0">
      <selection activeCell="E15" sqref="E15"/>
    </sheetView>
  </sheetViews>
  <sheetFormatPr defaultRowHeight="15" x14ac:dyDescent="0.25"/>
  <cols>
    <col min="1" max="1" width="10.7109375" bestFit="1" customWidth="1"/>
    <col min="3" max="3" width="15.5703125" customWidth="1"/>
    <col min="4" max="4" width="9.7109375" customWidth="1"/>
    <col min="17" max="17" width="11.28515625" customWidth="1"/>
    <col min="18" max="18" width="11.5703125" customWidth="1"/>
  </cols>
  <sheetData>
    <row r="1" spans="1:18" x14ac:dyDescent="0.25">
      <c r="A1" t="s">
        <v>3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3">
        <v>44968.6875</v>
      </c>
      <c r="B2" s="2">
        <f>A2-A$2</f>
        <v>0</v>
      </c>
      <c r="C2" s="1" t="s">
        <v>1</v>
      </c>
      <c r="D2">
        <v>20.320900000000002</v>
      </c>
      <c r="E2">
        <v>19.6495</v>
      </c>
      <c r="F2">
        <v>18.595099999999999</v>
      </c>
      <c r="G2">
        <v>19.0977</v>
      </c>
      <c r="H2">
        <v>17.252300000000002</v>
      </c>
      <c r="I2">
        <v>16.9055</v>
      </c>
      <c r="J2">
        <v>17.676500000000001</v>
      </c>
      <c r="K2">
        <v>16.935600000000001</v>
      </c>
      <c r="L2">
        <v>16.738499999999998</v>
      </c>
      <c r="M2">
        <v>123.0449</v>
      </c>
      <c r="N2">
        <v>143.3038</v>
      </c>
      <c r="O2">
        <v>139.108</v>
      </c>
      <c r="P2">
        <v>15.552199999999999</v>
      </c>
      <c r="Q2">
        <v>16.235600000000002</v>
      </c>
      <c r="R2">
        <v>15.703099999999999</v>
      </c>
    </row>
    <row r="3" spans="1:18" x14ac:dyDescent="0.25">
      <c r="A3" s="3">
        <v>44969.631944444445</v>
      </c>
      <c r="B3" s="2">
        <f t="shared" ref="B3:B13" si="0">A3-A$2</f>
        <v>0.94444444444525288</v>
      </c>
      <c r="C3" s="1" t="s">
        <v>0</v>
      </c>
      <c r="D3">
        <v>35.562800000000003</v>
      </c>
      <c r="E3">
        <v>29.419899999999998</v>
      </c>
      <c r="F3">
        <v>37.683300000000003</v>
      </c>
      <c r="G3">
        <v>38.848999999999997</v>
      </c>
      <c r="H3">
        <v>42.175699999999999</v>
      </c>
      <c r="I3">
        <v>41.59</v>
      </c>
      <c r="J3">
        <v>48.418100000000003</v>
      </c>
      <c r="K3">
        <v>51.926900000000003</v>
      </c>
      <c r="L3">
        <v>49.2958</v>
      </c>
      <c r="M3">
        <v>1152.0279</v>
      </c>
      <c r="N3">
        <v>1210.0288</v>
      </c>
      <c r="O3">
        <v>1171.2840000000001</v>
      </c>
      <c r="P3">
        <v>46.726999999999997</v>
      </c>
      <c r="Q3">
        <v>43.969299999999997</v>
      </c>
      <c r="R3">
        <v>38.325200000000002</v>
      </c>
    </row>
    <row r="4" spans="1:18" x14ac:dyDescent="0.25">
      <c r="A4" s="3">
        <v>44970.572916666664</v>
      </c>
      <c r="B4" s="2">
        <f t="shared" si="0"/>
        <v>1.8854166666642413</v>
      </c>
      <c r="C4" s="1" t="s">
        <v>1</v>
      </c>
      <c r="D4">
        <v>32.738100000000003</v>
      </c>
      <c r="E4">
        <v>26.857800000000001</v>
      </c>
      <c r="F4">
        <v>30.216899999999999</v>
      </c>
      <c r="G4">
        <v>35.603000000000002</v>
      </c>
      <c r="H4">
        <v>34.331600000000002</v>
      </c>
      <c r="I4">
        <v>35.511299999999999</v>
      </c>
      <c r="J4">
        <v>44.785600000000002</v>
      </c>
      <c r="K4">
        <v>47.0593</v>
      </c>
      <c r="L4">
        <v>48.364800000000002</v>
      </c>
      <c r="M4">
        <v>1210.2511999999999</v>
      </c>
      <c r="N4">
        <v>1202.2684999999999</v>
      </c>
      <c r="O4">
        <v>1375.0237999999999</v>
      </c>
      <c r="P4">
        <v>36.5261</v>
      </c>
      <c r="Q4">
        <v>34.939</v>
      </c>
      <c r="R4">
        <v>34.796599999999998</v>
      </c>
    </row>
    <row r="5" spans="1:18" x14ac:dyDescent="0.25">
      <c r="A5" s="3">
        <v>44971.652777777781</v>
      </c>
      <c r="B5" s="2">
        <f t="shared" si="0"/>
        <v>2.9652777777810115</v>
      </c>
      <c r="C5" s="1" t="s">
        <v>0</v>
      </c>
      <c r="D5">
        <v>47.749499999999998</v>
      </c>
      <c r="E5">
        <v>42.8367</v>
      </c>
      <c r="F5">
        <v>46.242199999999997</v>
      </c>
      <c r="G5">
        <v>52.499400000000001</v>
      </c>
      <c r="H5">
        <v>51.456000000000003</v>
      </c>
      <c r="I5">
        <v>51.607999999999997</v>
      </c>
      <c r="J5">
        <v>77.929500000000004</v>
      </c>
      <c r="K5">
        <v>80.936599999999999</v>
      </c>
      <c r="L5">
        <v>79.978899999999996</v>
      </c>
      <c r="M5">
        <v>1911.3466000000001</v>
      </c>
      <c r="N5">
        <v>1744.1329000000001</v>
      </c>
      <c r="O5">
        <v>2002.7710999999999</v>
      </c>
      <c r="P5">
        <v>58.530999999999999</v>
      </c>
      <c r="Q5">
        <v>60.222200000000001</v>
      </c>
      <c r="R5">
        <v>63.341299999999997</v>
      </c>
    </row>
    <row r="6" spans="1:18" x14ac:dyDescent="0.25">
      <c r="A6" s="3">
        <v>44972.697916666664</v>
      </c>
      <c r="B6" s="2">
        <f t="shared" si="0"/>
        <v>4.0104166666642413</v>
      </c>
      <c r="C6" s="1" t="s">
        <v>1</v>
      </c>
      <c r="D6">
        <v>53.340800000000002</v>
      </c>
      <c r="E6">
        <v>47.967199999999998</v>
      </c>
      <c r="F6">
        <v>51.341700000000003</v>
      </c>
      <c r="G6">
        <v>56.954000000000001</v>
      </c>
      <c r="H6">
        <v>58.8812</v>
      </c>
      <c r="I6">
        <v>60.524900000000002</v>
      </c>
      <c r="J6">
        <v>80.576899999999995</v>
      </c>
      <c r="K6">
        <v>85.138000000000005</v>
      </c>
      <c r="L6">
        <v>85.171700000000001</v>
      </c>
      <c r="M6">
        <v>2011.4991</v>
      </c>
      <c r="N6">
        <v>1937.3244999999999</v>
      </c>
      <c r="O6">
        <v>2178.3388</v>
      </c>
      <c r="P6">
        <v>67.828500000000005</v>
      </c>
      <c r="Q6">
        <v>75.350099999999998</v>
      </c>
      <c r="R6">
        <v>74.228899999999996</v>
      </c>
    </row>
    <row r="7" spans="1:18" x14ac:dyDescent="0.25">
      <c r="A7" s="3">
        <v>44973.729166666664</v>
      </c>
      <c r="B7" s="2">
        <f t="shared" si="0"/>
        <v>5.0416666666642413</v>
      </c>
      <c r="C7" s="1" t="s">
        <v>0</v>
      </c>
      <c r="D7">
        <v>84.111099999999993</v>
      </c>
      <c r="E7">
        <v>72.343500000000006</v>
      </c>
      <c r="F7">
        <v>78.278400000000005</v>
      </c>
      <c r="G7">
        <v>92.836200000000005</v>
      </c>
      <c r="H7">
        <v>92.473699999999994</v>
      </c>
      <c r="I7">
        <v>92.782899999999998</v>
      </c>
      <c r="J7">
        <v>129.94110000000001</v>
      </c>
      <c r="K7">
        <v>137.4306</v>
      </c>
      <c r="L7">
        <v>136.37289999999999</v>
      </c>
      <c r="M7">
        <v>3053.2287999999999</v>
      </c>
      <c r="N7">
        <v>3080.2051000000001</v>
      </c>
      <c r="O7">
        <v>3300.8375000000001</v>
      </c>
      <c r="P7">
        <v>120.0048</v>
      </c>
      <c r="Q7">
        <v>124.1148</v>
      </c>
      <c r="R7">
        <v>124.8121</v>
      </c>
    </row>
    <row r="8" spans="1:18" x14ac:dyDescent="0.25">
      <c r="A8" s="3">
        <v>44974.739583333336</v>
      </c>
      <c r="B8" s="2">
        <f t="shared" si="0"/>
        <v>6.0520833333357587</v>
      </c>
      <c r="C8" s="1" t="s">
        <v>1</v>
      </c>
      <c r="D8">
        <v>89.896500000000003</v>
      </c>
      <c r="E8">
        <v>72.712199999999996</v>
      </c>
      <c r="F8">
        <v>78.107200000000006</v>
      </c>
      <c r="G8">
        <v>89.390500000000003</v>
      </c>
      <c r="H8">
        <v>90.093500000000006</v>
      </c>
      <c r="I8">
        <v>92.204800000000006</v>
      </c>
      <c r="J8">
        <v>119.3655</v>
      </c>
      <c r="K8">
        <v>130.8407</v>
      </c>
      <c r="L8">
        <v>121.4175</v>
      </c>
      <c r="M8">
        <v>2905.4829</v>
      </c>
      <c r="N8">
        <v>2970.7136</v>
      </c>
      <c r="O8">
        <v>3159.0949000000001</v>
      </c>
      <c r="P8">
        <v>113.5628</v>
      </c>
      <c r="Q8">
        <v>116.6016</v>
      </c>
      <c r="R8">
        <v>123.6506</v>
      </c>
    </row>
    <row r="9" spans="1:18" x14ac:dyDescent="0.25">
      <c r="A9" s="3">
        <v>44975.597222222219</v>
      </c>
      <c r="B9" s="2">
        <f t="shared" si="0"/>
        <v>6.9097222222189885</v>
      </c>
      <c r="C9" s="1" t="s">
        <v>0</v>
      </c>
      <c r="D9">
        <v>117.5095</v>
      </c>
      <c r="E9">
        <v>100.52930000000001</v>
      </c>
      <c r="F9">
        <v>105.0043</v>
      </c>
      <c r="G9">
        <v>119.8454</v>
      </c>
      <c r="H9">
        <v>126.2054</v>
      </c>
      <c r="I9">
        <v>128.81710000000001</v>
      </c>
      <c r="J9">
        <v>165.48560000000001</v>
      </c>
      <c r="K9">
        <v>172.29310000000001</v>
      </c>
      <c r="L9">
        <v>164.0521</v>
      </c>
      <c r="M9">
        <v>3708.1632</v>
      </c>
      <c r="N9">
        <v>3748.7912000000001</v>
      </c>
      <c r="O9">
        <v>3939.7730000000001</v>
      </c>
      <c r="P9">
        <v>155.43029999999999</v>
      </c>
      <c r="Q9">
        <v>162.97710000000001</v>
      </c>
      <c r="R9">
        <v>156.4837</v>
      </c>
    </row>
    <row r="10" spans="1:18" x14ac:dyDescent="0.25">
      <c r="A10" s="3">
        <v>44976.614583333336</v>
      </c>
      <c r="B10" s="2">
        <f t="shared" si="0"/>
        <v>7.9270833333357587</v>
      </c>
      <c r="C10" s="1" t="s">
        <v>24</v>
      </c>
      <c r="D10">
        <v>117.2885</v>
      </c>
      <c r="E10">
        <v>101.2843</v>
      </c>
      <c r="F10">
        <v>106.0437</v>
      </c>
      <c r="G10">
        <v>119.27419999999999</v>
      </c>
      <c r="H10">
        <v>119.6233</v>
      </c>
      <c r="I10">
        <v>124.5382</v>
      </c>
      <c r="J10">
        <v>145.03030000000001</v>
      </c>
      <c r="K10">
        <v>162.68440000000001</v>
      </c>
      <c r="L10">
        <v>153.1575</v>
      </c>
      <c r="M10">
        <v>3454.1428000000001</v>
      </c>
      <c r="N10">
        <v>3660.5648000000001</v>
      </c>
      <c r="O10">
        <v>3802.9277999999999</v>
      </c>
      <c r="P10">
        <v>158.75380000000001</v>
      </c>
      <c r="Q10">
        <v>153.58580000000001</v>
      </c>
      <c r="R10">
        <v>160.202</v>
      </c>
    </row>
    <row r="11" spans="1:18" x14ac:dyDescent="0.25">
      <c r="A11" s="3">
        <v>44977.590277777781</v>
      </c>
      <c r="B11" s="2">
        <f t="shared" si="0"/>
        <v>8.9027777777810115</v>
      </c>
      <c r="C11" s="1" t="s">
        <v>0</v>
      </c>
      <c r="D11">
        <v>143.28710000000001</v>
      </c>
      <c r="E11">
        <v>129.6737</v>
      </c>
      <c r="F11">
        <v>132.7852</v>
      </c>
      <c r="G11">
        <v>152.45169999999999</v>
      </c>
      <c r="H11">
        <v>152.70849999999999</v>
      </c>
      <c r="I11">
        <v>155.39400000000001</v>
      </c>
      <c r="J11">
        <v>187.2559</v>
      </c>
      <c r="K11">
        <v>203.16970000000001</v>
      </c>
      <c r="L11">
        <v>197.3365</v>
      </c>
      <c r="M11">
        <v>3911.6361999999999</v>
      </c>
      <c r="N11">
        <v>4466.1724999999997</v>
      </c>
      <c r="O11">
        <v>4281.7037</v>
      </c>
      <c r="P11">
        <v>200.3749</v>
      </c>
      <c r="Q11">
        <v>212.84780000000001</v>
      </c>
      <c r="R11">
        <v>198.828</v>
      </c>
    </row>
    <row r="12" spans="1:18" x14ac:dyDescent="0.25">
      <c r="A12" s="3">
        <v>44978.611111111109</v>
      </c>
      <c r="B12" s="2">
        <f t="shared" si="0"/>
        <v>9.9236111111094942</v>
      </c>
      <c r="C12" s="1" t="s">
        <v>23</v>
      </c>
      <c r="D12">
        <v>280.95850000000002</v>
      </c>
      <c r="E12">
        <v>259.32690000000002</v>
      </c>
      <c r="F12">
        <v>263.9676</v>
      </c>
      <c r="G12">
        <v>303.5247</v>
      </c>
      <c r="H12">
        <v>295.52190000000002</v>
      </c>
      <c r="I12">
        <v>312.15089999999998</v>
      </c>
      <c r="J12">
        <v>366.88380000000001</v>
      </c>
      <c r="K12">
        <v>412.70240000000001</v>
      </c>
      <c r="L12">
        <v>325.80590000000001</v>
      </c>
      <c r="M12">
        <v>4730.3450000000003</v>
      </c>
      <c r="N12">
        <v>4782.6343999999999</v>
      </c>
      <c r="O12">
        <v>5191.3680000000004</v>
      </c>
      <c r="P12">
        <v>359.53739999999999</v>
      </c>
      <c r="Q12">
        <v>347.57049999999998</v>
      </c>
      <c r="R12">
        <v>277.97280000000001</v>
      </c>
    </row>
    <row r="13" spans="1:18" x14ac:dyDescent="0.25">
      <c r="A13" s="3">
        <v>44979.604166666664</v>
      </c>
      <c r="B13" s="2">
        <f t="shared" si="0"/>
        <v>10.916666666664241</v>
      </c>
      <c r="C13" s="1" t="s">
        <v>2</v>
      </c>
      <c r="D13">
        <v>231.84399999999999</v>
      </c>
      <c r="E13">
        <v>201.53219999999999</v>
      </c>
      <c r="F13">
        <v>211.76820000000001</v>
      </c>
      <c r="G13">
        <v>229.74369999999999</v>
      </c>
      <c r="H13">
        <v>231.99780000000001</v>
      </c>
      <c r="I13">
        <v>235.58019999999999</v>
      </c>
      <c r="J13">
        <v>298.22570000000002</v>
      </c>
      <c r="K13">
        <v>334.108</v>
      </c>
      <c r="L13">
        <v>302.52499999999998</v>
      </c>
      <c r="M13">
        <v>2016.4215999999999</v>
      </c>
      <c r="N13">
        <v>1972.9574</v>
      </c>
      <c r="O13">
        <v>2014.2735</v>
      </c>
      <c r="P13">
        <v>241.81180000000001</v>
      </c>
      <c r="Q13">
        <v>254.5394</v>
      </c>
      <c r="R13">
        <v>228.5582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OD680_Light</vt:lpstr>
      <vt:lpstr>OD750_Light</vt:lpstr>
      <vt:lpstr>YFP_Light</vt:lpstr>
      <vt:lpstr>OD680_LightDark</vt:lpstr>
      <vt:lpstr>OD750_LightDark</vt:lpstr>
      <vt:lpstr>YFP_LightDark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2023-02-11T16:22:30Z</dcterms:created>
  <dcterms:modified xsi:type="dcterms:W3CDTF">2023-03-08T11:50:36Z</dcterms:modified>
</cp:coreProperties>
</file>