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Volumes/Albi/Cambridge/PhD/Data/Spectroscopy_Syn6803/"/>
    </mc:Choice>
  </mc:AlternateContent>
  <xr:revisionPtr revIDLastSave="0" documentId="8_{6A0879B8-FA95-7949-9C84-4225BE35E215}" xr6:coauthVersionLast="47" xr6:coauthVersionMax="47" xr10:uidLastSave="{00000000-0000-0000-0000-000000000000}"/>
  <bookViews>
    <workbookView xWindow="0" yWindow="500" windowWidth="26980" windowHeight="16160" activeTab="1" xr2:uid="{00000000-000D-0000-FFFF-FFFF00000000}"/>
  </bookViews>
  <sheets>
    <sheet name="OD750" sheetId="1" r:id="rId1"/>
    <sheet name="OD6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8" i="1"/>
  <c r="B17" i="1" l="1"/>
  <c r="B17" i="2"/>
  <c r="B16" i="2" l="1"/>
  <c r="B16" i="1"/>
  <c r="B15" i="2" l="1"/>
  <c r="B15" i="1"/>
  <c r="B14" i="2" l="1"/>
  <c r="B14" i="1"/>
  <c r="B13" i="2" l="1"/>
  <c r="B13" i="1"/>
  <c r="B12" i="2" l="1"/>
  <c r="B12" i="1"/>
  <c r="B11" i="2" l="1"/>
  <c r="B11" i="1"/>
  <c r="B10" i="2" l="1"/>
  <c r="B10" i="1"/>
  <c r="B9" i="2" l="1"/>
  <c r="B9" i="1"/>
  <c r="B8" i="2" l="1"/>
  <c r="B8" i="1"/>
  <c r="B7" i="2" l="1"/>
  <c r="B7" i="1"/>
  <c r="B6" i="2" l="1"/>
  <c r="B5" i="2"/>
  <c r="B4" i="2"/>
  <c r="B3" i="2"/>
  <c r="B4" i="1"/>
  <c r="B5" i="1"/>
  <c r="B6" i="1"/>
  <c r="B3" i="1"/>
</calcChain>
</file>

<file path=xl/sharedStrings.xml><?xml version="1.0" encoding="utf-8"?>
<sst xmlns="http://schemas.openxmlformats.org/spreadsheetml/2006/main" count="84" uniqueCount="42">
  <si>
    <t>datetime</t>
  </si>
  <si>
    <t>days</t>
  </si>
  <si>
    <t>BG11</t>
  </si>
  <si>
    <t>M</t>
  </si>
  <si>
    <t>N</t>
  </si>
  <si>
    <t>P</t>
  </si>
  <si>
    <t xml:space="preserve">D A 0 </t>
  </si>
  <si>
    <t xml:space="preserve">D B 0 </t>
  </si>
  <si>
    <t xml:space="preserve">D C 0 </t>
  </si>
  <si>
    <t xml:space="preserve">C A 0 </t>
  </si>
  <si>
    <t xml:space="preserve">C B 0  </t>
  </si>
  <si>
    <t>C C 0</t>
  </si>
  <si>
    <t>D A 1</t>
  </si>
  <si>
    <t>D B 1</t>
  </si>
  <si>
    <t>D C 1</t>
  </si>
  <si>
    <t>C A 1</t>
  </si>
  <si>
    <t>C B 1</t>
  </si>
  <si>
    <t>C C 1</t>
  </si>
  <si>
    <t>D A 2</t>
  </si>
  <si>
    <t>D B 2</t>
  </si>
  <si>
    <t>D C 2</t>
  </si>
  <si>
    <t>C A 2</t>
  </si>
  <si>
    <t>C B 2</t>
  </si>
  <si>
    <t>C C 2</t>
  </si>
  <si>
    <t>D A 3</t>
  </si>
  <si>
    <t>D B 3</t>
  </si>
  <si>
    <t>D C 3</t>
  </si>
  <si>
    <t>C A 3</t>
  </si>
  <si>
    <t>C B 3</t>
  </si>
  <si>
    <t>C C 3</t>
  </si>
  <si>
    <t>w A 0</t>
  </si>
  <si>
    <t>w B 0</t>
  </si>
  <si>
    <t>wC 0</t>
  </si>
  <si>
    <t>w A 1</t>
  </si>
  <si>
    <t>w B 1</t>
  </si>
  <si>
    <t>wC 1</t>
  </si>
  <si>
    <t>w A 2</t>
  </si>
  <si>
    <t>w B 2</t>
  </si>
  <si>
    <t>wC 2</t>
  </si>
  <si>
    <t>w A 3</t>
  </si>
  <si>
    <t>w B 3</t>
  </si>
  <si>
    <t>wC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</si>
</sst>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8739188251394"/>
          <c:y val="4.0201005025125629E-2"/>
          <c:w val="0.88040537030360122"/>
          <c:h val="0.8143942811168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'OD750'!$C$2</c:f>
              <c:strCache>
                <c:ptCount val="1"/>
                <c:pt idx="0">
                  <c:v>w 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'OD750'!$C$3:$C$18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0.11600000000000001</c:v>
                </c:pt>
                <c:pt idx="2">
                  <c:v>0.23400000000000001</c:v>
                </c:pt>
                <c:pt idx="3">
                  <c:v>0.47199999999999998</c:v>
                </c:pt>
                <c:pt idx="4">
                  <c:v>0.80300000000000005</c:v>
                </c:pt>
                <c:pt idx="5">
                  <c:v>1.0680000000000001</c:v>
                </c:pt>
                <c:pt idx="6">
                  <c:v>1.4590000000000001</c:v>
                </c:pt>
                <c:pt idx="7">
                  <c:v>1.7</c:v>
                </c:pt>
                <c:pt idx="8">
                  <c:v>1.883</c:v>
                </c:pt>
                <c:pt idx="9">
                  <c:v>1.9990000000000001</c:v>
                </c:pt>
                <c:pt idx="10">
                  <c:v>2.532</c:v>
                </c:pt>
                <c:pt idx="11">
                  <c:v>2.589</c:v>
                </c:pt>
                <c:pt idx="12">
                  <c:v>2.6429999999999998</c:v>
                </c:pt>
                <c:pt idx="13">
                  <c:v>2.7429999999999999</c:v>
                </c:pt>
                <c:pt idx="14">
                  <c:v>2.7850000000000001</c:v>
                </c:pt>
                <c:pt idx="15">
                  <c:v>2.806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F-44D4-B01B-C87CA84A6F29}"/>
            </c:ext>
          </c:extLst>
        </c:ser>
        <c:ser>
          <c:idx val="1"/>
          <c:order val="1"/>
          <c:tx>
            <c:strRef>
              <c:f>'OD750'!$D$2</c:f>
              <c:strCache>
                <c:ptCount val="1"/>
                <c:pt idx="0">
                  <c:v>w B 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'OD750'!$D$3:$D$18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0.106</c:v>
                </c:pt>
                <c:pt idx="2">
                  <c:v>0.216</c:v>
                </c:pt>
                <c:pt idx="3">
                  <c:v>0.435</c:v>
                </c:pt>
                <c:pt idx="4">
                  <c:v>0.76</c:v>
                </c:pt>
                <c:pt idx="5">
                  <c:v>1.016</c:v>
                </c:pt>
                <c:pt idx="6">
                  <c:v>1.403</c:v>
                </c:pt>
                <c:pt idx="7">
                  <c:v>1.6850000000000001</c:v>
                </c:pt>
                <c:pt idx="8">
                  <c:v>1.85</c:v>
                </c:pt>
                <c:pt idx="9">
                  <c:v>1.9730000000000001</c:v>
                </c:pt>
                <c:pt idx="10">
                  <c:v>2.2130000000000001</c:v>
                </c:pt>
                <c:pt idx="11">
                  <c:v>2.2949999999999999</c:v>
                </c:pt>
                <c:pt idx="12">
                  <c:v>2.3279999999999998</c:v>
                </c:pt>
                <c:pt idx="13">
                  <c:v>2.419</c:v>
                </c:pt>
                <c:pt idx="14">
                  <c:v>2.4510000000000001</c:v>
                </c:pt>
                <c:pt idx="15">
                  <c:v>2.4980000000000002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F-44D4-B01B-C87CA84A6F29}"/>
            </c:ext>
          </c:extLst>
        </c:ser>
        <c:ser>
          <c:idx val="2"/>
          <c:order val="2"/>
          <c:tx>
            <c:strRef>
              <c:f>'OD750'!$E$2</c:f>
              <c:strCache>
                <c:ptCount val="1"/>
                <c:pt idx="0">
                  <c:v>wC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'OD750'!$E$3:$E$18</c:f>
              <c:numCache>
                <c:formatCode>General</c:formatCode>
                <c:ptCount val="16"/>
                <c:pt idx="0">
                  <c:v>5.5E-2</c:v>
                </c:pt>
                <c:pt idx="1">
                  <c:v>0.112</c:v>
                </c:pt>
                <c:pt idx="2">
                  <c:v>0.218</c:v>
                </c:pt>
                <c:pt idx="3">
                  <c:v>0.42099999999999999</c:v>
                </c:pt>
                <c:pt idx="4">
                  <c:v>0.73</c:v>
                </c:pt>
                <c:pt idx="5">
                  <c:v>0.98299999999999998</c:v>
                </c:pt>
                <c:pt idx="6">
                  <c:v>1.373</c:v>
                </c:pt>
                <c:pt idx="7">
                  <c:v>1.631</c:v>
                </c:pt>
                <c:pt idx="8">
                  <c:v>1.8240000000000001</c:v>
                </c:pt>
                <c:pt idx="9">
                  <c:v>1.952</c:v>
                </c:pt>
                <c:pt idx="10">
                  <c:v>2.1680000000000001</c:v>
                </c:pt>
                <c:pt idx="11">
                  <c:v>2.2149999999999999</c:v>
                </c:pt>
                <c:pt idx="12">
                  <c:v>2.2669999999999999</c:v>
                </c:pt>
                <c:pt idx="13">
                  <c:v>2.375</c:v>
                </c:pt>
                <c:pt idx="14">
                  <c:v>2.4119999999999999</c:v>
                </c:pt>
                <c:pt idx="15">
                  <c:v>2.4649999999999999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F-44D4-B01B-C87CA84A6F29}"/>
            </c:ext>
          </c:extLst>
        </c:ser>
        <c:ser>
          <c:idx val="3"/>
          <c:order val="3"/>
          <c:tx>
            <c:strRef>
              <c:f>'OD750'!$F$2</c:f>
              <c:strCache>
                <c:ptCount val="1"/>
                <c:pt idx="0">
                  <c:v>D A 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'OD750'!$F$3:$F$18</c:f>
              <c:numCache>
                <c:formatCode>General</c:formatCode>
                <c:ptCount val="16"/>
                <c:pt idx="0">
                  <c:v>6.4000000000000001E-2</c:v>
                </c:pt>
                <c:pt idx="1">
                  <c:v>0.11700000000000001</c:v>
                </c:pt>
                <c:pt idx="2">
                  <c:v>0.223</c:v>
                </c:pt>
                <c:pt idx="3">
                  <c:v>0.42</c:v>
                </c:pt>
                <c:pt idx="4">
                  <c:v>0.745</c:v>
                </c:pt>
                <c:pt idx="5">
                  <c:v>0.98799999999999999</c:v>
                </c:pt>
                <c:pt idx="6">
                  <c:v>1.3779999999999999</c:v>
                </c:pt>
                <c:pt idx="7">
                  <c:v>1.66</c:v>
                </c:pt>
                <c:pt idx="8">
                  <c:v>1.827</c:v>
                </c:pt>
                <c:pt idx="9">
                  <c:v>1.9450000000000001</c:v>
                </c:pt>
                <c:pt idx="10">
                  <c:v>2.3140000000000001</c:v>
                </c:pt>
                <c:pt idx="11">
                  <c:v>2.3820000000000001</c:v>
                </c:pt>
                <c:pt idx="12">
                  <c:v>2.4489999999999998</c:v>
                </c:pt>
                <c:pt idx="13">
                  <c:v>2.593</c:v>
                </c:pt>
                <c:pt idx="14">
                  <c:v>2.6019999999999999</c:v>
                </c:pt>
                <c:pt idx="15">
                  <c:v>2.601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F-44D4-B01B-C87CA84A6F29}"/>
            </c:ext>
          </c:extLst>
        </c:ser>
        <c:ser>
          <c:idx val="4"/>
          <c:order val="4"/>
          <c:tx>
            <c:strRef>
              <c:f>'OD750'!$G$2</c:f>
              <c:strCache>
                <c:ptCount val="1"/>
                <c:pt idx="0">
                  <c:v>D B 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'OD750'!$G$3:$G$18</c:f>
              <c:numCache>
                <c:formatCode>General</c:formatCode>
                <c:ptCount val="16"/>
                <c:pt idx="0">
                  <c:v>0.06</c:v>
                </c:pt>
                <c:pt idx="1">
                  <c:v>0.107</c:v>
                </c:pt>
                <c:pt idx="2">
                  <c:v>0.19700000000000001</c:v>
                </c:pt>
                <c:pt idx="3">
                  <c:v>0.373</c:v>
                </c:pt>
                <c:pt idx="4">
                  <c:v>0.69199999999999995</c:v>
                </c:pt>
                <c:pt idx="5">
                  <c:v>0.93100000000000005</c:v>
                </c:pt>
                <c:pt idx="6">
                  <c:v>1.3320000000000001</c:v>
                </c:pt>
                <c:pt idx="7">
                  <c:v>1.6319999999999999</c:v>
                </c:pt>
                <c:pt idx="8">
                  <c:v>1.8120000000000001</c:v>
                </c:pt>
                <c:pt idx="9">
                  <c:v>1.944</c:v>
                </c:pt>
                <c:pt idx="10">
                  <c:v>2.1</c:v>
                </c:pt>
                <c:pt idx="11">
                  <c:v>2.129</c:v>
                </c:pt>
                <c:pt idx="12">
                  <c:v>2.1339999999999999</c:v>
                </c:pt>
                <c:pt idx="13">
                  <c:v>2.1829999999999998</c:v>
                </c:pt>
                <c:pt idx="14">
                  <c:v>2.2010000000000001</c:v>
                </c:pt>
                <c:pt idx="15">
                  <c:v>2.234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8F-44D4-B01B-C87CA84A6F29}"/>
            </c:ext>
          </c:extLst>
        </c:ser>
        <c:ser>
          <c:idx val="5"/>
          <c:order val="5"/>
          <c:tx>
            <c:strRef>
              <c:f>'OD750'!$H$2</c:f>
              <c:strCache>
                <c:ptCount val="1"/>
                <c:pt idx="0">
                  <c:v>D C 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'OD750'!$H$3:$H$18</c:f>
              <c:numCache>
                <c:formatCode>General</c:formatCode>
                <c:ptCount val="16"/>
                <c:pt idx="0">
                  <c:v>5.5E-2</c:v>
                </c:pt>
                <c:pt idx="1">
                  <c:v>9.6000000000000002E-2</c:v>
                </c:pt>
                <c:pt idx="2">
                  <c:v>0.19400000000000001</c:v>
                </c:pt>
                <c:pt idx="3">
                  <c:v>0.38600000000000001</c:v>
                </c:pt>
                <c:pt idx="4">
                  <c:v>0.71099999999999997</c:v>
                </c:pt>
                <c:pt idx="5">
                  <c:v>0.96299999999999997</c:v>
                </c:pt>
                <c:pt idx="6">
                  <c:v>1.345</c:v>
                </c:pt>
                <c:pt idx="7">
                  <c:v>1.641</c:v>
                </c:pt>
                <c:pt idx="8">
                  <c:v>1.8129999999999999</c:v>
                </c:pt>
                <c:pt idx="9">
                  <c:v>1.9450000000000001</c:v>
                </c:pt>
                <c:pt idx="10">
                  <c:v>2.101</c:v>
                </c:pt>
                <c:pt idx="11">
                  <c:v>2.1379999999999999</c:v>
                </c:pt>
                <c:pt idx="12">
                  <c:v>2.153</c:v>
                </c:pt>
                <c:pt idx="13">
                  <c:v>2.234</c:v>
                </c:pt>
                <c:pt idx="14">
                  <c:v>2.2589999999999999</c:v>
                </c:pt>
                <c:pt idx="15">
                  <c:v>2.298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8F-44D4-B01B-C87CA84A6F29}"/>
            </c:ext>
          </c:extLst>
        </c:ser>
        <c:ser>
          <c:idx val="6"/>
          <c:order val="6"/>
          <c:tx>
            <c:strRef>
              <c:f>'OD750'!$I$2</c:f>
              <c:strCache>
                <c:ptCount val="1"/>
                <c:pt idx="0">
                  <c:v>C A 0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'OD750'!$I$3:$I$18</c:f>
              <c:numCache>
                <c:formatCode>General</c:formatCode>
                <c:ptCount val="16"/>
                <c:pt idx="0">
                  <c:v>5.1999999999999998E-2</c:v>
                </c:pt>
                <c:pt idx="1">
                  <c:v>9.2999999999999999E-2</c:v>
                </c:pt>
                <c:pt idx="2">
                  <c:v>0.17100000000000001</c:v>
                </c:pt>
                <c:pt idx="3">
                  <c:v>0.32700000000000001</c:v>
                </c:pt>
                <c:pt idx="4">
                  <c:v>0.61499999999999999</c:v>
                </c:pt>
                <c:pt idx="5">
                  <c:v>0.84599999999999997</c:v>
                </c:pt>
                <c:pt idx="6">
                  <c:v>1.256</c:v>
                </c:pt>
                <c:pt idx="7">
                  <c:v>1.5740000000000001</c:v>
                </c:pt>
                <c:pt idx="8">
                  <c:v>1.776</c:v>
                </c:pt>
                <c:pt idx="9">
                  <c:v>1.9179999999999999</c:v>
                </c:pt>
                <c:pt idx="10">
                  <c:v>2.4790000000000001</c:v>
                </c:pt>
                <c:pt idx="11">
                  <c:v>2.5579999999999998</c:v>
                </c:pt>
                <c:pt idx="12">
                  <c:v>2.6110000000000002</c:v>
                </c:pt>
                <c:pt idx="13">
                  <c:v>2.7509999999999999</c:v>
                </c:pt>
                <c:pt idx="14">
                  <c:v>2.7789999999999999</c:v>
                </c:pt>
                <c:pt idx="15">
                  <c:v>2.8119999999999998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8F-44D4-B01B-C87CA84A6F29}"/>
            </c:ext>
          </c:extLst>
        </c:ser>
        <c:ser>
          <c:idx val="7"/>
          <c:order val="7"/>
          <c:tx>
            <c:strRef>
              <c:f>'OD750'!$J$2</c:f>
              <c:strCache>
                <c:ptCount val="1"/>
                <c:pt idx="0">
                  <c:v>C B 0 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'OD750'!$J$3:$J$18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9.5000000000000001E-2</c:v>
                </c:pt>
                <c:pt idx="2">
                  <c:v>0.189</c:v>
                </c:pt>
                <c:pt idx="3">
                  <c:v>0.34899999999999998</c:v>
                </c:pt>
                <c:pt idx="4">
                  <c:v>0.64100000000000001</c:v>
                </c:pt>
                <c:pt idx="5">
                  <c:v>0.86</c:v>
                </c:pt>
                <c:pt idx="6">
                  <c:v>1.2629999999999999</c:v>
                </c:pt>
                <c:pt idx="7">
                  <c:v>1.5620000000000001</c:v>
                </c:pt>
                <c:pt idx="8">
                  <c:v>1.7470000000000001</c:v>
                </c:pt>
                <c:pt idx="9">
                  <c:v>1.8919999999999999</c:v>
                </c:pt>
                <c:pt idx="10">
                  <c:v>2.488</c:v>
                </c:pt>
                <c:pt idx="11">
                  <c:v>2.5659999999999998</c:v>
                </c:pt>
                <c:pt idx="12">
                  <c:v>2.6389999999999998</c:v>
                </c:pt>
                <c:pt idx="13">
                  <c:v>2.762</c:v>
                </c:pt>
                <c:pt idx="14">
                  <c:v>2.7839999999999998</c:v>
                </c:pt>
                <c:pt idx="15">
                  <c:v>2.8220000000000001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8F-44D4-B01B-C87CA84A6F29}"/>
            </c:ext>
          </c:extLst>
        </c:ser>
        <c:ser>
          <c:idx val="8"/>
          <c:order val="8"/>
          <c:tx>
            <c:strRef>
              <c:f>'OD750'!$K$2</c:f>
              <c:strCache>
                <c:ptCount val="1"/>
                <c:pt idx="0">
                  <c:v>C C 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'OD750'!$K$3:$K$18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8.1000000000000003E-2</c:v>
                </c:pt>
                <c:pt idx="2">
                  <c:v>0.151</c:v>
                </c:pt>
                <c:pt idx="3">
                  <c:v>0.26600000000000001</c:v>
                </c:pt>
                <c:pt idx="4">
                  <c:v>0.48299999999999998</c:v>
                </c:pt>
                <c:pt idx="5">
                  <c:v>0.67300000000000004</c:v>
                </c:pt>
                <c:pt idx="6">
                  <c:v>1.0549999999999999</c:v>
                </c:pt>
                <c:pt idx="7">
                  <c:v>1.3839999999999999</c:v>
                </c:pt>
                <c:pt idx="8">
                  <c:v>1.63</c:v>
                </c:pt>
                <c:pt idx="9">
                  <c:v>1.792</c:v>
                </c:pt>
                <c:pt idx="10">
                  <c:v>2.41</c:v>
                </c:pt>
                <c:pt idx="11">
                  <c:v>2.5099999999999998</c:v>
                </c:pt>
                <c:pt idx="12">
                  <c:v>2.6070000000000002</c:v>
                </c:pt>
                <c:pt idx="13">
                  <c:v>2.7629999999999999</c:v>
                </c:pt>
                <c:pt idx="14">
                  <c:v>2.7810000000000001</c:v>
                </c:pt>
                <c:pt idx="15">
                  <c:v>2.8140000000000001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8F-44D4-B01B-C87CA84A6F29}"/>
            </c:ext>
          </c:extLst>
        </c:ser>
        <c:ser>
          <c:idx val="9"/>
          <c:order val="9"/>
          <c:tx>
            <c:strRef>
              <c:f>'OD750'!$L$2</c:f>
              <c:strCache>
                <c:ptCount val="1"/>
                <c:pt idx="0">
                  <c:v>w A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'OD750'!$L$3:$L$18</c:f>
              <c:numCache>
                <c:formatCode>General</c:formatCode>
                <c:ptCount val="16"/>
                <c:pt idx="0">
                  <c:v>0.06</c:v>
                </c:pt>
                <c:pt idx="1">
                  <c:v>0.13</c:v>
                </c:pt>
                <c:pt idx="2">
                  <c:v>0.214</c:v>
                </c:pt>
                <c:pt idx="3">
                  <c:v>0.51200000000000001</c:v>
                </c:pt>
                <c:pt idx="4">
                  <c:v>0.56100000000000005</c:v>
                </c:pt>
                <c:pt idx="5">
                  <c:v>0.503</c:v>
                </c:pt>
                <c:pt idx="6">
                  <c:v>0.46600000000000003</c:v>
                </c:pt>
                <c:pt idx="7">
                  <c:v>0.44</c:v>
                </c:pt>
                <c:pt idx="8">
                  <c:v>0.41299999999999998</c:v>
                </c:pt>
                <c:pt idx="9">
                  <c:v>0.40799999999999997</c:v>
                </c:pt>
                <c:pt idx="10">
                  <c:v>0.47899999999999998</c:v>
                </c:pt>
                <c:pt idx="11">
                  <c:v>0.48299999999999998</c:v>
                </c:pt>
                <c:pt idx="12">
                  <c:v>0.56399999999999995</c:v>
                </c:pt>
                <c:pt idx="13">
                  <c:v>1.2390000000000001</c:v>
                </c:pt>
                <c:pt idx="14">
                  <c:v>1.4910000000000001</c:v>
                </c:pt>
                <c:pt idx="15">
                  <c:v>1.738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8F-44D4-B01B-C87CA84A6F29}"/>
            </c:ext>
          </c:extLst>
        </c:ser>
        <c:ser>
          <c:idx val="10"/>
          <c:order val="10"/>
          <c:tx>
            <c:strRef>
              <c:f>'OD750'!$M$2</c:f>
              <c:strCache>
                <c:ptCount val="1"/>
                <c:pt idx="0">
                  <c:v>w B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'OD750'!$M$3:$M$18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0.113</c:v>
                </c:pt>
                <c:pt idx="2">
                  <c:v>0.19400000000000001</c:v>
                </c:pt>
                <c:pt idx="3">
                  <c:v>0.47199999999999998</c:v>
                </c:pt>
                <c:pt idx="4">
                  <c:v>0.52300000000000002</c:v>
                </c:pt>
                <c:pt idx="5">
                  <c:v>0.47499999999999998</c:v>
                </c:pt>
                <c:pt idx="6">
                  <c:v>0.434</c:v>
                </c:pt>
                <c:pt idx="7">
                  <c:v>0.40300000000000002</c:v>
                </c:pt>
                <c:pt idx="8">
                  <c:v>0.38700000000000001</c:v>
                </c:pt>
                <c:pt idx="9">
                  <c:v>0.375</c:v>
                </c:pt>
                <c:pt idx="10">
                  <c:v>0.52100000000000002</c:v>
                </c:pt>
                <c:pt idx="11">
                  <c:v>0.54900000000000004</c:v>
                </c:pt>
                <c:pt idx="12">
                  <c:v>0.69299999999999995</c:v>
                </c:pt>
                <c:pt idx="13">
                  <c:v>1.417</c:v>
                </c:pt>
                <c:pt idx="14">
                  <c:v>1.6160000000000001</c:v>
                </c:pt>
                <c:pt idx="15">
                  <c:v>1.7629999999999999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8F-44D4-B01B-C87CA84A6F29}"/>
            </c:ext>
          </c:extLst>
        </c:ser>
        <c:ser>
          <c:idx val="11"/>
          <c:order val="11"/>
          <c:tx>
            <c:strRef>
              <c:f>'OD750'!$N$2</c:f>
              <c:strCache>
                <c:ptCount val="1"/>
                <c:pt idx="0">
                  <c:v>wC 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'OD750'!$N$3:$N$18</c:f>
              <c:numCache>
                <c:formatCode>General</c:formatCode>
                <c:ptCount val="16"/>
                <c:pt idx="0">
                  <c:v>5.8999999999999997E-2</c:v>
                </c:pt>
                <c:pt idx="1">
                  <c:v>0.11700000000000001</c:v>
                </c:pt>
                <c:pt idx="2">
                  <c:v>0.20100000000000001</c:v>
                </c:pt>
                <c:pt idx="3">
                  <c:v>0.46600000000000003</c:v>
                </c:pt>
                <c:pt idx="4">
                  <c:v>0.51600000000000001</c:v>
                </c:pt>
                <c:pt idx="5">
                  <c:v>0.46700000000000003</c:v>
                </c:pt>
                <c:pt idx="6">
                  <c:v>0.43099999999999999</c:v>
                </c:pt>
                <c:pt idx="7">
                  <c:v>0.39500000000000002</c:v>
                </c:pt>
                <c:pt idx="8">
                  <c:v>0.372</c:v>
                </c:pt>
                <c:pt idx="9">
                  <c:v>0.36699999999999999</c:v>
                </c:pt>
                <c:pt idx="10">
                  <c:v>0.44700000000000001</c:v>
                </c:pt>
                <c:pt idx="11">
                  <c:v>0.46800000000000003</c:v>
                </c:pt>
                <c:pt idx="12">
                  <c:v>0.56200000000000006</c:v>
                </c:pt>
                <c:pt idx="13">
                  <c:v>1.216</c:v>
                </c:pt>
                <c:pt idx="14">
                  <c:v>1.427</c:v>
                </c:pt>
                <c:pt idx="15">
                  <c:v>1.609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8F-44D4-B01B-C87CA84A6F29}"/>
            </c:ext>
          </c:extLst>
        </c:ser>
        <c:ser>
          <c:idx val="12"/>
          <c:order val="12"/>
          <c:tx>
            <c:strRef>
              <c:f>'OD750'!$O$2</c:f>
              <c:strCache>
                <c:ptCount val="1"/>
                <c:pt idx="0">
                  <c:v>D A 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'OD750'!$O$3:$O$18</c:f>
              <c:numCache>
                <c:formatCode>General</c:formatCode>
                <c:ptCount val="16"/>
                <c:pt idx="0">
                  <c:v>6.0999999999999999E-2</c:v>
                </c:pt>
                <c:pt idx="1">
                  <c:v>0.122</c:v>
                </c:pt>
                <c:pt idx="2">
                  <c:v>0.19700000000000001</c:v>
                </c:pt>
                <c:pt idx="3">
                  <c:v>0.441</c:v>
                </c:pt>
                <c:pt idx="4">
                  <c:v>0.45</c:v>
                </c:pt>
                <c:pt idx="5">
                  <c:v>0.41299999999999998</c:v>
                </c:pt>
                <c:pt idx="6">
                  <c:v>0.38600000000000001</c:v>
                </c:pt>
                <c:pt idx="7">
                  <c:v>0.35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0.371</c:v>
                </c:pt>
                <c:pt idx="11">
                  <c:v>0.40300000000000002</c:v>
                </c:pt>
                <c:pt idx="12">
                  <c:v>0.49399999999999999</c:v>
                </c:pt>
                <c:pt idx="13">
                  <c:v>1.216</c:v>
                </c:pt>
                <c:pt idx="14">
                  <c:v>1.474</c:v>
                </c:pt>
                <c:pt idx="15">
                  <c:v>1.6910000000000001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8F-44D4-B01B-C87CA84A6F29}"/>
            </c:ext>
          </c:extLst>
        </c:ser>
        <c:ser>
          <c:idx val="13"/>
          <c:order val="13"/>
          <c:tx>
            <c:strRef>
              <c:f>'OD750'!$P$2</c:f>
              <c:strCache>
                <c:ptCount val="1"/>
                <c:pt idx="0">
                  <c:v>D B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'OD750'!$P$3:$P$18</c:f>
              <c:numCache>
                <c:formatCode>General</c:formatCode>
                <c:ptCount val="16"/>
                <c:pt idx="0">
                  <c:v>5.8999999999999997E-2</c:v>
                </c:pt>
                <c:pt idx="1">
                  <c:v>0.122</c:v>
                </c:pt>
                <c:pt idx="2">
                  <c:v>0.19400000000000001</c:v>
                </c:pt>
                <c:pt idx="3">
                  <c:v>0.42399999999999999</c:v>
                </c:pt>
                <c:pt idx="4">
                  <c:v>0.436</c:v>
                </c:pt>
                <c:pt idx="5">
                  <c:v>0.39400000000000002</c:v>
                </c:pt>
                <c:pt idx="6">
                  <c:v>0.35899999999999999</c:v>
                </c:pt>
                <c:pt idx="7">
                  <c:v>0.33700000000000002</c:v>
                </c:pt>
                <c:pt idx="8">
                  <c:v>0.315</c:v>
                </c:pt>
                <c:pt idx="9">
                  <c:v>0.31</c:v>
                </c:pt>
                <c:pt idx="10">
                  <c:v>0.434</c:v>
                </c:pt>
                <c:pt idx="11">
                  <c:v>0.50900000000000001</c:v>
                </c:pt>
                <c:pt idx="12">
                  <c:v>0.72899999999999998</c:v>
                </c:pt>
                <c:pt idx="13">
                  <c:v>1.7050000000000001</c:v>
                </c:pt>
                <c:pt idx="14">
                  <c:v>1.9079999999999999</c:v>
                </c:pt>
                <c:pt idx="15">
                  <c:v>2.0110000000000001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8F-44D4-B01B-C87CA84A6F29}"/>
            </c:ext>
          </c:extLst>
        </c:ser>
        <c:ser>
          <c:idx val="14"/>
          <c:order val="14"/>
          <c:tx>
            <c:strRef>
              <c:f>'OD750'!$Q$2</c:f>
              <c:strCache>
                <c:ptCount val="1"/>
                <c:pt idx="0">
                  <c:v>D C 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'OD750'!$Q$3:$Q$18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0.10299999999999999</c:v>
                </c:pt>
                <c:pt idx="2">
                  <c:v>0.17699999999999999</c:v>
                </c:pt>
                <c:pt idx="3">
                  <c:v>0.432</c:v>
                </c:pt>
                <c:pt idx="4">
                  <c:v>0.48299999999999998</c:v>
                </c:pt>
                <c:pt idx="5">
                  <c:v>0.436</c:v>
                </c:pt>
                <c:pt idx="6">
                  <c:v>0.39800000000000002</c:v>
                </c:pt>
                <c:pt idx="7">
                  <c:v>0.37</c:v>
                </c:pt>
                <c:pt idx="8">
                  <c:v>0.34699999999999998</c:v>
                </c:pt>
                <c:pt idx="9">
                  <c:v>0.35</c:v>
                </c:pt>
                <c:pt idx="10">
                  <c:v>0.54500000000000004</c:v>
                </c:pt>
                <c:pt idx="11">
                  <c:v>0.60199999999999998</c:v>
                </c:pt>
                <c:pt idx="12">
                  <c:v>0.78900000000000003</c:v>
                </c:pt>
                <c:pt idx="13">
                  <c:v>1.587</c:v>
                </c:pt>
                <c:pt idx="14">
                  <c:v>1.7390000000000001</c:v>
                </c:pt>
                <c:pt idx="15">
                  <c:v>1.869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8F-44D4-B01B-C87CA84A6F29}"/>
            </c:ext>
          </c:extLst>
        </c:ser>
        <c:ser>
          <c:idx val="15"/>
          <c:order val="15"/>
          <c:tx>
            <c:strRef>
              <c:f>'OD750'!$R$2</c:f>
              <c:strCache>
                <c:ptCount val="1"/>
                <c:pt idx="0">
                  <c:v>C A 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'OD750'!$R$3:$R$18</c:f>
              <c:numCache>
                <c:formatCode>General</c:formatCode>
                <c:ptCount val="16"/>
                <c:pt idx="0">
                  <c:v>5.3999999999999999E-2</c:v>
                </c:pt>
                <c:pt idx="1">
                  <c:v>9.7000000000000003E-2</c:v>
                </c:pt>
                <c:pt idx="2">
                  <c:v>0.155</c:v>
                </c:pt>
                <c:pt idx="3">
                  <c:v>0.33200000000000002</c:v>
                </c:pt>
                <c:pt idx="4">
                  <c:v>0.34300000000000003</c:v>
                </c:pt>
                <c:pt idx="5">
                  <c:v>0.32</c:v>
                </c:pt>
                <c:pt idx="6">
                  <c:v>0.28199999999999997</c:v>
                </c:pt>
                <c:pt idx="7">
                  <c:v>0.25700000000000001</c:v>
                </c:pt>
                <c:pt idx="8">
                  <c:v>0.25</c:v>
                </c:pt>
                <c:pt idx="9">
                  <c:v>0.24099999999999999</c:v>
                </c:pt>
                <c:pt idx="10">
                  <c:v>0.28999999999999998</c:v>
                </c:pt>
                <c:pt idx="11">
                  <c:v>0.316</c:v>
                </c:pt>
                <c:pt idx="12">
                  <c:v>0.378</c:v>
                </c:pt>
                <c:pt idx="13">
                  <c:v>1.012</c:v>
                </c:pt>
                <c:pt idx="14">
                  <c:v>1.3160000000000001</c:v>
                </c:pt>
                <c:pt idx="15">
                  <c:v>1.544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8F-44D4-B01B-C87CA84A6F29}"/>
            </c:ext>
          </c:extLst>
        </c:ser>
        <c:ser>
          <c:idx val="16"/>
          <c:order val="16"/>
          <c:tx>
            <c:strRef>
              <c:f>'OD750'!$S$2</c:f>
              <c:strCache>
                <c:ptCount val="1"/>
                <c:pt idx="0">
                  <c:v>C B 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'OD750'!$S$3:$S$18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9.9000000000000005E-2</c:v>
                </c:pt>
                <c:pt idx="2">
                  <c:v>0.16800000000000001</c:v>
                </c:pt>
                <c:pt idx="3">
                  <c:v>0.378</c:v>
                </c:pt>
                <c:pt idx="4">
                  <c:v>0.42199999999999999</c:v>
                </c:pt>
                <c:pt idx="5">
                  <c:v>0.39200000000000002</c:v>
                </c:pt>
                <c:pt idx="6">
                  <c:v>0.35899999999999999</c:v>
                </c:pt>
                <c:pt idx="7">
                  <c:v>0.33</c:v>
                </c:pt>
                <c:pt idx="8">
                  <c:v>0.318</c:v>
                </c:pt>
                <c:pt idx="9">
                  <c:v>0.316</c:v>
                </c:pt>
                <c:pt idx="10">
                  <c:v>0.312</c:v>
                </c:pt>
                <c:pt idx="11">
                  <c:v>0.316</c:v>
                </c:pt>
                <c:pt idx="12">
                  <c:v>0.33800000000000002</c:v>
                </c:pt>
                <c:pt idx="13">
                  <c:v>0.67300000000000004</c:v>
                </c:pt>
                <c:pt idx="14">
                  <c:v>0.89</c:v>
                </c:pt>
                <c:pt idx="1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8F-44D4-B01B-C87CA84A6F29}"/>
            </c:ext>
          </c:extLst>
        </c:ser>
        <c:ser>
          <c:idx val="17"/>
          <c:order val="17"/>
          <c:tx>
            <c:strRef>
              <c:f>'OD750'!$T$2</c:f>
              <c:strCache>
                <c:ptCount val="1"/>
                <c:pt idx="0">
                  <c:v>C C 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'OD750'!$T$3:$T$18</c:f>
              <c:numCache>
                <c:formatCode>General</c:formatCode>
                <c:ptCount val="16"/>
                <c:pt idx="0">
                  <c:v>5.8999999999999997E-2</c:v>
                </c:pt>
                <c:pt idx="1">
                  <c:v>0.09</c:v>
                </c:pt>
                <c:pt idx="2">
                  <c:v>0.153</c:v>
                </c:pt>
                <c:pt idx="3">
                  <c:v>0.30399999999999999</c:v>
                </c:pt>
                <c:pt idx="4">
                  <c:v>0.33100000000000002</c:v>
                </c:pt>
                <c:pt idx="5">
                  <c:v>0.311</c:v>
                </c:pt>
                <c:pt idx="6">
                  <c:v>0.28599999999999998</c:v>
                </c:pt>
                <c:pt idx="7">
                  <c:v>0.25600000000000001</c:v>
                </c:pt>
                <c:pt idx="8">
                  <c:v>0.252</c:v>
                </c:pt>
                <c:pt idx="9">
                  <c:v>0.25</c:v>
                </c:pt>
                <c:pt idx="10">
                  <c:v>0.23799999999999999</c:v>
                </c:pt>
                <c:pt idx="11">
                  <c:v>0.24299999999999999</c:v>
                </c:pt>
                <c:pt idx="12">
                  <c:v>0.24399999999999999</c:v>
                </c:pt>
                <c:pt idx="13">
                  <c:v>0.25800000000000001</c:v>
                </c:pt>
                <c:pt idx="14">
                  <c:v>0.28000000000000003</c:v>
                </c:pt>
                <c:pt idx="15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F8F-44D4-B01B-C87CA84A6F29}"/>
            </c:ext>
          </c:extLst>
        </c:ser>
        <c:ser>
          <c:idx val="18"/>
          <c:order val="18"/>
          <c:tx>
            <c:strRef>
              <c:f>'OD750'!$U$2</c:f>
              <c:strCache>
                <c:ptCount val="1"/>
                <c:pt idx="0">
                  <c:v>w A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'OD750'!$U$3:$U$18</c:f>
              <c:numCache>
                <c:formatCode>General</c:formatCode>
                <c:ptCount val="16"/>
                <c:pt idx="0">
                  <c:v>6.5000000000000002E-2</c:v>
                </c:pt>
                <c:pt idx="1">
                  <c:v>0.11799999999999999</c:v>
                </c:pt>
                <c:pt idx="2">
                  <c:v>0.218</c:v>
                </c:pt>
                <c:pt idx="3">
                  <c:v>0.54600000000000004</c:v>
                </c:pt>
                <c:pt idx="4">
                  <c:v>0.82199999999999995</c:v>
                </c:pt>
                <c:pt idx="5">
                  <c:v>1.1439999999999999</c:v>
                </c:pt>
                <c:pt idx="6">
                  <c:v>1.5469999999999999</c:v>
                </c:pt>
                <c:pt idx="7">
                  <c:v>1.7809999999999999</c:v>
                </c:pt>
                <c:pt idx="8">
                  <c:v>1.911</c:v>
                </c:pt>
                <c:pt idx="9">
                  <c:v>2.0790000000000002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F8F-44D4-B01B-C87CA84A6F29}"/>
            </c:ext>
          </c:extLst>
        </c:ser>
        <c:ser>
          <c:idx val="19"/>
          <c:order val="19"/>
          <c:tx>
            <c:strRef>
              <c:f>'OD750'!$V$2</c:f>
              <c:strCache>
                <c:ptCount val="1"/>
                <c:pt idx="0">
                  <c:v>w B 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'OD750'!$V$3:$V$18</c:f>
              <c:numCache>
                <c:formatCode>General</c:formatCode>
                <c:ptCount val="16"/>
                <c:pt idx="0">
                  <c:v>5.1999999999999998E-2</c:v>
                </c:pt>
                <c:pt idx="1">
                  <c:v>0.10199999999999999</c:v>
                </c:pt>
                <c:pt idx="2">
                  <c:v>0.19600000000000001</c:v>
                </c:pt>
                <c:pt idx="3">
                  <c:v>0.50800000000000001</c:v>
                </c:pt>
                <c:pt idx="4">
                  <c:v>0.77600000000000002</c:v>
                </c:pt>
                <c:pt idx="5">
                  <c:v>1.0820000000000001</c:v>
                </c:pt>
                <c:pt idx="6">
                  <c:v>1.5029999999999999</c:v>
                </c:pt>
                <c:pt idx="7">
                  <c:v>1.6739999999999999</c:v>
                </c:pt>
                <c:pt idx="8">
                  <c:v>1.861</c:v>
                </c:pt>
                <c:pt idx="9">
                  <c:v>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F8F-44D4-B01B-C87CA84A6F29}"/>
            </c:ext>
          </c:extLst>
        </c:ser>
        <c:ser>
          <c:idx val="20"/>
          <c:order val="20"/>
          <c:tx>
            <c:strRef>
              <c:f>'OD750'!$W$2</c:f>
              <c:strCache>
                <c:ptCount val="1"/>
                <c:pt idx="0">
                  <c:v>wC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'OD750'!$W$3:$W$18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0.113</c:v>
                </c:pt>
                <c:pt idx="2">
                  <c:v>0.214</c:v>
                </c:pt>
                <c:pt idx="3">
                  <c:v>0.52500000000000002</c:v>
                </c:pt>
                <c:pt idx="4">
                  <c:v>0.80500000000000005</c:v>
                </c:pt>
                <c:pt idx="5">
                  <c:v>1.1060000000000001</c:v>
                </c:pt>
                <c:pt idx="6">
                  <c:v>1.544</c:v>
                </c:pt>
                <c:pt idx="7">
                  <c:v>1.754</c:v>
                </c:pt>
                <c:pt idx="8">
                  <c:v>1.8959999999999999</c:v>
                </c:pt>
                <c:pt idx="9">
                  <c:v>2.0590000000000002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F8F-44D4-B01B-C87CA84A6F29}"/>
            </c:ext>
          </c:extLst>
        </c:ser>
        <c:ser>
          <c:idx val="21"/>
          <c:order val="21"/>
          <c:tx>
            <c:strRef>
              <c:f>'OD750'!$X$2</c:f>
              <c:strCache>
                <c:ptCount val="1"/>
                <c:pt idx="0">
                  <c:v>D A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'OD750'!$X$3:$X$18</c:f>
              <c:numCache>
                <c:formatCode>General</c:formatCode>
                <c:ptCount val="16"/>
                <c:pt idx="0">
                  <c:v>0.06</c:v>
                </c:pt>
                <c:pt idx="1">
                  <c:v>0.11700000000000001</c:v>
                </c:pt>
                <c:pt idx="2">
                  <c:v>0.20899999999999999</c:v>
                </c:pt>
                <c:pt idx="3">
                  <c:v>0.52</c:v>
                </c:pt>
                <c:pt idx="4">
                  <c:v>0.79300000000000004</c:v>
                </c:pt>
                <c:pt idx="5">
                  <c:v>1.08</c:v>
                </c:pt>
                <c:pt idx="6">
                  <c:v>1.571</c:v>
                </c:pt>
                <c:pt idx="7">
                  <c:v>1.722</c:v>
                </c:pt>
                <c:pt idx="8">
                  <c:v>1.881</c:v>
                </c:pt>
                <c:pt idx="9">
                  <c:v>2.0579999999999998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F8F-44D4-B01B-C87CA84A6F29}"/>
            </c:ext>
          </c:extLst>
        </c:ser>
        <c:ser>
          <c:idx val="22"/>
          <c:order val="22"/>
          <c:tx>
            <c:strRef>
              <c:f>'OD750'!$Y$2</c:f>
              <c:strCache>
                <c:ptCount val="1"/>
                <c:pt idx="0">
                  <c:v>D B 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'OD750'!$Y$3:$Y$18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0.111</c:v>
                </c:pt>
                <c:pt idx="2">
                  <c:v>0.20799999999999999</c:v>
                </c:pt>
                <c:pt idx="3">
                  <c:v>0.497</c:v>
                </c:pt>
                <c:pt idx="4">
                  <c:v>0.76300000000000001</c:v>
                </c:pt>
                <c:pt idx="5">
                  <c:v>1.0609999999999999</c:v>
                </c:pt>
                <c:pt idx="6">
                  <c:v>1.5429999999999999</c:v>
                </c:pt>
                <c:pt idx="7">
                  <c:v>1.6839999999999999</c:v>
                </c:pt>
                <c:pt idx="8">
                  <c:v>1.857</c:v>
                </c:pt>
                <c:pt idx="9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F8F-44D4-B01B-C87CA84A6F29}"/>
            </c:ext>
          </c:extLst>
        </c:ser>
        <c:ser>
          <c:idx val="23"/>
          <c:order val="23"/>
          <c:tx>
            <c:strRef>
              <c:f>'OD750'!$Z$2</c:f>
              <c:strCache>
                <c:ptCount val="1"/>
                <c:pt idx="0">
                  <c:v>D C 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'OD750'!$Z$3:$Z$18</c:f>
              <c:numCache>
                <c:formatCode>General</c:formatCode>
                <c:ptCount val="16"/>
                <c:pt idx="0">
                  <c:v>5.1999999999999998E-2</c:v>
                </c:pt>
                <c:pt idx="1">
                  <c:v>0.10199999999999999</c:v>
                </c:pt>
                <c:pt idx="2">
                  <c:v>0.19900000000000001</c:v>
                </c:pt>
                <c:pt idx="3">
                  <c:v>0.48599999999999999</c:v>
                </c:pt>
                <c:pt idx="4">
                  <c:v>0.745</c:v>
                </c:pt>
                <c:pt idx="5">
                  <c:v>1.0580000000000001</c:v>
                </c:pt>
                <c:pt idx="6">
                  <c:v>1.4690000000000001</c:v>
                </c:pt>
                <c:pt idx="7">
                  <c:v>1.679</c:v>
                </c:pt>
                <c:pt idx="8">
                  <c:v>1.841</c:v>
                </c:pt>
                <c:pt idx="9">
                  <c:v>2.032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F8F-44D4-B01B-C87CA84A6F29}"/>
            </c:ext>
          </c:extLst>
        </c:ser>
        <c:ser>
          <c:idx val="24"/>
          <c:order val="24"/>
          <c:tx>
            <c:strRef>
              <c:f>'OD750'!$AA$2</c:f>
              <c:strCache>
                <c:ptCount val="1"/>
                <c:pt idx="0">
                  <c:v>C A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'OD750'!$AA$3:$AA$18</c:f>
              <c:numCache>
                <c:formatCode>General</c:formatCode>
                <c:ptCount val="16"/>
                <c:pt idx="0">
                  <c:v>5.0999999999999997E-2</c:v>
                </c:pt>
                <c:pt idx="1">
                  <c:v>9.5000000000000001E-2</c:v>
                </c:pt>
                <c:pt idx="2">
                  <c:v>0.16800000000000001</c:v>
                </c:pt>
                <c:pt idx="3">
                  <c:v>0.39900000000000002</c:v>
                </c:pt>
                <c:pt idx="4">
                  <c:v>0.628</c:v>
                </c:pt>
                <c:pt idx="5">
                  <c:v>0.89</c:v>
                </c:pt>
                <c:pt idx="6">
                  <c:v>1.3640000000000001</c:v>
                </c:pt>
                <c:pt idx="7">
                  <c:v>1.607</c:v>
                </c:pt>
                <c:pt idx="8">
                  <c:v>1.7709999999999999</c:v>
                </c:pt>
                <c:pt idx="9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F8F-44D4-B01B-C87CA84A6F29}"/>
            </c:ext>
          </c:extLst>
        </c:ser>
        <c:ser>
          <c:idx val="25"/>
          <c:order val="25"/>
          <c:tx>
            <c:strRef>
              <c:f>'OD750'!$AB$2</c:f>
              <c:strCache>
                <c:ptCount val="1"/>
                <c:pt idx="0">
                  <c:v>C B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'OD750'!$AB$3:$AB$18</c:f>
              <c:numCache>
                <c:formatCode>General</c:formatCode>
                <c:ptCount val="16"/>
                <c:pt idx="0">
                  <c:v>5.6000000000000001E-2</c:v>
                </c:pt>
                <c:pt idx="1">
                  <c:v>9.2999999999999999E-2</c:v>
                </c:pt>
                <c:pt idx="2">
                  <c:v>0.18</c:v>
                </c:pt>
                <c:pt idx="3">
                  <c:v>0.42799999999999999</c:v>
                </c:pt>
                <c:pt idx="4">
                  <c:v>0.66900000000000004</c:v>
                </c:pt>
                <c:pt idx="5">
                  <c:v>0.93600000000000005</c:v>
                </c:pt>
                <c:pt idx="6">
                  <c:v>1.3740000000000001</c:v>
                </c:pt>
                <c:pt idx="7">
                  <c:v>1.56</c:v>
                </c:pt>
                <c:pt idx="8">
                  <c:v>1.7370000000000001</c:v>
                </c:pt>
                <c:pt idx="9">
                  <c:v>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F8F-44D4-B01B-C87CA84A6F29}"/>
            </c:ext>
          </c:extLst>
        </c:ser>
        <c:ser>
          <c:idx val="26"/>
          <c:order val="26"/>
          <c:tx>
            <c:strRef>
              <c:f>'OD750'!$AC$2</c:f>
              <c:strCache>
                <c:ptCount val="1"/>
                <c:pt idx="0">
                  <c:v>C C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'OD750'!$AC$3:$AC$18</c:f>
              <c:numCache>
                <c:formatCode>General</c:formatCode>
                <c:ptCount val="16"/>
                <c:pt idx="0">
                  <c:v>5.8999999999999997E-2</c:v>
                </c:pt>
                <c:pt idx="1">
                  <c:v>8.6999999999999994E-2</c:v>
                </c:pt>
                <c:pt idx="2">
                  <c:v>0.161</c:v>
                </c:pt>
                <c:pt idx="3">
                  <c:v>0.34799999999999998</c:v>
                </c:pt>
                <c:pt idx="4">
                  <c:v>0.54900000000000004</c:v>
                </c:pt>
                <c:pt idx="5">
                  <c:v>0.76900000000000002</c:v>
                </c:pt>
                <c:pt idx="6">
                  <c:v>1.1439999999999999</c:v>
                </c:pt>
                <c:pt idx="7">
                  <c:v>1.4259999999999999</c:v>
                </c:pt>
                <c:pt idx="8">
                  <c:v>1.5860000000000001</c:v>
                </c:pt>
                <c:pt idx="9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F8F-44D4-B01B-C87CA84A6F29}"/>
            </c:ext>
          </c:extLst>
        </c:ser>
        <c:ser>
          <c:idx val="27"/>
          <c:order val="27"/>
          <c:tx>
            <c:strRef>
              <c:f>'OD750'!$AD$2</c:f>
              <c:strCache>
                <c:ptCount val="1"/>
                <c:pt idx="0">
                  <c:v>w A 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'OD750'!$AD$3:$AD$18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0.09</c:v>
                </c:pt>
                <c:pt idx="2">
                  <c:v>0.191</c:v>
                </c:pt>
                <c:pt idx="3">
                  <c:v>0.45100000000000001</c:v>
                </c:pt>
                <c:pt idx="4">
                  <c:v>0.71699999999999997</c:v>
                </c:pt>
                <c:pt idx="5">
                  <c:v>1.0900000000000001</c:v>
                </c:pt>
                <c:pt idx="6">
                  <c:v>1.548</c:v>
                </c:pt>
                <c:pt idx="7">
                  <c:v>1.806</c:v>
                </c:pt>
                <c:pt idx="8">
                  <c:v>1.956</c:v>
                </c:pt>
                <c:pt idx="9">
                  <c:v>2.1480000000000001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F8F-44D4-B01B-C87CA84A6F29}"/>
            </c:ext>
          </c:extLst>
        </c:ser>
        <c:ser>
          <c:idx val="28"/>
          <c:order val="28"/>
          <c:tx>
            <c:strRef>
              <c:f>'OD750'!$AE$2</c:f>
              <c:strCache>
                <c:ptCount val="1"/>
                <c:pt idx="0">
                  <c:v>w B 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'OD750'!$AE$3:$AE$18</c:f>
              <c:numCache>
                <c:formatCode>General</c:formatCode>
                <c:ptCount val="16"/>
                <c:pt idx="0">
                  <c:v>5.2999999999999999E-2</c:v>
                </c:pt>
                <c:pt idx="1">
                  <c:v>8.3000000000000004E-2</c:v>
                </c:pt>
                <c:pt idx="2">
                  <c:v>0.191</c:v>
                </c:pt>
                <c:pt idx="3">
                  <c:v>0.45900000000000002</c:v>
                </c:pt>
                <c:pt idx="4">
                  <c:v>0.73299999999999998</c:v>
                </c:pt>
                <c:pt idx="5">
                  <c:v>1.125</c:v>
                </c:pt>
                <c:pt idx="6">
                  <c:v>1.518</c:v>
                </c:pt>
                <c:pt idx="7">
                  <c:v>1.7470000000000001</c:v>
                </c:pt>
                <c:pt idx="8">
                  <c:v>1.9370000000000001</c:v>
                </c:pt>
                <c:pt idx="9">
                  <c:v>2.0979999999999999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F8F-44D4-B01B-C87CA84A6F29}"/>
            </c:ext>
          </c:extLst>
        </c:ser>
        <c:ser>
          <c:idx val="29"/>
          <c:order val="29"/>
          <c:tx>
            <c:strRef>
              <c:f>'OD750'!$AF$2</c:f>
              <c:strCache>
                <c:ptCount val="1"/>
                <c:pt idx="0">
                  <c:v>wC 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'OD750'!$AF$3:$AF$18</c:f>
              <c:numCache>
                <c:formatCode>General</c:formatCode>
                <c:ptCount val="16"/>
                <c:pt idx="0">
                  <c:v>5.8000000000000003E-2</c:v>
                </c:pt>
                <c:pt idx="1">
                  <c:v>9.0999999999999998E-2</c:v>
                </c:pt>
                <c:pt idx="2">
                  <c:v>0.19500000000000001</c:v>
                </c:pt>
                <c:pt idx="3">
                  <c:v>0.42</c:v>
                </c:pt>
                <c:pt idx="4">
                  <c:v>0.68700000000000006</c:v>
                </c:pt>
                <c:pt idx="5">
                  <c:v>1.0640000000000001</c:v>
                </c:pt>
                <c:pt idx="6">
                  <c:v>1.506</c:v>
                </c:pt>
                <c:pt idx="7">
                  <c:v>1.7150000000000001</c:v>
                </c:pt>
                <c:pt idx="8">
                  <c:v>1.8919999999999999</c:v>
                </c:pt>
                <c:pt idx="9">
                  <c:v>2.073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F8F-44D4-B01B-C87CA84A6F29}"/>
            </c:ext>
          </c:extLst>
        </c:ser>
        <c:ser>
          <c:idx val="30"/>
          <c:order val="30"/>
          <c:tx>
            <c:strRef>
              <c:f>'OD750'!$AG$2</c:f>
              <c:strCache>
                <c:ptCount val="1"/>
                <c:pt idx="0">
                  <c:v>D A 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'OD750'!$AG$3:$AG$18</c:f>
              <c:numCache>
                <c:formatCode>General</c:formatCode>
                <c:ptCount val="16"/>
                <c:pt idx="0">
                  <c:v>6.3E-2</c:v>
                </c:pt>
                <c:pt idx="1">
                  <c:v>0.10100000000000001</c:v>
                </c:pt>
                <c:pt idx="2">
                  <c:v>0.20699999999999999</c:v>
                </c:pt>
                <c:pt idx="3">
                  <c:v>0.46600000000000003</c:v>
                </c:pt>
                <c:pt idx="4">
                  <c:v>0.76900000000000002</c:v>
                </c:pt>
                <c:pt idx="5">
                  <c:v>1.1970000000000001</c:v>
                </c:pt>
                <c:pt idx="6">
                  <c:v>1.5429999999999999</c:v>
                </c:pt>
                <c:pt idx="7">
                  <c:v>1.7609999999999999</c:v>
                </c:pt>
                <c:pt idx="8">
                  <c:v>1.958</c:v>
                </c:pt>
                <c:pt idx="9">
                  <c:v>2.1179999999999999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F8F-44D4-B01B-C87CA84A6F29}"/>
            </c:ext>
          </c:extLst>
        </c:ser>
        <c:ser>
          <c:idx val="31"/>
          <c:order val="31"/>
          <c:tx>
            <c:strRef>
              <c:f>'OD750'!$AH$2</c:f>
              <c:strCache>
                <c:ptCount val="1"/>
                <c:pt idx="0">
                  <c:v>D B 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'OD750'!$AH$3:$AH$18</c:f>
              <c:numCache>
                <c:formatCode>General</c:formatCode>
                <c:ptCount val="16"/>
                <c:pt idx="0">
                  <c:v>5.6000000000000001E-2</c:v>
                </c:pt>
                <c:pt idx="1">
                  <c:v>9.5000000000000001E-2</c:v>
                </c:pt>
                <c:pt idx="2">
                  <c:v>0.19800000000000001</c:v>
                </c:pt>
                <c:pt idx="3">
                  <c:v>0.42899999999999999</c:v>
                </c:pt>
                <c:pt idx="4">
                  <c:v>0.69</c:v>
                </c:pt>
                <c:pt idx="5">
                  <c:v>1.1000000000000001</c:v>
                </c:pt>
                <c:pt idx="6">
                  <c:v>1.5920000000000001</c:v>
                </c:pt>
                <c:pt idx="7">
                  <c:v>1.7869999999999999</c:v>
                </c:pt>
                <c:pt idx="8">
                  <c:v>1.9590000000000001</c:v>
                </c:pt>
                <c:pt idx="9">
                  <c:v>2.1259999999999999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F8F-44D4-B01B-C87CA84A6F29}"/>
            </c:ext>
          </c:extLst>
        </c:ser>
        <c:ser>
          <c:idx val="32"/>
          <c:order val="32"/>
          <c:tx>
            <c:strRef>
              <c:f>'OD750'!$AI$2</c:f>
              <c:strCache>
                <c:ptCount val="1"/>
                <c:pt idx="0">
                  <c:v>D C 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'OD750'!$AI$3:$AI$18</c:f>
              <c:numCache>
                <c:formatCode>General</c:formatCode>
                <c:ptCount val="16"/>
                <c:pt idx="0">
                  <c:v>5.2999999999999999E-2</c:v>
                </c:pt>
                <c:pt idx="1">
                  <c:v>8.1000000000000003E-2</c:v>
                </c:pt>
                <c:pt idx="2">
                  <c:v>0.185</c:v>
                </c:pt>
                <c:pt idx="3">
                  <c:v>0.42899999999999999</c:v>
                </c:pt>
                <c:pt idx="4">
                  <c:v>0.67800000000000005</c:v>
                </c:pt>
                <c:pt idx="5">
                  <c:v>1.101</c:v>
                </c:pt>
                <c:pt idx="6">
                  <c:v>1.5229999999999999</c:v>
                </c:pt>
                <c:pt idx="7">
                  <c:v>1.7310000000000001</c:v>
                </c:pt>
                <c:pt idx="8">
                  <c:v>1.9239999999999999</c:v>
                </c:pt>
                <c:pt idx="9">
                  <c:v>2.1019999999999999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F8F-44D4-B01B-C87CA84A6F29}"/>
            </c:ext>
          </c:extLst>
        </c:ser>
        <c:ser>
          <c:idx val="33"/>
          <c:order val="33"/>
          <c:tx>
            <c:strRef>
              <c:f>'OD750'!$AJ$2</c:f>
              <c:strCache>
                <c:ptCount val="1"/>
                <c:pt idx="0">
                  <c:v>C A 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'OD750'!$AJ$3:$AJ$18</c:f>
              <c:numCache>
                <c:formatCode>General</c:formatCode>
                <c:ptCount val="16"/>
                <c:pt idx="0">
                  <c:v>5.2999999999999999E-2</c:v>
                </c:pt>
                <c:pt idx="1">
                  <c:v>7.9000000000000001E-2</c:v>
                </c:pt>
                <c:pt idx="2">
                  <c:v>0.17499999999999999</c:v>
                </c:pt>
                <c:pt idx="3">
                  <c:v>0.376</c:v>
                </c:pt>
                <c:pt idx="4">
                  <c:v>0.627</c:v>
                </c:pt>
                <c:pt idx="5">
                  <c:v>1.071</c:v>
                </c:pt>
                <c:pt idx="6">
                  <c:v>1.552</c:v>
                </c:pt>
                <c:pt idx="7">
                  <c:v>1.74</c:v>
                </c:pt>
                <c:pt idx="8">
                  <c:v>1.917</c:v>
                </c:pt>
                <c:pt idx="9">
                  <c:v>2.0680000000000001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F8F-44D4-B01B-C87CA84A6F29}"/>
            </c:ext>
          </c:extLst>
        </c:ser>
        <c:ser>
          <c:idx val="34"/>
          <c:order val="34"/>
          <c:tx>
            <c:strRef>
              <c:f>'OD750'!$AK$2</c:f>
              <c:strCache>
                <c:ptCount val="1"/>
                <c:pt idx="0">
                  <c:v>C B 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'OD750'!$AK$3:$AK$18</c:f>
              <c:numCache>
                <c:formatCode>General</c:formatCode>
                <c:ptCount val="16"/>
                <c:pt idx="0">
                  <c:v>5.8999999999999997E-2</c:v>
                </c:pt>
                <c:pt idx="1">
                  <c:v>7.9000000000000001E-2</c:v>
                </c:pt>
                <c:pt idx="2">
                  <c:v>0.16900000000000001</c:v>
                </c:pt>
                <c:pt idx="3">
                  <c:v>0.38500000000000001</c:v>
                </c:pt>
                <c:pt idx="4">
                  <c:v>0.61</c:v>
                </c:pt>
                <c:pt idx="5">
                  <c:v>1.0509999999999999</c:v>
                </c:pt>
                <c:pt idx="6">
                  <c:v>1.5469999999999999</c:v>
                </c:pt>
                <c:pt idx="7">
                  <c:v>1.8140000000000001</c:v>
                </c:pt>
                <c:pt idx="8">
                  <c:v>2.0379999999999998</c:v>
                </c:pt>
                <c:pt idx="9">
                  <c:v>2.1829999999999998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F8F-44D4-B01B-C87CA84A6F29}"/>
            </c:ext>
          </c:extLst>
        </c:ser>
        <c:ser>
          <c:idx val="35"/>
          <c:order val="35"/>
          <c:tx>
            <c:strRef>
              <c:f>'OD750'!$AL$2</c:f>
              <c:strCache>
                <c:ptCount val="1"/>
                <c:pt idx="0">
                  <c:v>C C 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'OD750'!$B$3:$B$18</c:f>
              <c:numCache>
                <c:formatCode>General</c:formatCode>
                <c:ptCount val="16"/>
                <c:pt idx="0">
                  <c:v>0</c:v>
                </c:pt>
                <c:pt idx="1">
                  <c:v>0.99652777778101154</c:v>
                </c:pt>
                <c:pt idx="2">
                  <c:v>1.9999998263883754</c:v>
                </c:pt>
                <c:pt idx="3">
                  <c:v>2.9965277777810115</c:v>
                </c:pt>
                <c:pt idx="4">
                  <c:v>3.9791666666642413</c:v>
                </c:pt>
                <c:pt idx="5">
                  <c:v>4.7361111111094942</c:v>
                </c:pt>
                <c:pt idx="6">
                  <c:v>5.9756944444452529</c:v>
                </c:pt>
                <c:pt idx="7">
                  <c:v>6.9930555555547471</c:v>
                </c:pt>
                <c:pt idx="8">
                  <c:v>8.0104166666642413</c:v>
                </c:pt>
                <c:pt idx="9">
                  <c:v>8.9826388888905058</c:v>
                </c:pt>
                <c:pt idx="10">
                  <c:v>21.902777777781012</c:v>
                </c:pt>
                <c:pt idx="11">
                  <c:v>22.840277777781012</c:v>
                </c:pt>
                <c:pt idx="12">
                  <c:v>23.934027777781012</c:v>
                </c:pt>
                <c:pt idx="13">
                  <c:v>26.975694444445253</c:v>
                </c:pt>
                <c:pt idx="14">
                  <c:v>27.899305555554747</c:v>
                </c:pt>
                <c:pt idx="15">
                  <c:v>28.743750000001455</c:v>
                </c:pt>
              </c:numCache>
            </c:numRef>
          </c:xVal>
          <c:yVal>
            <c:numRef>
              <c:f>'OD750'!$AL$3:$AL$18</c:f>
              <c:numCache>
                <c:formatCode>General</c:formatCode>
                <c:ptCount val="16"/>
                <c:pt idx="0">
                  <c:v>5.7000000000000002E-2</c:v>
                </c:pt>
                <c:pt idx="1">
                  <c:v>7.6999999999999999E-2</c:v>
                </c:pt>
                <c:pt idx="2">
                  <c:v>0.152</c:v>
                </c:pt>
                <c:pt idx="3">
                  <c:v>0.35899999999999999</c:v>
                </c:pt>
                <c:pt idx="4">
                  <c:v>0.60599999999999998</c:v>
                </c:pt>
                <c:pt idx="5">
                  <c:v>1.006</c:v>
                </c:pt>
                <c:pt idx="6">
                  <c:v>1.5860000000000001</c:v>
                </c:pt>
                <c:pt idx="7">
                  <c:v>1.7949999999999999</c:v>
                </c:pt>
                <c:pt idx="8">
                  <c:v>2.0680000000000001</c:v>
                </c:pt>
                <c:pt idx="9">
                  <c:v>2.1269999999999998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F8F-44D4-B01B-C87CA84A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83248"/>
        <c:axId val="295389072"/>
      </c:scatterChart>
      <c:valAx>
        <c:axId val="295383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89072"/>
        <c:crosses val="autoZero"/>
        <c:crossBetween val="midCat"/>
      </c:valAx>
      <c:valAx>
        <c:axId val="29538907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OD750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18</xdr:row>
      <xdr:rowOff>133350</xdr:rowOff>
    </xdr:from>
    <xdr:to>
      <xdr:col>13</xdr:col>
      <xdr:colOff>333374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workbookViewId="0">
      <selection activeCell="A40" sqref="A40:XFD263"/>
    </sheetView>
  </sheetViews>
  <sheetFormatPr baseColWidth="10" defaultColWidth="8.83203125" defaultRowHeight="15" x14ac:dyDescent="0.2"/>
  <cols>
    <col min="1" max="1" width="15.83203125" bestFit="1" customWidth="1"/>
  </cols>
  <sheetData>
    <row r="1" spans="1:38" s="2" customFormat="1" x14ac:dyDescent="0.2">
      <c r="C1" s="3" t="s">
        <v>2</v>
      </c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3"/>
      <c r="Z1" s="3"/>
      <c r="AA1" s="3"/>
      <c r="AB1" s="3"/>
      <c r="AC1" s="3"/>
      <c r="AD1" s="3" t="s">
        <v>5</v>
      </c>
      <c r="AE1" s="3"/>
      <c r="AF1" s="3"/>
      <c r="AG1" s="3"/>
      <c r="AH1" s="3"/>
      <c r="AI1" s="3"/>
      <c r="AJ1" s="3"/>
      <c r="AK1" s="3"/>
      <c r="AL1" s="3"/>
    </row>
    <row r="2" spans="1:38" s="2" customFormat="1" x14ac:dyDescent="0.2">
      <c r="A2" s="2" t="s">
        <v>0</v>
      </c>
      <c r="B2" s="2" t="s">
        <v>1</v>
      </c>
      <c r="C2" s="2" t="s">
        <v>30</v>
      </c>
      <c r="D2" s="2" t="s">
        <v>31</v>
      </c>
      <c r="E2" s="2" t="s">
        <v>32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</v>
      </c>
      <c r="M2" s="2" t="s">
        <v>34</v>
      </c>
      <c r="N2" s="2" t="s">
        <v>35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36</v>
      </c>
      <c r="V2" s="2" t="s">
        <v>37</v>
      </c>
      <c r="W2" s="2" t="s">
        <v>38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  <c r="AD2" s="2" t="s">
        <v>39</v>
      </c>
      <c r="AE2" s="2" t="s">
        <v>40</v>
      </c>
      <c r="AF2" s="2" t="s">
        <v>41</v>
      </c>
      <c r="AG2" s="2" t="s">
        <v>24</v>
      </c>
      <c r="AH2" s="2" t="s">
        <v>25</v>
      </c>
      <c r="AI2" s="2" t="s">
        <v>26</v>
      </c>
      <c r="AJ2" s="2" t="s">
        <v>27</v>
      </c>
      <c r="AK2" s="2" t="s">
        <v>28</v>
      </c>
      <c r="AL2" s="2" t="s">
        <v>29</v>
      </c>
    </row>
    <row r="3" spans="1:38" x14ac:dyDescent="0.2">
      <c r="A3" s="1">
        <v>45041.680555555555</v>
      </c>
      <c r="B3">
        <f>A3-$A$3</f>
        <v>0</v>
      </c>
      <c r="C3">
        <v>5.7000000000000002E-2</v>
      </c>
      <c r="D3">
        <v>5.3999999999999999E-2</v>
      </c>
      <c r="E3">
        <v>5.5E-2</v>
      </c>
      <c r="F3">
        <v>6.4000000000000001E-2</v>
      </c>
      <c r="G3">
        <v>0.06</v>
      </c>
      <c r="H3">
        <v>5.5E-2</v>
      </c>
      <c r="I3">
        <v>5.1999999999999998E-2</v>
      </c>
      <c r="J3">
        <v>5.8000000000000003E-2</v>
      </c>
      <c r="K3">
        <v>5.7000000000000002E-2</v>
      </c>
      <c r="L3">
        <v>0.06</v>
      </c>
      <c r="M3">
        <v>5.3999999999999999E-2</v>
      </c>
      <c r="N3">
        <v>5.8999999999999997E-2</v>
      </c>
      <c r="O3">
        <v>6.0999999999999999E-2</v>
      </c>
      <c r="P3">
        <v>5.8999999999999997E-2</v>
      </c>
      <c r="Q3">
        <v>5.3999999999999999E-2</v>
      </c>
      <c r="R3">
        <v>5.3999999999999999E-2</v>
      </c>
      <c r="S3">
        <v>5.7000000000000002E-2</v>
      </c>
      <c r="T3">
        <v>5.8999999999999997E-2</v>
      </c>
      <c r="U3">
        <v>6.5000000000000002E-2</v>
      </c>
      <c r="V3">
        <v>5.1999999999999998E-2</v>
      </c>
      <c r="W3">
        <v>5.8000000000000003E-2</v>
      </c>
      <c r="X3">
        <v>0.06</v>
      </c>
      <c r="Y3">
        <v>5.7000000000000002E-2</v>
      </c>
      <c r="Z3">
        <v>5.1999999999999998E-2</v>
      </c>
      <c r="AA3">
        <v>5.0999999999999997E-2</v>
      </c>
      <c r="AB3">
        <v>5.6000000000000001E-2</v>
      </c>
      <c r="AC3">
        <v>5.8999999999999997E-2</v>
      </c>
      <c r="AD3">
        <v>5.7000000000000002E-2</v>
      </c>
      <c r="AE3">
        <v>5.2999999999999999E-2</v>
      </c>
      <c r="AF3">
        <v>5.8000000000000003E-2</v>
      </c>
      <c r="AG3">
        <v>6.3E-2</v>
      </c>
      <c r="AH3">
        <v>5.6000000000000001E-2</v>
      </c>
      <c r="AI3">
        <v>5.2999999999999999E-2</v>
      </c>
      <c r="AJ3">
        <v>5.2999999999999999E-2</v>
      </c>
      <c r="AK3">
        <v>5.8999999999999997E-2</v>
      </c>
      <c r="AL3">
        <v>5.7000000000000002E-2</v>
      </c>
    </row>
    <row r="4" spans="1:38" x14ac:dyDescent="0.2">
      <c r="A4" s="1">
        <v>45042.677083333336</v>
      </c>
      <c r="B4">
        <f t="shared" ref="B4:B7" si="0">A4-$A$3</f>
        <v>0.99652777778101154</v>
      </c>
      <c r="C4">
        <v>0.11600000000000001</v>
      </c>
      <c r="D4">
        <v>0.106</v>
      </c>
      <c r="E4">
        <v>0.112</v>
      </c>
      <c r="F4">
        <v>0.11700000000000001</v>
      </c>
      <c r="G4">
        <v>0.107</v>
      </c>
      <c r="H4">
        <v>9.6000000000000002E-2</v>
      </c>
      <c r="I4">
        <v>9.2999999999999999E-2</v>
      </c>
      <c r="J4">
        <v>9.5000000000000001E-2</v>
      </c>
      <c r="K4">
        <v>8.1000000000000003E-2</v>
      </c>
      <c r="L4">
        <v>0.13</v>
      </c>
      <c r="M4">
        <v>0.113</v>
      </c>
      <c r="N4">
        <v>0.11700000000000001</v>
      </c>
      <c r="O4">
        <v>0.122</v>
      </c>
      <c r="P4">
        <v>0.122</v>
      </c>
      <c r="Q4">
        <v>0.10299999999999999</v>
      </c>
      <c r="R4">
        <v>9.7000000000000003E-2</v>
      </c>
      <c r="S4">
        <v>9.9000000000000005E-2</v>
      </c>
      <c r="T4">
        <v>0.09</v>
      </c>
      <c r="U4">
        <v>0.11799999999999999</v>
      </c>
      <c r="V4">
        <v>0.10199999999999999</v>
      </c>
      <c r="W4">
        <v>0.113</v>
      </c>
      <c r="X4">
        <v>0.11700000000000001</v>
      </c>
      <c r="Y4">
        <v>0.111</v>
      </c>
      <c r="Z4">
        <v>0.10199999999999999</v>
      </c>
      <c r="AA4">
        <v>9.5000000000000001E-2</v>
      </c>
      <c r="AB4">
        <v>9.2999999999999999E-2</v>
      </c>
      <c r="AC4">
        <v>8.6999999999999994E-2</v>
      </c>
      <c r="AD4">
        <v>0.09</v>
      </c>
      <c r="AE4">
        <v>8.3000000000000004E-2</v>
      </c>
      <c r="AF4">
        <v>9.0999999999999998E-2</v>
      </c>
      <c r="AG4">
        <v>0.10100000000000001</v>
      </c>
      <c r="AH4">
        <v>9.5000000000000001E-2</v>
      </c>
      <c r="AI4">
        <v>8.1000000000000003E-2</v>
      </c>
      <c r="AJ4">
        <v>7.9000000000000001E-2</v>
      </c>
      <c r="AK4">
        <v>7.9000000000000001E-2</v>
      </c>
      <c r="AL4">
        <v>7.6999999999999999E-2</v>
      </c>
    </row>
    <row r="5" spans="1:38" x14ac:dyDescent="0.2">
      <c r="A5" s="1">
        <v>45043.680555381943</v>
      </c>
      <c r="B5">
        <f t="shared" si="0"/>
        <v>1.9999998263883754</v>
      </c>
      <c r="C5">
        <v>0.23400000000000001</v>
      </c>
      <c r="D5">
        <v>0.216</v>
      </c>
      <c r="E5">
        <v>0.218</v>
      </c>
      <c r="F5">
        <v>0.223</v>
      </c>
      <c r="G5">
        <v>0.19700000000000001</v>
      </c>
      <c r="H5">
        <v>0.19400000000000001</v>
      </c>
      <c r="I5">
        <v>0.17100000000000001</v>
      </c>
      <c r="J5">
        <v>0.189</v>
      </c>
      <c r="K5">
        <v>0.151</v>
      </c>
      <c r="L5">
        <v>0.214</v>
      </c>
      <c r="M5">
        <v>0.19400000000000001</v>
      </c>
      <c r="N5">
        <v>0.20100000000000001</v>
      </c>
      <c r="O5">
        <v>0.19700000000000001</v>
      </c>
      <c r="P5">
        <v>0.19400000000000001</v>
      </c>
      <c r="Q5">
        <v>0.17699999999999999</v>
      </c>
      <c r="R5">
        <v>0.155</v>
      </c>
      <c r="S5">
        <v>0.16800000000000001</v>
      </c>
      <c r="T5">
        <v>0.153</v>
      </c>
      <c r="U5">
        <v>0.218</v>
      </c>
      <c r="V5">
        <v>0.19600000000000001</v>
      </c>
      <c r="W5">
        <v>0.214</v>
      </c>
      <c r="X5">
        <v>0.20899999999999999</v>
      </c>
      <c r="Y5">
        <v>0.20799999999999999</v>
      </c>
      <c r="Z5">
        <v>0.19900000000000001</v>
      </c>
      <c r="AA5">
        <v>0.16800000000000001</v>
      </c>
      <c r="AB5">
        <v>0.18</v>
      </c>
      <c r="AC5">
        <v>0.161</v>
      </c>
      <c r="AD5">
        <v>0.191</v>
      </c>
      <c r="AE5">
        <v>0.191</v>
      </c>
      <c r="AF5">
        <v>0.19500000000000001</v>
      </c>
      <c r="AG5">
        <v>0.20699999999999999</v>
      </c>
      <c r="AH5">
        <v>0.19800000000000001</v>
      </c>
      <c r="AI5">
        <v>0.185</v>
      </c>
      <c r="AJ5">
        <v>0.17499999999999999</v>
      </c>
      <c r="AK5">
        <v>0.16900000000000001</v>
      </c>
      <c r="AL5">
        <v>0.152</v>
      </c>
    </row>
    <row r="6" spans="1:38" x14ac:dyDescent="0.2">
      <c r="A6" s="1">
        <v>45044.677083333336</v>
      </c>
      <c r="B6">
        <f t="shared" si="0"/>
        <v>2.9965277777810115</v>
      </c>
      <c r="C6">
        <v>0.47199999999999998</v>
      </c>
      <c r="D6">
        <v>0.435</v>
      </c>
      <c r="E6">
        <v>0.42099999999999999</v>
      </c>
      <c r="F6">
        <v>0.42</v>
      </c>
      <c r="G6">
        <v>0.373</v>
      </c>
      <c r="H6">
        <v>0.38600000000000001</v>
      </c>
      <c r="I6">
        <v>0.32700000000000001</v>
      </c>
      <c r="J6">
        <v>0.34899999999999998</v>
      </c>
      <c r="K6">
        <v>0.26600000000000001</v>
      </c>
      <c r="L6">
        <v>0.51200000000000001</v>
      </c>
      <c r="M6">
        <v>0.47199999999999998</v>
      </c>
      <c r="N6">
        <v>0.46600000000000003</v>
      </c>
      <c r="O6">
        <v>0.441</v>
      </c>
      <c r="P6">
        <v>0.42399999999999999</v>
      </c>
      <c r="Q6">
        <v>0.432</v>
      </c>
      <c r="R6">
        <v>0.33200000000000002</v>
      </c>
      <c r="S6">
        <v>0.378</v>
      </c>
      <c r="T6">
        <v>0.30399999999999999</v>
      </c>
      <c r="U6">
        <v>0.54600000000000004</v>
      </c>
      <c r="V6">
        <v>0.50800000000000001</v>
      </c>
      <c r="W6">
        <v>0.52500000000000002</v>
      </c>
      <c r="X6">
        <v>0.52</v>
      </c>
      <c r="Y6">
        <v>0.497</v>
      </c>
      <c r="Z6">
        <v>0.48599999999999999</v>
      </c>
      <c r="AA6">
        <v>0.39900000000000002</v>
      </c>
      <c r="AB6">
        <v>0.42799999999999999</v>
      </c>
      <c r="AC6">
        <v>0.34799999999999998</v>
      </c>
      <c r="AD6">
        <v>0.45100000000000001</v>
      </c>
      <c r="AE6">
        <v>0.45900000000000002</v>
      </c>
      <c r="AF6">
        <v>0.42</v>
      </c>
      <c r="AG6">
        <v>0.46600000000000003</v>
      </c>
      <c r="AH6">
        <v>0.42899999999999999</v>
      </c>
      <c r="AI6">
        <v>0.42899999999999999</v>
      </c>
      <c r="AJ6">
        <v>0.376</v>
      </c>
      <c r="AK6">
        <v>0.38500000000000001</v>
      </c>
      <c r="AL6">
        <v>0.35899999999999999</v>
      </c>
    </row>
    <row r="7" spans="1:38" x14ac:dyDescent="0.2">
      <c r="A7" s="1">
        <v>45045.659722222219</v>
      </c>
      <c r="B7">
        <f t="shared" si="0"/>
        <v>3.9791666666642413</v>
      </c>
      <c r="C7">
        <v>0.80300000000000005</v>
      </c>
      <c r="D7">
        <v>0.76</v>
      </c>
      <c r="E7">
        <v>0.73</v>
      </c>
      <c r="F7">
        <v>0.745</v>
      </c>
      <c r="G7">
        <v>0.69199999999999995</v>
      </c>
      <c r="H7">
        <v>0.71099999999999997</v>
      </c>
      <c r="I7">
        <v>0.61499999999999999</v>
      </c>
      <c r="J7">
        <v>0.64100000000000001</v>
      </c>
      <c r="K7">
        <v>0.48299999999999998</v>
      </c>
      <c r="L7">
        <v>0.56100000000000005</v>
      </c>
      <c r="M7">
        <v>0.52300000000000002</v>
      </c>
      <c r="N7">
        <v>0.51600000000000001</v>
      </c>
      <c r="O7">
        <v>0.45</v>
      </c>
      <c r="P7">
        <v>0.436</v>
      </c>
      <c r="Q7">
        <v>0.48299999999999998</v>
      </c>
      <c r="R7">
        <v>0.34300000000000003</v>
      </c>
      <c r="S7">
        <v>0.42199999999999999</v>
      </c>
      <c r="T7">
        <v>0.33100000000000002</v>
      </c>
      <c r="U7">
        <v>0.82199999999999995</v>
      </c>
      <c r="V7">
        <v>0.77600000000000002</v>
      </c>
      <c r="W7">
        <v>0.80500000000000005</v>
      </c>
      <c r="X7">
        <v>0.79300000000000004</v>
      </c>
      <c r="Y7">
        <v>0.76300000000000001</v>
      </c>
      <c r="Z7">
        <v>0.745</v>
      </c>
      <c r="AA7">
        <v>0.628</v>
      </c>
      <c r="AB7">
        <v>0.66900000000000004</v>
      </c>
      <c r="AC7">
        <v>0.54900000000000004</v>
      </c>
      <c r="AD7">
        <v>0.71699999999999997</v>
      </c>
      <c r="AE7">
        <v>0.73299999999999998</v>
      </c>
      <c r="AF7">
        <v>0.68700000000000006</v>
      </c>
      <c r="AG7">
        <v>0.76900000000000002</v>
      </c>
      <c r="AH7">
        <v>0.69</v>
      </c>
      <c r="AI7">
        <v>0.67800000000000005</v>
      </c>
      <c r="AJ7">
        <v>0.627</v>
      </c>
      <c r="AK7">
        <v>0.61</v>
      </c>
      <c r="AL7">
        <v>0.60599999999999998</v>
      </c>
    </row>
    <row r="8" spans="1:38" x14ac:dyDescent="0.2">
      <c r="A8" s="1">
        <v>45046.416666666664</v>
      </c>
      <c r="B8">
        <f t="shared" ref="B8" si="1">A8-$A$3</f>
        <v>4.7361111111094942</v>
      </c>
      <c r="C8">
        <v>1.0680000000000001</v>
      </c>
      <c r="D8">
        <v>1.016</v>
      </c>
      <c r="E8">
        <v>0.98299999999999998</v>
      </c>
      <c r="F8">
        <v>0.98799999999999999</v>
      </c>
      <c r="G8">
        <v>0.93100000000000005</v>
      </c>
      <c r="H8">
        <v>0.96299999999999997</v>
      </c>
      <c r="I8">
        <v>0.84599999999999997</v>
      </c>
      <c r="J8">
        <v>0.86</v>
      </c>
      <c r="K8">
        <v>0.67300000000000004</v>
      </c>
      <c r="L8">
        <v>0.503</v>
      </c>
      <c r="M8">
        <v>0.47499999999999998</v>
      </c>
      <c r="N8">
        <v>0.46700000000000003</v>
      </c>
      <c r="O8">
        <v>0.41299999999999998</v>
      </c>
      <c r="P8">
        <v>0.39400000000000002</v>
      </c>
      <c r="Q8">
        <v>0.436</v>
      </c>
      <c r="R8">
        <v>0.32</v>
      </c>
      <c r="S8">
        <v>0.39200000000000002</v>
      </c>
      <c r="T8">
        <v>0.311</v>
      </c>
      <c r="U8">
        <v>1.1439999999999999</v>
      </c>
      <c r="V8">
        <v>1.0820000000000001</v>
      </c>
      <c r="W8">
        <v>1.1060000000000001</v>
      </c>
      <c r="X8">
        <v>1.08</v>
      </c>
      <c r="Y8">
        <v>1.0609999999999999</v>
      </c>
      <c r="Z8">
        <v>1.0580000000000001</v>
      </c>
      <c r="AA8">
        <v>0.89</v>
      </c>
      <c r="AB8">
        <v>0.93600000000000005</v>
      </c>
      <c r="AC8">
        <v>0.76900000000000002</v>
      </c>
      <c r="AD8">
        <v>1.0900000000000001</v>
      </c>
      <c r="AE8">
        <v>1.125</v>
      </c>
      <c r="AF8">
        <v>1.0640000000000001</v>
      </c>
      <c r="AG8">
        <v>1.1970000000000001</v>
      </c>
      <c r="AH8">
        <v>1.1000000000000001</v>
      </c>
      <c r="AI8">
        <v>1.101</v>
      </c>
      <c r="AJ8">
        <v>1.071</v>
      </c>
      <c r="AK8">
        <v>1.0509999999999999</v>
      </c>
      <c r="AL8">
        <v>1.006</v>
      </c>
    </row>
    <row r="9" spans="1:38" x14ac:dyDescent="0.2">
      <c r="A9" s="1">
        <v>45047.65625</v>
      </c>
      <c r="B9">
        <f t="shared" ref="B9:B10" si="2">A9-$A$3</f>
        <v>5.9756944444452529</v>
      </c>
      <c r="C9">
        <v>1.4590000000000001</v>
      </c>
      <c r="D9">
        <v>1.403</v>
      </c>
      <c r="E9">
        <v>1.373</v>
      </c>
      <c r="F9">
        <v>1.3779999999999999</v>
      </c>
      <c r="G9">
        <v>1.3320000000000001</v>
      </c>
      <c r="H9">
        <v>1.345</v>
      </c>
      <c r="I9">
        <v>1.256</v>
      </c>
      <c r="J9">
        <v>1.2629999999999999</v>
      </c>
      <c r="K9">
        <v>1.0549999999999999</v>
      </c>
      <c r="L9">
        <v>0.46600000000000003</v>
      </c>
      <c r="M9">
        <v>0.434</v>
      </c>
      <c r="N9">
        <v>0.43099999999999999</v>
      </c>
      <c r="O9">
        <v>0.38600000000000001</v>
      </c>
      <c r="P9">
        <v>0.35899999999999999</v>
      </c>
      <c r="Q9">
        <v>0.39800000000000002</v>
      </c>
      <c r="R9">
        <v>0.28199999999999997</v>
      </c>
      <c r="S9">
        <v>0.35899999999999999</v>
      </c>
      <c r="T9">
        <v>0.28599999999999998</v>
      </c>
      <c r="U9">
        <v>1.5469999999999999</v>
      </c>
      <c r="V9">
        <v>1.5029999999999999</v>
      </c>
      <c r="W9">
        <v>1.544</v>
      </c>
      <c r="X9">
        <v>1.571</v>
      </c>
      <c r="Y9">
        <v>1.5429999999999999</v>
      </c>
      <c r="Z9">
        <v>1.4690000000000001</v>
      </c>
      <c r="AA9">
        <v>1.3640000000000001</v>
      </c>
      <c r="AB9">
        <v>1.3740000000000001</v>
      </c>
      <c r="AC9">
        <v>1.1439999999999999</v>
      </c>
      <c r="AD9">
        <v>1.548</v>
      </c>
      <c r="AE9">
        <v>1.518</v>
      </c>
      <c r="AF9">
        <v>1.506</v>
      </c>
      <c r="AG9">
        <v>1.5429999999999999</v>
      </c>
      <c r="AH9">
        <v>1.5920000000000001</v>
      </c>
      <c r="AI9">
        <v>1.5229999999999999</v>
      </c>
      <c r="AJ9">
        <v>1.552</v>
      </c>
      <c r="AK9">
        <v>1.5469999999999999</v>
      </c>
      <c r="AL9">
        <v>1.5860000000000001</v>
      </c>
    </row>
    <row r="10" spans="1:38" x14ac:dyDescent="0.2">
      <c r="A10" s="1">
        <v>45048.673611111109</v>
      </c>
      <c r="B10">
        <f t="shared" si="2"/>
        <v>6.9930555555547471</v>
      </c>
      <c r="C10">
        <v>1.7</v>
      </c>
      <c r="D10">
        <v>1.6850000000000001</v>
      </c>
      <c r="E10">
        <v>1.631</v>
      </c>
      <c r="F10">
        <v>1.66</v>
      </c>
      <c r="G10">
        <v>1.6319999999999999</v>
      </c>
      <c r="H10">
        <v>1.641</v>
      </c>
      <c r="I10">
        <v>1.5740000000000001</v>
      </c>
      <c r="J10">
        <v>1.5620000000000001</v>
      </c>
      <c r="K10">
        <v>1.3839999999999999</v>
      </c>
      <c r="L10">
        <v>0.44</v>
      </c>
      <c r="M10">
        <v>0.40300000000000002</v>
      </c>
      <c r="N10">
        <v>0.39500000000000002</v>
      </c>
      <c r="O10">
        <v>0.35</v>
      </c>
      <c r="P10">
        <v>0.33700000000000002</v>
      </c>
      <c r="Q10">
        <v>0.37</v>
      </c>
      <c r="R10">
        <v>0.25700000000000001</v>
      </c>
      <c r="S10">
        <v>0.33</v>
      </c>
      <c r="T10">
        <v>0.25600000000000001</v>
      </c>
      <c r="U10">
        <v>1.7809999999999999</v>
      </c>
      <c r="V10">
        <v>1.6739999999999999</v>
      </c>
      <c r="W10">
        <v>1.754</v>
      </c>
      <c r="X10">
        <v>1.722</v>
      </c>
      <c r="Y10">
        <v>1.6839999999999999</v>
      </c>
      <c r="Z10">
        <v>1.679</v>
      </c>
      <c r="AA10">
        <v>1.607</v>
      </c>
      <c r="AB10">
        <v>1.56</v>
      </c>
      <c r="AC10">
        <v>1.4259999999999999</v>
      </c>
      <c r="AD10">
        <v>1.806</v>
      </c>
      <c r="AE10">
        <v>1.7470000000000001</v>
      </c>
      <c r="AF10">
        <v>1.7150000000000001</v>
      </c>
      <c r="AG10">
        <v>1.7609999999999999</v>
      </c>
      <c r="AH10">
        <v>1.7869999999999999</v>
      </c>
      <c r="AI10">
        <v>1.7310000000000001</v>
      </c>
      <c r="AJ10">
        <v>1.74</v>
      </c>
      <c r="AK10">
        <v>1.8140000000000001</v>
      </c>
      <c r="AL10">
        <v>1.7949999999999999</v>
      </c>
    </row>
    <row r="11" spans="1:38" x14ac:dyDescent="0.2">
      <c r="A11" s="1">
        <v>45049.690972222219</v>
      </c>
      <c r="B11">
        <f t="shared" ref="B11" si="3">A11-$A$3</f>
        <v>8.0104166666642413</v>
      </c>
      <c r="C11">
        <v>1.883</v>
      </c>
      <c r="D11">
        <v>1.85</v>
      </c>
      <c r="E11">
        <v>1.8240000000000001</v>
      </c>
      <c r="F11">
        <v>1.827</v>
      </c>
      <c r="G11">
        <v>1.8120000000000001</v>
      </c>
      <c r="H11">
        <v>1.8129999999999999</v>
      </c>
      <c r="I11">
        <v>1.776</v>
      </c>
      <c r="J11">
        <v>1.7470000000000001</v>
      </c>
      <c r="K11">
        <v>1.63</v>
      </c>
      <c r="L11">
        <v>0.41299999999999998</v>
      </c>
      <c r="M11">
        <v>0.38700000000000001</v>
      </c>
      <c r="N11">
        <v>0.372</v>
      </c>
      <c r="O11">
        <v>0.33</v>
      </c>
      <c r="P11">
        <v>0.315</v>
      </c>
      <c r="Q11">
        <v>0.34699999999999998</v>
      </c>
      <c r="R11">
        <v>0.25</v>
      </c>
      <c r="S11">
        <v>0.318</v>
      </c>
      <c r="T11">
        <v>0.252</v>
      </c>
      <c r="U11">
        <v>1.911</v>
      </c>
      <c r="V11">
        <v>1.861</v>
      </c>
      <c r="W11">
        <v>1.8959999999999999</v>
      </c>
      <c r="X11">
        <v>1.881</v>
      </c>
      <c r="Y11">
        <v>1.857</v>
      </c>
      <c r="Z11">
        <v>1.841</v>
      </c>
      <c r="AA11">
        <v>1.7709999999999999</v>
      </c>
      <c r="AB11">
        <v>1.7370000000000001</v>
      </c>
      <c r="AC11">
        <v>1.5860000000000001</v>
      </c>
      <c r="AD11">
        <v>1.956</v>
      </c>
      <c r="AE11">
        <v>1.9370000000000001</v>
      </c>
      <c r="AF11">
        <v>1.8919999999999999</v>
      </c>
      <c r="AG11">
        <v>1.958</v>
      </c>
      <c r="AH11">
        <v>1.9590000000000001</v>
      </c>
      <c r="AI11">
        <v>1.9239999999999999</v>
      </c>
      <c r="AJ11">
        <v>1.917</v>
      </c>
      <c r="AK11">
        <v>2.0379999999999998</v>
      </c>
      <c r="AL11">
        <v>2.0680000000000001</v>
      </c>
    </row>
    <row r="12" spans="1:38" x14ac:dyDescent="0.2">
      <c r="A12" s="1">
        <v>45050.663194444445</v>
      </c>
      <c r="B12">
        <f t="shared" ref="B12" si="4">A12-$A$3</f>
        <v>8.9826388888905058</v>
      </c>
      <c r="C12">
        <v>1.9990000000000001</v>
      </c>
      <c r="D12">
        <v>1.9730000000000001</v>
      </c>
      <c r="E12">
        <v>1.952</v>
      </c>
      <c r="F12">
        <v>1.9450000000000001</v>
      </c>
      <c r="G12">
        <v>1.944</v>
      </c>
      <c r="H12">
        <v>1.9450000000000001</v>
      </c>
      <c r="I12">
        <v>1.9179999999999999</v>
      </c>
      <c r="J12">
        <v>1.8919999999999999</v>
      </c>
      <c r="K12">
        <v>1.792</v>
      </c>
      <c r="L12">
        <v>0.40799999999999997</v>
      </c>
      <c r="M12">
        <v>0.375</v>
      </c>
      <c r="N12">
        <v>0.36699999999999999</v>
      </c>
      <c r="O12">
        <v>0.32600000000000001</v>
      </c>
      <c r="P12">
        <v>0.31</v>
      </c>
      <c r="Q12">
        <v>0.35</v>
      </c>
      <c r="R12">
        <v>0.24099999999999999</v>
      </c>
      <c r="S12">
        <v>0.316</v>
      </c>
      <c r="T12">
        <v>0.25</v>
      </c>
      <c r="U12">
        <v>2.0790000000000002</v>
      </c>
      <c r="V12">
        <v>2.012</v>
      </c>
      <c r="W12">
        <v>2.0590000000000002</v>
      </c>
      <c r="X12">
        <v>2.0579999999999998</v>
      </c>
      <c r="Y12">
        <v>2.04</v>
      </c>
      <c r="Z12">
        <v>2.032</v>
      </c>
      <c r="AA12">
        <v>1.946</v>
      </c>
      <c r="AB12">
        <v>1.899</v>
      </c>
      <c r="AC12">
        <v>1.79</v>
      </c>
      <c r="AD12">
        <v>2.1480000000000001</v>
      </c>
      <c r="AE12">
        <v>2.0979999999999999</v>
      </c>
      <c r="AF12">
        <v>2.073</v>
      </c>
      <c r="AG12">
        <v>2.1179999999999999</v>
      </c>
      <c r="AH12">
        <v>2.1259999999999999</v>
      </c>
      <c r="AI12">
        <v>2.1019999999999999</v>
      </c>
      <c r="AJ12">
        <v>2.0680000000000001</v>
      </c>
      <c r="AK12">
        <v>2.1829999999999998</v>
      </c>
      <c r="AL12">
        <v>2.1269999999999998</v>
      </c>
    </row>
    <row r="13" spans="1:38" x14ac:dyDescent="0.2">
      <c r="A13" s="1">
        <v>45063.583333333336</v>
      </c>
      <c r="B13">
        <f t="shared" ref="B13" si="5">A13-$A$3</f>
        <v>21.902777777781012</v>
      </c>
      <c r="C13">
        <v>2.532</v>
      </c>
      <c r="D13">
        <v>2.2130000000000001</v>
      </c>
      <c r="E13">
        <v>2.1680000000000001</v>
      </c>
      <c r="F13">
        <v>2.3140000000000001</v>
      </c>
      <c r="G13">
        <v>2.1</v>
      </c>
      <c r="H13">
        <v>2.101</v>
      </c>
      <c r="I13">
        <v>2.4790000000000001</v>
      </c>
      <c r="J13">
        <v>2.488</v>
      </c>
      <c r="K13">
        <v>2.41</v>
      </c>
      <c r="L13">
        <v>0.47899999999999998</v>
      </c>
      <c r="M13">
        <v>0.52100000000000002</v>
      </c>
      <c r="N13">
        <v>0.44700000000000001</v>
      </c>
      <c r="O13">
        <v>0.371</v>
      </c>
      <c r="P13">
        <v>0.434</v>
      </c>
      <c r="Q13">
        <v>0.54500000000000004</v>
      </c>
      <c r="R13">
        <v>0.28999999999999998</v>
      </c>
      <c r="S13">
        <v>0.312</v>
      </c>
      <c r="T13">
        <v>0.23799999999999999</v>
      </c>
    </row>
    <row r="14" spans="1:38" x14ac:dyDescent="0.2">
      <c r="A14" s="1">
        <v>45064.520833333336</v>
      </c>
      <c r="B14">
        <f t="shared" ref="B14" si="6">A14-$A$3</f>
        <v>22.840277777781012</v>
      </c>
      <c r="C14">
        <v>2.589</v>
      </c>
      <c r="D14">
        <v>2.2949999999999999</v>
      </c>
      <c r="E14">
        <v>2.2149999999999999</v>
      </c>
      <c r="F14">
        <v>2.3820000000000001</v>
      </c>
      <c r="G14">
        <v>2.129</v>
      </c>
      <c r="H14">
        <v>2.1379999999999999</v>
      </c>
      <c r="I14">
        <v>2.5579999999999998</v>
      </c>
      <c r="J14">
        <v>2.5659999999999998</v>
      </c>
      <c r="K14">
        <v>2.5099999999999998</v>
      </c>
      <c r="L14">
        <v>0.48299999999999998</v>
      </c>
      <c r="M14">
        <v>0.54900000000000004</v>
      </c>
      <c r="N14">
        <v>0.46800000000000003</v>
      </c>
      <c r="O14">
        <v>0.40300000000000002</v>
      </c>
      <c r="P14">
        <v>0.50900000000000001</v>
      </c>
      <c r="Q14">
        <v>0.60199999999999998</v>
      </c>
      <c r="R14">
        <v>0.316</v>
      </c>
      <c r="S14">
        <v>0.316</v>
      </c>
      <c r="T14">
        <v>0.24299999999999999</v>
      </c>
    </row>
    <row r="15" spans="1:38" x14ac:dyDescent="0.2">
      <c r="A15" s="1">
        <v>45065.614583333336</v>
      </c>
      <c r="B15">
        <f t="shared" ref="B15" si="7">A15-$A$3</f>
        <v>23.934027777781012</v>
      </c>
      <c r="C15">
        <v>2.6429999999999998</v>
      </c>
      <c r="D15">
        <v>2.3279999999999998</v>
      </c>
      <c r="E15">
        <v>2.2669999999999999</v>
      </c>
      <c r="F15">
        <v>2.4489999999999998</v>
      </c>
      <c r="G15">
        <v>2.1339999999999999</v>
      </c>
      <c r="H15">
        <v>2.153</v>
      </c>
      <c r="I15">
        <v>2.6110000000000002</v>
      </c>
      <c r="J15">
        <v>2.6389999999999998</v>
      </c>
      <c r="K15">
        <v>2.6070000000000002</v>
      </c>
      <c r="L15">
        <v>0.56399999999999995</v>
      </c>
      <c r="M15">
        <v>0.69299999999999995</v>
      </c>
      <c r="N15">
        <v>0.56200000000000006</v>
      </c>
      <c r="O15">
        <v>0.49399999999999999</v>
      </c>
      <c r="P15">
        <v>0.72899999999999998</v>
      </c>
      <c r="Q15">
        <v>0.78900000000000003</v>
      </c>
      <c r="R15">
        <v>0.378</v>
      </c>
      <c r="S15">
        <v>0.33800000000000002</v>
      </c>
      <c r="T15">
        <v>0.24399999999999999</v>
      </c>
    </row>
    <row r="16" spans="1:38" x14ac:dyDescent="0.2">
      <c r="A16" s="1">
        <v>45068.65625</v>
      </c>
      <c r="B16">
        <f t="shared" ref="B16:B17" si="8">A16-$A$3</f>
        <v>26.975694444445253</v>
      </c>
      <c r="C16">
        <v>2.7429999999999999</v>
      </c>
      <c r="D16">
        <v>2.419</v>
      </c>
      <c r="E16">
        <v>2.375</v>
      </c>
      <c r="F16">
        <v>2.593</v>
      </c>
      <c r="G16">
        <v>2.1829999999999998</v>
      </c>
      <c r="H16">
        <v>2.234</v>
      </c>
      <c r="I16">
        <v>2.7509999999999999</v>
      </c>
      <c r="J16">
        <v>2.762</v>
      </c>
      <c r="K16">
        <v>2.7629999999999999</v>
      </c>
      <c r="L16">
        <v>1.2390000000000001</v>
      </c>
      <c r="M16">
        <v>1.417</v>
      </c>
      <c r="N16">
        <v>1.216</v>
      </c>
      <c r="O16">
        <v>1.216</v>
      </c>
      <c r="P16">
        <v>1.7050000000000001</v>
      </c>
      <c r="Q16">
        <v>1.587</v>
      </c>
      <c r="R16">
        <v>1.012</v>
      </c>
      <c r="S16">
        <v>0.67300000000000004</v>
      </c>
      <c r="T16">
        <v>0.25800000000000001</v>
      </c>
    </row>
    <row r="17" spans="1:20" x14ac:dyDescent="0.2">
      <c r="A17" s="1">
        <v>45069.579861111109</v>
      </c>
      <c r="B17">
        <f t="shared" si="8"/>
        <v>27.899305555554747</v>
      </c>
      <c r="C17">
        <v>2.7850000000000001</v>
      </c>
      <c r="D17">
        <v>2.4510000000000001</v>
      </c>
      <c r="E17">
        <v>2.4119999999999999</v>
      </c>
      <c r="F17">
        <v>2.6019999999999999</v>
      </c>
      <c r="G17">
        <v>2.2010000000000001</v>
      </c>
      <c r="H17">
        <v>2.2589999999999999</v>
      </c>
      <c r="I17">
        <v>2.7789999999999999</v>
      </c>
      <c r="J17">
        <v>2.7839999999999998</v>
      </c>
      <c r="K17">
        <v>2.7810000000000001</v>
      </c>
      <c r="L17">
        <v>1.4910000000000001</v>
      </c>
      <c r="M17">
        <v>1.6160000000000001</v>
      </c>
      <c r="N17">
        <v>1.427</v>
      </c>
      <c r="O17">
        <v>1.474</v>
      </c>
      <c r="P17">
        <v>1.9079999999999999</v>
      </c>
      <c r="Q17">
        <v>1.7390000000000001</v>
      </c>
      <c r="R17">
        <v>1.3160000000000001</v>
      </c>
      <c r="S17">
        <v>0.89</v>
      </c>
      <c r="T17">
        <v>0.28000000000000003</v>
      </c>
    </row>
    <row r="18" spans="1:20" x14ac:dyDescent="0.2">
      <c r="A18" s="1">
        <v>45070.424305555556</v>
      </c>
      <c r="B18">
        <f t="shared" ref="B18" si="9">A18-$A$3</f>
        <v>28.743750000001455</v>
      </c>
      <c r="C18">
        <v>2.806</v>
      </c>
      <c r="D18">
        <v>2.4980000000000002</v>
      </c>
      <c r="E18">
        <v>2.4649999999999999</v>
      </c>
      <c r="F18">
        <v>2.601</v>
      </c>
      <c r="G18">
        <v>2.234</v>
      </c>
      <c r="H18">
        <v>2.298</v>
      </c>
      <c r="I18">
        <v>2.8119999999999998</v>
      </c>
      <c r="J18">
        <v>2.8220000000000001</v>
      </c>
      <c r="K18">
        <v>2.8140000000000001</v>
      </c>
      <c r="L18">
        <v>1.738</v>
      </c>
      <c r="M18">
        <v>1.7629999999999999</v>
      </c>
      <c r="N18">
        <v>1.609</v>
      </c>
      <c r="O18">
        <v>1.6910000000000001</v>
      </c>
      <c r="P18">
        <v>2.0110000000000001</v>
      </c>
      <c r="Q18">
        <v>1.869</v>
      </c>
      <c r="R18">
        <v>1.544</v>
      </c>
      <c r="S18">
        <v>1.1859999999999999</v>
      </c>
      <c r="T18">
        <v>0.33100000000000002</v>
      </c>
    </row>
  </sheetData>
  <mergeCells count="4">
    <mergeCell ref="C1:K1"/>
    <mergeCell ref="L1:T1"/>
    <mergeCell ref="U1:AC1"/>
    <mergeCell ref="AD1:A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"/>
  <sheetViews>
    <sheetView tabSelected="1" workbookViewId="0">
      <selection activeCell="A18" sqref="A18:B18"/>
    </sheetView>
  </sheetViews>
  <sheetFormatPr baseColWidth="10" defaultColWidth="8.83203125" defaultRowHeight="15" x14ac:dyDescent="0.2"/>
  <cols>
    <col min="1" max="1" width="19.83203125" customWidth="1"/>
  </cols>
  <sheetData>
    <row r="1" spans="1:38" s="2" customFormat="1" x14ac:dyDescent="0.2">
      <c r="C1" s="3" t="s">
        <v>2</v>
      </c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3"/>
      <c r="Z1" s="3"/>
      <c r="AA1" s="3"/>
      <c r="AB1" s="3"/>
      <c r="AC1" s="3"/>
      <c r="AD1" s="3" t="s">
        <v>5</v>
      </c>
      <c r="AE1" s="3"/>
      <c r="AF1" s="3"/>
      <c r="AG1" s="3"/>
      <c r="AH1" s="3"/>
      <c r="AI1" s="3"/>
      <c r="AJ1" s="3"/>
      <c r="AK1" s="3"/>
      <c r="AL1" s="3"/>
    </row>
    <row r="2" spans="1:38" s="2" customFormat="1" x14ac:dyDescent="0.2">
      <c r="A2" s="2" t="s">
        <v>0</v>
      </c>
      <c r="B2" s="2" t="s">
        <v>1</v>
      </c>
      <c r="C2" s="2" t="s">
        <v>30</v>
      </c>
      <c r="D2" s="2" t="s">
        <v>31</v>
      </c>
      <c r="E2" s="2" t="s">
        <v>32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</v>
      </c>
      <c r="M2" s="2" t="s">
        <v>34</v>
      </c>
      <c r="N2" s="2" t="s">
        <v>35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36</v>
      </c>
      <c r="V2" s="2" t="s">
        <v>37</v>
      </c>
      <c r="W2" s="2" t="s">
        <v>38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  <c r="AD2" s="2" t="s">
        <v>39</v>
      </c>
      <c r="AE2" s="2" t="s">
        <v>40</v>
      </c>
      <c r="AF2" s="2" t="s">
        <v>41</v>
      </c>
      <c r="AG2" s="2" t="s">
        <v>24</v>
      </c>
      <c r="AH2" s="2" t="s">
        <v>25</v>
      </c>
      <c r="AI2" s="2" t="s">
        <v>26</v>
      </c>
      <c r="AJ2" s="2" t="s">
        <v>27</v>
      </c>
      <c r="AK2" s="2" t="s">
        <v>28</v>
      </c>
      <c r="AL2" s="2" t="s">
        <v>29</v>
      </c>
    </row>
    <row r="3" spans="1:38" x14ac:dyDescent="0.2">
      <c r="A3" s="1">
        <v>45041.680555555555</v>
      </c>
      <c r="B3">
        <f>A3-$A$3</f>
        <v>0</v>
      </c>
      <c r="C3">
        <v>8.5000000000000006E-2</v>
      </c>
      <c r="D3">
        <v>7.9000000000000001E-2</v>
      </c>
      <c r="E3">
        <v>7.6999999999999999E-2</v>
      </c>
      <c r="F3">
        <v>0.09</v>
      </c>
      <c r="G3">
        <v>8.4000000000000005E-2</v>
      </c>
      <c r="H3">
        <v>0.08</v>
      </c>
      <c r="I3">
        <v>7.5999999999999998E-2</v>
      </c>
      <c r="J3">
        <v>8.3000000000000004E-2</v>
      </c>
      <c r="K3">
        <v>8.1000000000000003E-2</v>
      </c>
      <c r="L3">
        <v>8.5999999999999993E-2</v>
      </c>
      <c r="M3">
        <v>7.9000000000000001E-2</v>
      </c>
      <c r="N3">
        <v>8.3000000000000004E-2</v>
      </c>
      <c r="O3">
        <v>8.6999999999999994E-2</v>
      </c>
      <c r="P3">
        <v>8.5999999999999993E-2</v>
      </c>
      <c r="Q3">
        <v>7.5999999999999998E-2</v>
      </c>
      <c r="R3">
        <v>7.8E-2</v>
      </c>
      <c r="S3">
        <v>8.2000000000000003E-2</v>
      </c>
      <c r="T3">
        <v>8.3000000000000004E-2</v>
      </c>
      <c r="U3">
        <v>0.09</v>
      </c>
      <c r="V3">
        <v>7.6999999999999999E-2</v>
      </c>
      <c r="W3">
        <v>8.1000000000000003E-2</v>
      </c>
      <c r="X3">
        <v>8.5000000000000006E-2</v>
      </c>
      <c r="Y3">
        <v>8.2000000000000003E-2</v>
      </c>
      <c r="Z3">
        <v>7.5999999999999998E-2</v>
      </c>
      <c r="AA3">
        <v>7.4999999999999997E-2</v>
      </c>
      <c r="AB3">
        <v>0.08</v>
      </c>
      <c r="AC3">
        <v>8.3000000000000004E-2</v>
      </c>
      <c r="AD3">
        <v>8.5000000000000006E-2</v>
      </c>
      <c r="AE3">
        <v>7.6999999999999999E-2</v>
      </c>
      <c r="AF3">
        <v>8.1000000000000003E-2</v>
      </c>
      <c r="AG3">
        <v>8.8999999999999996E-2</v>
      </c>
      <c r="AH3">
        <v>8.1000000000000003E-2</v>
      </c>
      <c r="AI3">
        <v>7.5999999999999998E-2</v>
      </c>
      <c r="AJ3">
        <v>7.6999999999999999E-2</v>
      </c>
      <c r="AK3">
        <v>8.4000000000000005E-2</v>
      </c>
      <c r="AL3">
        <v>8.3000000000000004E-2</v>
      </c>
    </row>
    <row r="4" spans="1:38" x14ac:dyDescent="0.2">
      <c r="A4" s="1">
        <v>45042.677083333336</v>
      </c>
      <c r="B4">
        <f t="shared" ref="B4:B6" si="0">A4-$A$3</f>
        <v>0.99652777778101154</v>
      </c>
      <c r="C4">
        <v>0.16800000000000001</v>
      </c>
      <c r="D4">
        <v>0.152</v>
      </c>
      <c r="E4">
        <v>0.153</v>
      </c>
      <c r="F4">
        <v>0.16700000000000001</v>
      </c>
      <c r="G4">
        <v>0.14799999999999999</v>
      </c>
      <c r="H4">
        <v>0.13600000000000001</v>
      </c>
      <c r="I4">
        <v>0.13400000000000001</v>
      </c>
      <c r="J4">
        <v>0.13600000000000001</v>
      </c>
      <c r="K4">
        <v>0.11600000000000001</v>
      </c>
      <c r="L4">
        <v>0.188</v>
      </c>
      <c r="M4">
        <v>0.161</v>
      </c>
      <c r="N4">
        <v>0.16700000000000001</v>
      </c>
      <c r="O4">
        <v>0.17299999999999999</v>
      </c>
      <c r="P4">
        <v>0.17199999999999999</v>
      </c>
      <c r="Q4">
        <v>0.14799999999999999</v>
      </c>
      <c r="R4">
        <v>0.13900000000000001</v>
      </c>
      <c r="S4">
        <v>0.14099999999999999</v>
      </c>
      <c r="T4">
        <v>0.129</v>
      </c>
      <c r="U4">
        <v>0.16800000000000001</v>
      </c>
      <c r="V4">
        <v>0.14599999999999999</v>
      </c>
      <c r="W4">
        <v>0.156</v>
      </c>
      <c r="X4">
        <v>0.16500000000000001</v>
      </c>
      <c r="Y4">
        <v>0.156</v>
      </c>
      <c r="Z4">
        <v>0.14099999999999999</v>
      </c>
      <c r="AA4">
        <v>0.13300000000000001</v>
      </c>
      <c r="AB4">
        <v>0.13400000000000001</v>
      </c>
      <c r="AC4">
        <v>0.125</v>
      </c>
      <c r="AD4">
        <v>0.13100000000000001</v>
      </c>
      <c r="AE4">
        <v>0.124</v>
      </c>
      <c r="AF4">
        <v>0.13200000000000001</v>
      </c>
      <c r="AG4">
        <v>0.151</v>
      </c>
      <c r="AH4">
        <v>0.13700000000000001</v>
      </c>
      <c r="AI4">
        <v>0.11600000000000001</v>
      </c>
      <c r="AJ4">
        <v>0.114</v>
      </c>
      <c r="AK4">
        <v>0.113</v>
      </c>
      <c r="AL4">
        <v>0.113</v>
      </c>
    </row>
    <row r="5" spans="1:38" x14ac:dyDescent="0.2">
      <c r="A5" s="1">
        <v>45043.552083333336</v>
      </c>
      <c r="B5">
        <f t="shared" si="0"/>
        <v>1.8715277777810115</v>
      </c>
      <c r="C5">
        <v>0.34100000000000003</v>
      </c>
      <c r="D5">
        <v>0.316</v>
      </c>
      <c r="E5">
        <v>0.317</v>
      </c>
      <c r="F5">
        <v>0.32700000000000001</v>
      </c>
      <c r="G5">
        <v>0.28199999999999997</v>
      </c>
      <c r="H5">
        <v>0.28199999999999997</v>
      </c>
      <c r="I5">
        <v>0.251</v>
      </c>
      <c r="J5">
        <v>0.27300000000000002</v>
      </c>
      <c r="K5">
        <v>0.218</v>
      </c>
      <c r="L5">
        <v>0.316</v>
      </c>
      <c r="M5">
        <v>0.28599999999999998</v>
      </c>
      <c r="N5">
        <v>0.29099999999999998</v>
      </c>
      <c r="O5">
        <v>0.28699999999999998</v>
      </c>
      <c r="P5">
        <v>0.28199999999999997</v>
      </c>
      <c r="Q5">
        <v>0.26100000000000001</v>
      </c>
      <c r="R5">
        <v>0.22900000000000001</v>
      </c>
      <c r="S5">
        <v>0.247</v>
      </c>
      <c r="T5">
        <v>0.224</v>
      </c>
      <c r="U5">
        <v>0.315</v>
      </c>
      <c r="V5">
        <v>0.28799999999999998</v>
      </c>
      <c r="W5">
        <v>0.317</v>
      </c>
      <c r="X5">
        <v>0.3</v>
      </c>
      <c r="Y5">
        <v>0.3</v>
      </c>
      <c r="Z5">
        <v>0.28899999999999998</v>
      </c>
      <c r="AA5">
        <v>0.24299999999999999</v>
      </c>
      <c r="AB5">
        <v>0.25900000000000001</v>
      </c>
      <c r="AC5">
        <v>0.23100000000000001</v>
      </c>
      <c r="AD5">
        <v>0.27700000000000002</v>
      </c>
      <c r="AE5">
        <v>0.27500000000000002</v>
      </c>
      <c r="AF5">
        <v>0.28199999999999997</v>
      </c>
      <c r="AG5">
        <v>0.29599999999999999</v>
      </c>
      <c r="AH5">
        <v>0.28499999999999998</v>
      </c>
      <c r="AI5">
        <v>0.26900000000000002</v>
      </c>
      <c r="AJ5">
        <v>0.252</v>
      </c>
      <c r="AK5">
        <v>0.245</v>
      </c>
      <c r="AL5">
        <v>0.22</v>
      </c>
    </row>
    <row r="6" spans="1:38" x14ac:dyDescent="0.2">
      <c r="A6" s="1">
        <v>45044.677083333336</v>
      </c>
      <c r="B6">
        <f t="shared" si="0"/>
        <v>2.9965277777810115</v>
      </c>
      <c r="C6">
        <v>0.70299999999999996</v>
      </c>
      <c r="D6">
        <v>0.64400000000000002</v>
      </c>
      <c r="E6">
        <v>0.625</v>
      </c>
      <c r="F6">
        <v>0.621</v>
      </c>
      <c r="G6">
        <v>0.54300000000000004</v>
      </c>
      <c r="H6">
        <v>0.57399999999999995</v>
      </c>
      <c r="I6">
        <v>0.48099999999999998</v>
      </c>
      <c r="J6">
        <v>0.51600000000000001</v>
      </c>
      <c r="K6">
        <v>0.39300000000000002</v>
      </c>
      <c r="L6">
        <v>0.75600000000000001</v>
      </c>
      <c r="M6">
        <v>0.69199999999999995</v>
      </c>
      <c r="N6">
        <v>0.68400000000000005</v>
      </c>
      <c r="O6">
        <v>0.64500000000000002</v>
      </c>
      <c r="P6">
        <v>0.61799999999999999</v>
      </c>
      <c r="Q6">
        <v>0.63600000000000001</v>
      </c>
      <c r="R6">
        <v>0.48399999999999999</v>
      </c>
      <c r="S6">
        <v>0.55300000000000005</v>
      </c>
      <c r="T6">
        <v>0.44600000000000001</v>
      </c>
      <c r="U6">
        <v>0.79900000000000004</v>
      </c>
      <c r="V6">
        <v>0.746</v>
      </c>
      <c r="W6">
        <v>0.76700000000000002</v>
      </c>
      <c r="X6">
        <v>0.75600000000000001</v>
      </c>
      <c r="Y6">
        <v>0.72399999999999998</v>
      </c>
      <c r="Z6">
        <v>0.72</v>
      </c>
      <c r="AA6">
        <v>0.58199999999999996</v>
      </c>
      <c r="AB6">
        <v>0.628</v>
      </c>
      <c r="AC6">
        <v>0.50800000000000001</v>
      </c>
      <c r="AD6">
        <v>0.66600000000000004</v>
      </c>
      <c r="AE6">
        <v>0.67800000000000005</v>
      </c>
      <c r="AF6">
        <v>0.61699999999999999</v>
      </c>
      <c r="AG6">
        <v>0.68500000000000005</v>
      </c>
      <c r="AH6">
        <v>0.628</v>
      </c>
      <c r="AI6">
        <v>0.628</v>
      </c>
      <c r="AJ6">
        <v>0.54400000000000004</v>
      </c>
      <c r="AK6">
        <v>0.56299999999999994</v>
      </c>
      <c r="AL6">
        <v>0.52400000000000002</v>
      </c>
    </row>
    <row r="7" spans="1:38" x14ac:dyDescent="0.2">
      <c r="A7" s="1">
        <v>45045.659722222219</v>
      </c>
      <c r="B7">
        <f t="shared" ref="B7:B16" si="1">A7-$A$3</f>
        <v>3.9791666666642413</v>
      </c>
      <c r="C7">
        <v>1.2030000000000001</v>
      </c>
      <c r="D7">
        <v>1.1299999999999999</v>
      </c>
      <c r="E7">
        <v>1.085</v>
      </c>
      <c r="F7">
        <v>1.101</v>
      </c>
      <c r="G7">
        <v>1.0249999999999999</v>
      </c>
      <c r="H7">
        <v>1.0589999999999999</v>
      </c>
      <c r="I7">
        <v>0.91400000000000003</v>
      </c>
      <c r="J7">
        <v>0.95299999999999996</v>
      </c>
      <c r="K7">
        <v>0.71799999999999997</v>
      </c>
      <c r="L7">
        <v>0.82599999999999996</v>
      </c>
      <c r="M7">
        <v>0.76400000000000001</v>
      </c>
      <c r="N7">
        <v>0.746</v>
      </c>
      <c r="O7">
        <v>0.66300000000000003</v>
      </c>
      <c r="P7">
        <v>0.63700000000000001</v>
      </c>
      <c r="Q7">
        <v>0.70799999999999996</v>
      </c>
      <c r="R7">
        <v>0.502</v>
      </c>
      <c r="S7">
        <v>0.61199999999999999</v>
      </c>
      <c r="T7">
        <v>0.48199999999999998</v>
      </c>
      <c r="U7">
        <v>1.2230000000000001</v>
      </c>
      <c r="V7">
        <v>1.1519999999999999</v>
      </c>
      <c r="W7">
        <v>1.204</v>
      </c>
      <c r="X7">
        <v>1.18</v>
      </c>
      <c r="Y7">
        <v>1.1379999999999999</v>
      </c>
      <c r="Z7">
        <v>1.1120000000000001</v>
      </c>
      <c r="AA7">
        <v>0.92600000000000005</v>
      </c>
      <c r="AB7">
        <v>0.99</v>
      </c>
      <c r="AC7">
        <v>0.79800000000000004</v>
      </c>
      <c r="AD7">
        <v>1.06</v>
      </c>
      <c r="AE7">
        <v>1.0900000000000001</v>
      </c>
      <c r="AF7">
        <v>1.0109999999999999</v>
      </c>
      <c r="AG7">
        <v>1.127</v>
      </c>
      <c r="AH7">
        <v>1.0069999999999999</v>
      </c>
      <c r="AI7">
        <v>1.002</v>
      </c>
      <c r="AJ7">
        <v>0.90900000000000003</v>
      </c>
      <c r="AK7">
        <v>0.89700000000000002</v>
      </c>
      <c r="AL7">
        <v>0.89700000000000002</v>
      </c>
    </row>
    <row r="8" spans="1:38" x14ac:dyDescent="0.2">
      <c r="A8" s="1">
        <v>45046.416666666664</v>
      </c>
      <c r="B8">
        <f t="shared" si="1"/>
        <v>4.7361111111094942</v>
      </c>
      <c r="C8">
        <v>1.631</v>
      </c>
      <c r="D8">
        <v>1.55</v>
      </c>
      <c r="E8">
        <v>1.496</v>
      </c>
      <c r="F8">
        <v>1.4970000000000001</v>
      </c>
      <c r="G8">
        <v>1.419</v>
      </c>
      <c r="H8">
        <v>1.456</v>
      </c>
      <c r="I8">
        <v>1.28</v>
      </c>
      <c r="J8">
        <v>1.306</v>
      </c>
      <c r="K8">
        <v>1.0169999999999999</v>
      </c>
      <c r="L8">
        <v>0.747</v>
      </c>
      <c r="M8">
        <v>0.70399999999999996</v>
      </c>
      <c r="N8">
        <v>0.69</v>
      </c>
      <c r="O8">
        <v>0.61099999999999999</v>
      </c>
      <c r="P8">
        <v>0.58199999999999996</v>
      </c>
      <c r="Q8">
        <v>0.64600000000000002</v>
      </c>
      <c r="R8">
        <v>0.45700000000000002</v>
      </c>
      <c r="S8">
        <v>0.57399999999999995</v>
      </c>
      <c r="T8">
        <v>0.45200000000000001</v>
      </c>
      <c r="U8">
        <v>1.7350000000000001</v>
      </c>
      <c r="V8">
        <v>1.635</v>
      </c>
      <c r="W8">
        <v>1.6890000000000001</v>
      </c>
      <c r="X8">
        <v>1.64</v>
      </c>
      <c r="Y8">
        <v>1.6</v>
      </c>
      <c r="Z8">
        <v>1.5980000000000001</v>
      </c>
      <c r="AA8">
        <v>1.3380000000000001</v>
      </c>
      <c r="AB8">
        <v>1.413</v>
      </c>
      <c r="AC8">
        <v>1.1359999999999999</v>
      </c>
      <c r="AD8">
        <v>1.6240000000000001</v>
      </c>
      <c r="AE8">
        <v>1.6870000000000001</v>
      </c>
      <c r="AF8">
        <v>1.5780000000000001</v>
      </c>
      <c r="AG8">
        <v>1.752</v>
      </c>
      <c r="AH8">
        <v>1.6419999999999999</v>
      </c>
      <c r="AI8">
        <v>1.651</v>
      </c>
      <c r="AJ8">
        <v>1.5660000000000001</v>
      </c>
      <c r="AK8">
        <v>1.5429999999999999</v>
      </c>
      <c r="AL8">
        <v>1.496</v>
      </c>
    </row>
    <row r="9" spans="1:38" x14ac:dyDescent="0.2">
      <c r="A9" s="1">
        <v>45047.65625</v>
      </c>
      <c r="B9">
        <f t="shared" si="1"/>
        <v>5.9756944444452529</v>
      </c>
      <c r="C9">
        <v>2.2610000000000001</v>
      </c>
      <c r="D9">
        <v>2.1669999999999998</v>
      </c>
      <c r="E9">
        <v>2.1179999999999999</v>
      </c>
      <c r="F9">
        <v>2.1110000000000002</v>
      </c>
      <c r="G9">
        <v>2.036</v>
      </c>
      <c r="H9">
        <v>2.0640000000000001</v>
      </c>
      <c r="I9">
        <v>1.911</v>
      </c>
      <c r="J9">
        <v>1.9319999999999999</v>
      </c>
      <c r="K9">
        <v>1.597</v>
      </c>
      <c r="L9">
        <v>0.66100000000000003</v>
      </c>
      <c r="M9">
        <v>0.61599999999999999</v>
      </c>
      <c r="N9">
        <v>0.60199999999999998</v>
      </c>
      <c r="O9">
        <v>0.53200000000000003</v>
      </c>
      <c r="P9">
        <v>0.501</v>
      </c>
      <c r="Q9">
        <v>0.56499999999999995</v>
      </c>
      <c r="R9">
        <v>0.39200000000000002</v>
      </c>
      <c r="S9">
        <v>0.499</v>
      </c>
      <c r="T9">
        <v>0.39800000000000002</v>
      </c>
      <c r="U9">
        <v>2.484</v>
      </c>
      <c r="V9">
        <v>2.3860000000000001</v>
      </c>
      <c r="W9">
        <v>2.472</v>
      </c>
      <c r="X9">
        <v>2.472</v>
      </c>
      <c r="Y9">
        <v>2.4289999999999998</v>
      </c>
      <c r="Z9">
        <v>2.3279999999999998</v>
      </c>
      <c r="AA9">
        <v>2.109</v>
      </c>
      <c r="AB9">
        <v>2.1230000000000002</v>
      </c>
      <c r="AC9">
        <v>1.758</v>
      </c>
      <c r="AD9">
        <v>2.262</v>
      </c>
      <c r="AE9">
        <v>2.2669999999999999</v>
      </c>
      <c r="AF9">
        <v>2.1709999999999998</v>
      </c>
      <c r="AG9">
        <v>2.262</v>
      </c>
      <c r="AH9">
        <v>2.3809999999999998</v>
      </c>
      <c r="AI9">
        <v>2.2509999999999999</v>
      </c>
      <c r="AJ9">
        <v>2.282</v>
      </c>
      <c r="AK9">
        <v>2.423</v>
      </c>
      <c r="AL9">
        <v>2.4929999999999999</v>
      </c>
    </row>
    <row r="10" spans="1:38" x14ac:dyDescent="0.2">
      <c r="A10" s="1">
        <v>45048.673611111109</v>
      </c>
      <c r="B10">
        <f t="shared" si="1"/>
        <v>6.9930555555547471</v>
      </c>
      <c r="C10">
        <v>2.7839999999999998</v>
      </c>
      <c r="D10">
        <v>2.738</v>
      </c>
      <c r="E10">
        <v>2.6309999999999998</v>
      </c>
      <c r="F10">
        <v>2.6909999999999998</v>
      </c>
      <c r="G10">
        <v>2.62</v>
      </c>
      <c r="H10">
        <v>2.64</v>
      </c>
      <c r="I10">
        <v>2.4969999999999999</v>
      </c>
      <c r="J10">
        <v>2.4790000000000001</v>
      </c>
      <c r="K10">
        <v>2.145</v>
      </c>
      <c r="L10">
        <v>0.57499999999999996</v>
      </c>
      <c r="M10">
        <v>0.52800000000000002</v>
      </c>
      <c r="N10">
        <v>0.51100000000000001</v>
      </c>
      <c r="O10">
        <v>0.45400000000000001</v>
      </c>
      <c r="P10">
        <v>0.437</v>
      </c>
      <c r="Q10">
        <v>0.48299999999999998</v>
      </c>
      <c r="R10">
        <v>0.33</v>
      </c>
      <c r="S10">
        <v>0.43</v>
      </c>
      <c r="T10">
        <v>0.33700000000000002</v>
      </c>
      <c r="U10">
        <v>2.956</v>
      </c>
      <c r="V10">
        <v>2.7850000000000001</v>
      </c>
      <c r="W10">
        <v>2.9159999999999999</v>
      </c>
      <c r="X10">
        <v>2.8879999999999999</v>
      </c>
      <c r="Y10">
        <v>2.794</v>
      </c>
      <c r="Z10">
        <v>2.7690000000000001</v>
      </c>
      <c r="AA10">
        <v>2.5640000000000001</v>
      </c>
      <c r="AB10">
        <v>2.5169999999999999</v>
      </c>
      <c r="AC10">
        <v>2.1850000000000001</v>
      </c>
      <c r="AD10">
        <v>2.657</v>
      </c>
      <c r="AE10">
        <v>2.6349999999999998</v>
      </c>
      <c r="AF10">
        <v>2.5529999999999999</v>
      </c>
      <c r="AG10">
        <v>2.6389999999999998</v>
      </c>
      <c r="AH10">
        <v>2.7410000000000001</v>
      </c>
      <c r="AI10">
        <v>2.629</v>
      </c>
      <c r="AJ10">
        <v>2.6419999999999999</v>
      </c>
      <c r="AK10">
        <v>2.9940000000000002</v>
      </c>
      <c r="AL10">
        <v>2.9409999999999998</v>
      </c>
    </row>
    <row r="11" spans="1:38" x14ac:dyDescent="0.2">
      <c r="A11" s="1">
        <v>45049.690972222219</v>
      </c>
      <c r="B11">
        <f t="shared" si="1"/>
        <v>8.0104166666642413</v>
      </c>
      <c r="C11">
        <v>3.2690000000000001</v>
      </c>
      <c r="D11">
        <v>3.165</v>
      </c>
      <c r="E11">
        <v>3.1040000000000001</v>
      </c>
      <c r="F11">
        <v>3.1110000000000002</v>
      </c>
      <c r="G11">
        <v>3.0720000000000001</v>
      </c>
      <c r="H11">
        <v>3.0649999999999999</v>
      </c>
      <c r="I11">
        <v>2.972</v>
      </c>
      <c r="J11">
        <v>2.9169999999999998</v>
      </c>
      <c r="K11">
        <v>2.637</v>
      </c>
      <c r="L11">
        <v>0.504</v>
      </c>
      <c r="M11">
        <v>0.46100000000000002</v>
      </c>
      <c r="N11">
        <v>0.44800000000000001</v>
      </c>
      <c r="O11">
        <v>0.39600000000000002</v>
      </c>
      <c r="P11">
        <v>0.376</v>
      </c>
      <c r="Q11">
        <v>0.41899999999999998</v>
      </c>
      <c r="R11">
        <v>0.29499999999999998</v>
      </c>
      <c r="S11">
        <v>0.38400000000000001</v>
      </c>
      <c r="T11">
        <v>0.308</v>
      </c>
      <c r="U11">
        <v>3.4159999999999999</v>
      </c>
      <c r="V11">
        <v>3.2440000000000002</v>
      </c>
      <c r="W11">
        <v>3.3679999999999999</v>
      </c>
      <c r="X11">
        <v>3.3570000000000002</v>
      </c>
      <c r="Y11">
        <v>3.2509999999999999</v>
      </c>
      <c r="Z11">
        <v>3.214</v>
      </c>
      <c r="AA11">
        <v>2.9870000000000001</v>
      </c>
      <c r="AB11">
        <v>2.9159999999999999</v>
      </c>
      <c r="AC11">
        <v>2.573</v>
      </c>
      <c r="AD11">
        <v>2.9289999999999998</v>
      </c>
      <c r="AE11">
        <v>2.9239999999999999</v>
      </c>
      <c r="AF11">
        <v>2.8780000000000001</v>
      </c>
      <c r="AG11">
        <v>2.9430000000000001</v>
      </c>
      <c r="AH11">
        <v>3.0910000000000002</v>
      </c>
      <c r="AI11">
        <v>2.9630000000000001</v>
      </c>
      <c r="AJ11">
        <v>3.004</v>
      </c>
      <c r="AK11">
        <v>3.581</v>
      </c>
      <c r="AL11">
        <v>3.383</v>
      </c>
    </row>
    <row r="12" spans="1:38" x14ac:dyDescent="0.2">
      <c r="A12" s="1">
        <v>45050.663194444445</v>
      </c>
      <c r="B12">
        <f t="shared" si="1"/>
        <v>8.9826388888905058</v>
      </c>
      <c r="C12">
        <v>3.6019999999999999</v>
      </c>
      <c r="D12">
        <v>3.516</v>
      </c>
      <c r="E12">
        <v>3.48</v>
      </c>
      <c r="F12">
        <v>3.484</v>
      </c>
      <c r="G12">
        <v>3.4529999999999998</v>
      </c>
      <c r="H12">
        <v>3.4169999999999998</v>
      </c>
      <c r="I12">
        <v>3.36</v>
      </c>
      <c r="J12">
        <v>3.3029999999999999</v>
      </c>
      <c r="K12">
        <v>3.028</v>
      </c>
      <c r="L12">
        <v>0.47199999999999998</v>
      </c>
      <c r="M12">
        <v>0.437</v>
      </c>
      <c r="N12">
        <v>0.432</v>
      </c>
      <c r="O12">
        <v>0.373</v>
      </c>
      <c r="P12">
        <v>0.36599999999999999</v>
      </c>
      <c r="Q12">
        <v>0.40500000000000003</v>
      </c>
      <c r="R12">
        <v>0.28100000000000003</v>
      </c>
      <c r="S12">
        <v>0.36699999999999999</v>
      </c>
      <c r="T12">
        <v>0.29399999999999998</v>
      </c>
      <c r="U12">
        <v>3.8090000000000002</v>
      </c>
      <c r="V12">
        <v>3.6909999999999998</v>
      </c>
      <c r="W12">
        <v>3.851</v>
      </c>
      <c r="X12">
        <v>3.83</v>
      </c>
      <c r="Y12">
        <v>3.7549999999999999</v>
      </c>
      <c r="Z12">
        <v>3.702</v>
      </c>
      <c r="AA12">
        <v>3.448</v>
      </c>
      <c r="AB12">
        <v>3.3740000000000001</v>
      </c>
      <c r="AC12">
        <v>3.0369999999999999</v>
      </c>
      <c r="AD12">
        <v>3.1760000000000002</v>
      </c>
      <c r="AE12">
        <v>3.125</v>
      </c>
      <c r="AF12">
        <v>3.1230000000000002</v>
      </c>
      <c r="AG12">
        <v>3.1360000000000001</v>
      </c>
      <c r="AH12">
        <v>3.3490000000000002</v>
      </c>
      <c r="AI12">
        <v>3.1819999999999999</v>
      </c>
      <c r="AJ12">
        <v>3.2610000000000001</v>
      </c>
      <c r="AK12">
        <v>3.8580000000000001</v>
      </c>
      <c r="AL12">
        <v>3.556</v>
      </c>
    </row>
    <row r="13" spans="1:38" x14ac:dyDescent="0.2">
      <c r="A13" s="1">
        <v>45063.583333333336</v>
      </c>
      <c r="B13">
        <f t="shared" si="1"/>
        <v>21.902777777781012</v>
      </c>
      <c r="C13">
        <v>4</v>
      </c>
      <c r="D13">
        <v>4</v>
      </c>
      <c r="E13">
        <v>4</v>
      </c>
      <c r="F13">
        <v>4</v>
      </c>
      <c r="G13">
        <v>3.8290000000000002</v>
      </c>
      <c r="H13">
        <v>3.77</v>
      </c>
      <c r="I13">
        <v>4</v>
      </c>
      <c r="J13">
        <v>4</v>
      </c>
      <c r="K13">
        <v>4</v>
      </c>
      <c r="L13">
        <v>0.57199999999999995</v>
      </c>
      <c r="M13">
        <v>0.628</v>
      </c>
      <c r="N13">
        <v>0.53700000000000003</v>
      </c>
      <c r="O13">
        <v>0.44500000000000001</v>
      </c>
      <c r="P13">
        <v>0.52300000000000002</v>
      </c>
      <c r="Q13">
        <v>0.66600000000000004</v>
      </c>
      <c r="R13">
        <v>0.34799999999999998</v>
      </c>
      <c r="S13">
        <v>0.36199999999999999</v>
      </c>
      <c r="T13">
        <v>0.28100000000000003</v>
      </c>
    </row>
    <row r="14" spans="1:38" x14ac:dyDescent="0.2">
      <c r="A14" s="1">
        <v>45064.520833333336</v>
      </c>
      <c r="B14">
        <f t="shared" si="1"/>
        <v>22.840277777781012</v>
      </c>
      <c r="C14">
        <v>4</v>
      </c>
      <c r="D14">
        <v>4</v>
      </c>
      <c r="E14">
        <v>4</v>
      </c>
      <c r="F14">
        <v>4</v>
      </c>
      <c r="G14">
        <v>3.7919999999999998</v>
      </c>
      <c r="H14">
        <v>3.8370000000000002</v>
      </c>
      <c r="I14">
        <v>4</v>
      </c>
      <c r="J14">
        <v>4</v>
      </c>
      <c r="K14">
        <v>4</v>
      </c>
      <c r="L14">
        <v>0.59299999999999997</v>
      </c>
      <c r="M14">
        <v>0.69599999999999995</v>
      </c>
      <c r="N14">
        <v>0.57699999999999996</v>
      </c>
      <c r="O14">
        <v>0.497</v>
      </c>
      <c r="P14">
        <v>0.66200000000000003</v>
      </c>
      <c r="Q14">
        <v>0.77600000000000002</v>
      </c>
      <c r="R14">
        <v>0.39400000000000002</v>
      </c>
      <c r="S14">
        <v>0.376</v>
      </c>
      <c r="T14">
        <v>0.28499999999999998</v>
      </c>
    </row>
    <row r="15" spans="1:38" x14ac:dyDescent="0.2">
      <c r="A15" s="1">
        <v>45065.614583333336</v>
      </c>
      <c r="B15">
        <f t="shared" si="1"/>
        <v>23.934027777781012</v>
      </c>
      <c r="C15">
        <v>4</v>
      </c>
      <c r="D15">
        <v>3.9980000000000002</v>
      </c>
      <c r="E15">
        <v>3.9940000000000002</v>
      </c>
      <c r="F15">
        <v>4</v>
      </c>
      <c r="G15">
        <v>3.5489999999999999</v>
      </c>
      <c r="H15">
        <v>3.5859999999999999</v>
      </c>
      <c r="I15">
        <v>4</v>
      </c>
      <c r="J15">
        <v>4</v>
      </c>
      <c r="K15">
        <v>4</v>
      </c>
      <c r="L15">
        <v>0.71199999999999997</v>
      </c>
      <c r="M15">
        <v>0.91100000000000003</v>
      </c>
      <c r="N15">
        <v>0.72499999999999998</v>
      </c>
      <c r="O15">
        <v>0.64700000000000002</v>
      </c>
      <c r="P15">
        <v>1.0009999999999999</v>
      </c>
      <c r="Q15">
        <v>1.0669999999999999</v>
      </c>
      <c r="R15">
        <v>0.496</v>
      </c>
      <c r="S15">
        <v>0.41</v>
      </c>
      <c r="T15">
        <v>0.28799999999999998</v>
      </c>
    </row>
    <row r="16" spans="1:38" x14ac:dyDescent="0.2">
      <c r="A16" s="1">
        <v>45068.65625</v>
      </c>
      <c r="B16">
        <f t="shared" si="1"/>
        <v>26.975694444445253</v>
      </c>
      <c r="C16">
        <v>4</v>
      </c>
      <c r="D16">
        <v>4</v>
      </c>
      <c r="E16">
        <v>4</v>
      </c>
      <c r="F16">
        <v>4</v>
      </c>
      <c r="G16">
        <v>3.8119999999999998</v>
      </c>
      <c r="H16">
        <v>3.99</v>
      </c>
      <c r="I16">
        <v>4</v>
      </c>
      <c r="J16">
        <v>4</v>
      </c>
      <c r="K16">
        <v>4</v>
      </c>
      <c r="L16">
        <v>1.742</v>
      </c>
      <c r="M16">
        <v>2.0299999999999998</v>
      </c>
      <c r="N16">
        <v>1.6679999999999999</v>
      </c>
      <c r="O16">
        <v>1.7230000000000001</v>
      </c>
      <c r="P16">
        <v>2.6280000000000001</v>
      </c>
      <c r="Q16">
        <v>2.3769999999999998</v>
      </c>
      <c r="R16">
        <v>1.4510000000000001</v>
      </c>
      <c r="S16">
        <v>0.92</v>
      </c>
      <c r="T16">
        <v>0.30499999999999999</v>
      </c>
    </row>
    <row r="17" spans="1:20" x14ac:dyDescent="0.2">
      <c r="A17" s="1">
        <v>45069.579861111109</v>
      </c>
      <c r="B17">
        <f t="shared" ref="B17:B18" si="2">A17-$A$3</f>
        <v>27.899305555554747</v>
      </c>
      <c r="C17">
        <v>4</v>
      </c>
      <c r="D17">
        <v>4</v>
      </c>
      <c r="E17">
        <v>4</v>
      </c>
      <c r="F17">
        <v>4</v>
      </c>
      <c r="G17">
        <v>3.863</v>
      </c>
      <c r="H17">
        <v>3.996</v>
      </c>
      <c r="I17">
        <v>4</v>
      </c>
      <c r="J17">
        <v>4</v>
      </c>
      <c r="K17">
        <v>4</v>
      </c>
      <c r="L17">
        <v>2.17</v>
      </c>
      <c r="M17">
        <v>2.3919999999999999</v>
      </c>
      <c r="N17">
        <v>1.9990000000000001</v>
      </c>
      <c r="O17">
        <v>2.0910000000000002</v>
      </c>
      <c r="P17">
        <v>2.9529999999999998</v>
      </c>
      <c r="Q17">
        <v>2.7040000000000002</v>
      </c>
      <c r="R17">
        <v>1.9350000000000001</v>
      </c>
      <c r="S17">
        <v>1.256</v>
      </c>
      <c r="T17">
        <v>0.33600000000000002</v>
      </c>
    </row>
    <row r="18" spans="1:20" x14ac:dyDescent="0.2">
      <c r="A18" s="1">
        <v>45070.424305555556</v>
      </c>
      <c r="B18">
        <f t="shared" si="2"/>
        <v>28.743750000001455</v>
      </c>
      <c r="C18">
        <v>4</v>
      </c>
      <c r="D18">
        <v>4</v>
      </c>
      <c r="E18">
        <v>4</v>
      </c>
      <c r="F18">
        <v>4</v>
      </c>
      <c r="G18">
        <v>3.9140000000000001</v>
      </c>
      <c r="H18">
        <v>4</v>
      </c>
      <c r="I18">
        <v>4</v>
      </c>
      <c r="J18">
        <v>4</v>
      </c>
      <c r="K18">
        <v>4</v>
      </c>
      <c r="L18">
        <v>2.4950000000000001</v>
      </c>
      <c r="M18">
        <v>2.6219999999999999</v>
      </c>
      <c r="N18">
        <v>2.2919999999999998</v>
      </c>
      <c r="O18">
        <v>2.343</v>
      </c>
      <c r="P18">
        <v>3.1120000000000001</v>
      </c>
      <c r="Q18">
        <v>2.952</v>
      </c>
      <c r="R18">
        <v>2.3679999999999999</v>
      </c>
      <c r="S18">
        <v>1.6950000000000001</v>
      </c>
      <c r="T18">
        <v>0.40799999999999997</v>
      </c>
    </row>
  </sheetData>
  <mergeCells count="4">
    <mergeCell ref="C1:K1"/>
    <mergeCell ref="L1:T1"/>
    <mergeCell ref="U1:AC1"/>
    <mergeCell ref="AD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OD750</vt:lpstr>
      <vt:lpstr>OD680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Alberto Scarampi Del Cairo Di Prunetto</cp:lastModifiedBy>
  <dcterms:created xsi:type="dcterms:W3CDTF">2023-04-26T15:25:12Z</dcterms:created>
  <dcterms:modified xsi:type="dcterms:W3CDTF">2023-05-30T20:16:32Z</dcterms:modified>
</cp:coreProperties>
</file>